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ג\דוח נכסים\רבעון 4\"/>
    </mc:Choice>
  </mc:AlternateContent>
  <xr:revisionPtr revIDLastSave="0" documentId="8_{8CA13BDE-4D08-4636-9257-06BED9D11BA2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הלוואות!$A$6:$T$401</definedName>
    <definedName name="TM1REBUILDOPTION">1</definedName>
    <definedName name="_xlnm.Print_Area" localSheetId="4">'אג"ח קונצרני'!$A$5:$T$337</definedName>
    <definedName name="_xlnm.Print_Area" localSheetId="9">אופציות!$A$5:$K$54</definedName>
    <definedName name="_xlnm.Print_Area" localSheetId="21">הלוואות!$A$5:$Q$147</definedName>
    <definedName name="_xlnm.Print_Area" localSheetId="25">'השקעות אחרות'!$A$5:$J$27</definedName>
    <definedName name="_xlnm.Print_Area" localSheetId="23">'זכויות מקרקעין'!$A$5:$H$28</definedName>
    <definedName name="_xlnm.Print_Area" localSheetId="10">'חוזים עתידיים'!$A$5:$G$44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קונצרני'!$A$5:$R$51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מובנים'!$A$5:$P$31</definedName>
    <definedName name="_xlnm.Print_Area" localSheetId="15">'לא סחיר - מניות'!$A$5:$L$34</definedName>
    <definedName name="_xlnm.Print_Area" localSheetId="16">'לא סחיר - קרנות השקעה'!$A$5:$J$148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מזומנים!$A$5:$K$165</definedName>
    <definedName name="_xlnm.Print_Area" localSheetId="5">מניות!$A$5:$N$322</definedName>
    <definedName name="_xlnm.Print_Area" localSheetId="0">'סכום נכסי הקרן'!$A$5:$C$55</definedName>
    <definedName name="_xlnm.Print_Area" localSheetId="22">'פקדונות מעל 3 חודשים'!$A$5:$N$20</definedName>
    <definedName name="_xlnm.Print_Area" localSheetId="7">'קרנות נאמנות'!$A$5:$N$58</definedName>
    <definedName name="_xlnm.Print_Area" localSheetId="6">'קרנות סל'!$A$5:$M$109</definedName>
    <definedName name="_xlnm.Print_Area" localSheetId="2">'תעודות התחייבות ממשלתיות'!$A$5:$Q$49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<sst xmlns="http://schemas.openxmlformats.org/spreadsheetml/2006/main" count="17944" uniqueCount="4788">
  <si>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</si>
  <si>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</si>
  <si>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</si>
  <si>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</si>
  <si>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</si>
  <si>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</si>
  <si>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</si>
  <si>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</si>
  <si>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</si>
  <si>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</si>
  <si>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</si>
  <si>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</si>
  <si>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</si>
  <si>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</si>
  <si>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</si>
  <si>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</si>
  <si>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</si>
  <si>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</si>
  <si>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</si>
  <si>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</si>
  <si>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</si>
  <si>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</si>
  <si>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</si>
  <si>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</si>
  <si>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</si>
  <si>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</si>
  <si>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</si>
  <si>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</si>
  <si>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</si>
  <si>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</si>
  <si>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</si>
  <si>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</si>
  <si>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</si>
  <si>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</si>
  <si>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</si>
  <si>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</si>
  <si>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</si>
  <si>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</si>
  <si>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</si>
  <si>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</si>
  <si>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</si>
  <si>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</si>
  <si>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</si>
  <si>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</si>
  <si>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</si>
  <si>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</si>
  <si>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</si>
  <si>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</si>
  <si>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</si>
  <si>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</si>
  <si>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</si>
  <si>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</si>
  <si>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</si>
  <si>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</si>
  <si>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</si>
  <si>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</si>
  <si>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</si>
  <si>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</si>
  <si>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</si>
  <si>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</si>
  <si>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</si>
  <si>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</si>
  <si>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</si>
  <si>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</si>
  <si>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</si>
  <si>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</si>
  <si>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</si>
  <si>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</si>
  <si>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</si>
  <si>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</si>
  <si>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</si>
  <si>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</si>
  <si>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</si>
  <si>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</si>
  <si>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</si>
  <si>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</si>
  <si>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</si>
  <si>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</si>
  <si>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</si>
  <si>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</si>
  <si>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</si>
  <si>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</si>
  <si>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</si>
  <si>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</si>
  <si>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</si>
  <si>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</si>
  <si>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</si>
  <si>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</si>
  <si>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</si>
  <si>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</si>
  <si>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</si>
  <si>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</si>
  <si>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</si>
  <si>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</si>
  <si>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</si>
  <si>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</si>
  <si>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</si>
  <si>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</si>
  <si>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</si>
  <si>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</si>
  <si>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</si>
  <si>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</si>
  <si>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</si>
  <si>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</si>
  <si>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</si>
  <si>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</si>
  <si>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</si>
  <si>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</si>
  <si>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</si>
  <si>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</si>
  <si>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</si>
  <si>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</si>
  <si>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</si>
  <si>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</si>
  <si>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</si>
  <si>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</si>
  <si>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</si>
  <si>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</si>
  <si>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</si>
  <si>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</si>
  <si>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</si>
  <si>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</si>
  <si>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</si>
  <si>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</si>
  <si>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</si>
  <si>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</si>
  <si>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</si>
  <si>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</si>
  <si>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</si>
  <si>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</si>
  <si>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</si>
  <si>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</si>
  <si>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</si>
  <si>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</si>
  <si>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</si>
  <si>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</si>
  <si>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</si>
  <si>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</si>
  <si>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</si>
  <si>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</si>
  <si>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</si>
  <si>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</si>
  <si>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</si>
  <si>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</si>
  <si>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</si>
  <si>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</si>
  <si>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</si>
  <si>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</si>
  <si>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</si>
  <si>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</si>
  <si>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</si>
  <si>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</si>
  <si>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</si>
  <si>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</si>
  <si>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</si>
  <si>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</si>
  <si>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</si>
  <si>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</si>
  <si>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</si>
  <si>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</si>
  <si>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</si>
  <si>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</si>
  <si>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</si>
  <si>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</si>
  <si>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</si>
  <si>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</si>
  <si>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</si>
  <si>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</si>
  <si>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</si>
  <si>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</si>
  <si>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</si>
  <si>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</si>
  <si>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</si>
  <si>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</si>
  <si>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</si>
  <si>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</si>
  <si>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</si>
  <si>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</si>
  <si>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</si>
  <si>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</si>
  <si>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</si>
  <si>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</si>
  <si>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</si>
  <si>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</si>
  <si>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</si>
  <si>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</si>
  <si>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</si>
  <si>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</si>
  <si>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</si>
  <si>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</si>
  <si>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</si>
  <si>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</si>
  <si>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</si>
  <si>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</si>
  <si>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</si>
  <si>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</si>
  <si>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</si>
  <si>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</si>
  <si>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</si>
  <si>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</si>
  <si>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</si>
  <si>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</si>
  <si>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</si>
  <si>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</si>
  <si>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</si>
  <si>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</si>
  <si>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</si>
  <si>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</si>
  <si>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</si>
  <si>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</si>
  <si>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</si>
  <si>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</si>
  <si>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</si>
  <si>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</si>
  <si>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</si>
  <si>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</si>
  <si>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</si>
  <si>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</si>
  <si>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</si>
  <si>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</si>
  <si>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</si>
  <si>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</si>
  <si>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</si>
  <si>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</si>
  <si>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</si>
  <si>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</si>
  <si>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</si>
  <si>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</si>
  <si>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</si>
  <si>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</si>
  <si>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</si>
  <si>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</si>
  <si>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</si>
  <si>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</si>
  <si>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</si>
  <si>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</si>
  <si>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263</t>
  </si>
  <si>
    <t>31</t>
  </si>
  <si>
    <t>12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</si>
  <si>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</si>
  <si>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</si>
  <si>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</si>
  <si>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</si>
  <si>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</si>
  <si>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</si>
  <si>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</si>
  <si>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</si>
  <si>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</si>
  <si>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</si>
  <si>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</si>
  <si>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29921194</t>
  </si>
  <si>
    <t>קרן לעסקים קטנים - מזומן בנק הפועלים בע"מ</t>
  </si>
  <si>
    <t>999999433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</si>
  <si>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</si>
  <si>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</si>
  <si>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</si>
  <si>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</si>
  <si>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</si>
  <si>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</si>
  <si>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</si>
  <si>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</si>
  <si>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</si>
  <si>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</si>
  <si>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</si>
  <si>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</si>
  <si>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</si>
  <si>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</si>
  <si>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</si>
  <si>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</si>
  <si>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</si>
  <si>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</si>
  <si>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</si>
  <si>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</si>
  <si>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27295748</t>
  </si>
  <si>
    <t>27295749</t>
  </si>
  <si>
    <t>27401409</t>
  </si>
  <si>
    <t>27854250</t>
  </si>
  <si>
    <t>30019370</t>
  </si>
  <si>
    <t>30022650</t>
  </si>
  <si>
    <t>30023370</t>
  </si>
  <si>
    <t>30023490</t>
  </si>
  <si>
    <t>51722824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</si>
  <si>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</si>
  <si>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</si>
  <si>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</si>
  <si>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</si>
  <si>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</si>
  <si>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</si>
  <si>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</si>
  <si>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30022340</t>
  </si>
  <si>
    <t>27517283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</si>
  <si>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</si>
  <si>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</si>
  <si>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</si>
  <si>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</si>
  <si>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</si>
  <si>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</si>
  <si>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</si>
  <si>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</si>
  <si>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</si>
  <si>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</si>
  <si>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</si>
  <si>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</si>
  <si>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</si>
  <si>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</si>
  <si>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3963083</t>
  </si>
  <si>
    <t>30091690</t>
  </si>
  <si>
    <t>30003240</t>
  </si>
  <si>
    <t>30020380</t>
  </si>
  <si>
    <t>30098990</t>
  </si>
  <si>
    <t>30099270</t>
  </si>
  <si>
    <t>30029330</t>
  </si>
  <si>
    <t>26295735</t>
  </si>
  <si>
    <t>26295742</t>
  </si>
  <si>
    <t>30023530</t>
  </si>
  <si>
    <t>26517228</t>
  </si>
  <si>
    <t>30091710</t>
  </si>
  <si>
    <t>30003200</t>
  </si>
  <si>
    <t>30020400</t>
  </si>
  <si>
    <t>24295735</t>
  </si>
  <si>
    <t>30023590</t>
  </si>
  <si>
    <t>סקוטלנד גלזגו מזומן בנק הפועלים בע"מ</t>
  </si>
  <si>
    <t>440011140</t>
  </si>
  <si>
    <t>30041160</t>
  </si>
  <si>
    <t>76517228</t>
  </si>
  <si>
    <t>23295742</t>
  </si>
  <si>
    <t>יין יפני</t>
  </si>
  <si>
    <t>23401409</t>
  </si>
  <si>
    <t>30000250</t>
  </si>
  <si>
    <t>30026530</t>
  </si>
  <si>
    <t>30026810</t>
  </si>
  <si>
    <t>30086800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</si>
  <si>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</si>
  <si>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</si>
  <si>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</si>
  <si>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</si>
  <si>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</si>
  <si>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</si>
  <si>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</si>
  <si>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</si>
  <si>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</si>
  <si>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29295742</t>
  </si>
  <si>
    <t>29295748</t>
  </si>
  <si>
    <t>30006670</t>
  </si>
  <si>
    <t>30019390</t>
  </si>
  <si>
    <t>30022670</t>
  </si>
  <si>
    <t>30023510</t>
  </si>
  <si>
    <t>30030300</t>
  </si>
  <si>
    <t>30022360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</si>
  <si>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</si>
  <si>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</si>
  <si>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</si>
  <si>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</si>
  <si>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</si>
  <si>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</si>
  <si>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</si>
  <si>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</si>
  <si>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</si>
  <si>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</si>
  <si>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</si>
  <si>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</si>
  <si>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</si>
  <si>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</si>
  <si>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</si>
  <si>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</si>
  <si>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</si>
  <si>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</si>
  <si>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</si>
  <si>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</si>
  <si>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</si>
  <si>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30003260</t>
  </si>
  <si>
    <t>30020600</t>
  </si>
  <si>
    <t>30099350</t>
  </si>
  <si>
    <t>30028710</t>
  </si>
  <si>
    <t>30023610</t>
  </si>
  <si>
    <t>30023630</t>
  </si>
  <si>
    <t>30041250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</si>
  <si>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</si>
  <si>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</si>
  <si>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</si>
  <si>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</si>
  <si>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</si>
  <si>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</si>
  <si>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</si>
  <si>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30010360</t>
  </si>
  <si>
    <t>88</t>
  </si>
  <si>
    <t>A1</t>
  </si>
  <si>
    <t>Moodys</t>
  </si>
  <si>
    <t>30096290</t>
  </si>
  <si>
    <t>30096450</t>
  </si>
  <si>
    <t>30096470</t>
  </si>
  <si>
    <t>24857050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</si>
  <si>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</si>
  <si>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</si>
  <si>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</si>
  <si>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</si>
  <si>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</si>
  <si>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</si>
  <si>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</si>
  <si>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</si>
  <si>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</si>
  <si>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</si>
  <si>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30096270</t>
  </si>
  <si>
    <t>30096430</t>
  </si>
  <si>
    <t>29857050</t>
  </si>
  <si>
    <t>29857051</t>
  </si>
  <si>
    <t>Waterton Cash בנק הפועלים בע"מ</t>
  </si>
  <si>
    <t>89120</t>
  </si>
  <si>
    <t>Houston Road Amitim Cash בנק הפועלים בע"מ</t>
  </si>
  <si>
    <t>999999542</t>
  </si>
  <si>
    <t>Cash Amitim Clal CW Mishtatef RH Corp  Carr בנק הפועלים בע"מ</t>
  </si>
  <si>
    <t>999999545</t>
  </si>
  <si>
    <t>Cash Pensia&amp;Gemel  Clal ENP Reit LP Carr בנק הפועלים בע"מ</t>
  </si>
  <si>
    <t>999999548</t>
  </si>
  <si>
    <t>Astoria Cash בנק הפועלים בע"מ</t>
  </si>
  <si>
    <t>89216</t>
  </si>
  <si>
    <t>30029560</t>
  </si>
  <si>
    <t>30040270</t>
  </si>
  <si>
    <t>30040310</t>
  </si>
  <si>
    <t>30064710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</si>
  <si>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</si>
  <si>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</si>
  <si>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</si>
  <si>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</si>
  <si>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</si>
  <si>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</si>
  <si>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</si>
  <si>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</si>
  <si>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</si>
  <si>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</si>
  <si>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</si>
  <si>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</si>
  <si>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</si>
  <si>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</si>
  <si>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</si>
  <si>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</si>
  <si>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</si>
  <si>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</si>
  <si>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</si>
  <si>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</si>
  <si>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</si>
  <si>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</si>
  <si>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</si>
  <si>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</si>
  <si>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</si>
  <si>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</si>
  <si>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</si>
  <si>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</si>
  <si>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</si>
  <si>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</si>
  <si>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</si>
  <si>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</si>
  <si>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</si>
  <si>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</si>
  <si>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</si>
  <si>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</si>
  <si>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</si>
  <si>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</si>
  <si>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</si>
  <si>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</si>
  <si>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</si>
  <si>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</si>
  <si>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</si>
  <si>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</si>
  <si>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</si>
  <si>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</si>
  <si>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</si>
  <si>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</si>
  <si>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</si>
  <si>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</si>
  <si>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</si>
  <si>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</si>
  <si>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</si>
  <si>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</si>
  <si>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</si>
  <si>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</si>
  <si>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</si>
  <si>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</si>
  <si>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</si>
  <si>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</si>
  <si>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</si>
  <si>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</si>
  <si>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</si>
  <si>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</si>
  <si>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</si>
  <si>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</si>
  <si>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</si>
  <si>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</si>
  <si>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</si>
  <si>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</si>
  <si>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</si>
  <si>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</si>
  <si>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</si>
  <si>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</si>
  <si>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</si>
  <si>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</si>
  <si>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</si>
  <si>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</si>
  <si>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</si>
  <si>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</si>
  <si>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</si>
  <si>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</si>
  <si>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</si>
  <si>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</si>
  <si>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</si>
  <si>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</si>
  <si>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</si>
  <si>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</si>
  <si>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</si>
  <si>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</si>
  <si>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</si>
  <si>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</si>
  <si>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</si>
  <si>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</si>
  <si>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</si>
  <si>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</si>
  <si>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</si>
  <si>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</si>
  <si>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</si>
  <si>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</si>
  <si>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</si>
  <si>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</si>
  <si>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</si>
  <si>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</si>
  <si>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</si>
  <si>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</si>
  <si>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</si>
  <si>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</si>
  <si>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</si>
  <si>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</si>
  <si>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</si>
  <si>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</si>
  <si>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</si>
  <si>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</si>
  <si>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</si>
  <si>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</si>
  <si>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</si>
  <si>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</si>
  <si>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</si>
  <si>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</si>
  <si>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</si>
  <si>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</si>
  <si>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</si>
  <si>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</si>
  <si>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</si>
  <si>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</si>
  <si>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</si>
  <si>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</si>
  <si>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</si>
  <si>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</si>
  <si>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</si>
  <si>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</si>
  <si>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</si>
  <si>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</si>
  <si>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</si>
  <si>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</si>
  <si>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</si>
  <si>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</si>
  <si>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</si>
  <si>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</si>
  <si>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</si>
  <si>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</si>
  <si>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</si>
  <si>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</si>
  <si>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</si>
  <si>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</si>
  <si>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</si>
  <si>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</si>
  <si>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</si>
  <si>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</si>
  <si>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</si>
  <si>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</si>
  <si>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</si>
  <si>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</si>
  <si>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</si>
  <si>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</si>
  <si>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</si>
  <si>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</si>
  <si>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</si>
  <si>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</si>
  <si>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</si>
  <si>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</si>
  <si>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</si>
  <si>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</si>
  <si>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</si>
  <si>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</si>
  <si>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</si>
  <si>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</si>
  <si>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</si>
  <si>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</si>
  <si>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</si>
  <si>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</si>
  <si>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</si>
  <si>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</si>
  <si>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</si>
  <si>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</si>
  <si>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</si>
  <si>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</si>
  <si>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</si>
  <si>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</si>
  <si>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</si>
  <si>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</si>
  <si>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</si>
  <si>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</si>
  <si>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</si>
  <si>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</si>
  <si>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</si>
  <si>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</si>
  <si>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</si>
  <si>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</si>
  <si>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</si>
  <si>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</si>
  <si>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</si>
  <si>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</si>
  <si>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</si>
  <si>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</si>
  <si>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</si>
  <si>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</si>
  <si>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</si>
  <si>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</si>
  <si>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</si>
  <si>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</si>
  <si>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</si>
  <si>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</si>
  <si>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</si>
  <si>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</si>
  <si>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</si>
  <si>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</si>
  <si>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</si>
  <si>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</si>
  <si>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</si>
  <si>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</si>
  <si>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</si>
  <si>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</si>
  <si>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</si>
  <si>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</si>
  <si>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</si>
  <si>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</si>
  <si>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</si>
  <si>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</si>
  <si>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</si>
  <si>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</si>
  <si>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</si>
  <si>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</si>
  <si>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</si>
  <si>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</si>
  <si>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</si>
  <si>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</si>
  <si>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</si>
  <si>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</si>
  <si>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</si>
  <si>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</si>
  <si>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</si>
  <si>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</si>
  <si>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</si>
  <si>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</si>
  <si>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</si>
  <si>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</si>
  <si>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</si>
  <si>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</si>
  <si>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</si>
  <si>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</si>
  <si>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</si>
  <si>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</si>
  <si>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</si>
  <si>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</si>
  <si>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</si>
  <si>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</si>
  <si>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</si>
  <si>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</si>
  <si>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</si>
  <si>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</si>
  <si>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</si>
  <si>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</si>
  <si>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</si>
  <si>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</si>
  <si>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</si>
  <si>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</si>
  <si>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</si>
  <si>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</si>
  <si>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</si>
  <si>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</si>
  <si>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</si>
  <si>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</si>
  <si>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</si>
  <si>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</si>
  <si>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</si>
  <si>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</si>
  <si>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</si>
  <si>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</si>
  <si>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</si>
  <si>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</si>
  <si>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</si>
  <si>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</si>
  <si>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</si>
  <si>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</si>
  <si>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</si>
  <si>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</si>
  <si>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</si>
  <si>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</si>
  <si>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</si>
  <si>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</si>
  <si>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</si>
  <si>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</si>
  <si>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</si>
  <si>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</si>
  <si>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</si>
  <si>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</si>
  <si>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</si>
  <si>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</si>
  <si>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</si>
  <si>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</si>
  <si>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</si>
  <si>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</si>
  <si>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</si>
  <si>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</si>
  <si>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</si>
  <si>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</si>
  <si>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</si>
  <si>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</si>
  <si>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</si>
  <si>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</si>
  <si>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</si>
  <si>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</si>
  <si>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</si>
  <si>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</si>
  <si>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</si>
  <si>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</si>
  <si>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</si>
  <si>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</si>
  <si>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</si>
  <si>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</si>
  <si>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</si>
  <si>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</si>
  <si>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</si>
  <si>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</si>
  <si>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</si>
  <si>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</si>
  <si>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</si>
  <si>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</si>
  <si>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</si>
  <si>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</si>
  <si>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</si>
  <si>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</si>
  <si>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</si>
  <si>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</si>
  <si>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</si>
  <si>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</si>
  <si>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</si>
  <si>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</si>
  <si>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</si>
  <si>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</si>
  <si>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</si>
  <si>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</si>
  <si>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</si>
  <si>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</si>
  <si>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</si>
  <si>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</si>
  <si>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</si>
  <si>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</si>
  <si>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</si>
  <si>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</si>
  <si>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</si>
  <si>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</si>
  <si>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</si>
  <si>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</si>
  <si>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</si>
  <si>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</si>
  <si>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</si>
  <si>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</si>
  <si>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</si>
  <si>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</si>
  <si>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</si>
  <si>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</si>
  <si>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</si>
  <si>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</si>
  <si>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</si>
  <si>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</si>
  <si>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</si>
  <si>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</si>
  <si>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</si>
  <si>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</si>
  <si>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</si>
  <si>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</si>
  <si>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</si>
  <si>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</si>
  <si>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</si>
  <si>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</si>
  <si>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</si>
  <si>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</si>
  <si>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</si>
  <si>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</si>
  <si>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</si>
  <si>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</si>
  <si>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</si>
  <si>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</si>
  <si>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</si>
  <si>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</si>
  <si>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</si>
  <si>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</si>
  <si>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</si>
  <si>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</si>
  <si>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</si>
  <si>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</si>
  <si>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</si>
  <si>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</si>
  <si>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</si>
  <si>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</si>
  <si>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</si>
  <si>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</si>
  <si>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</si>
  <si>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</si>
  <si>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</si>
  <si>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</si>
  <si>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</si>
  <si>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</si>
  <si>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</si>
  <si>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</si>
  <si>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</si>
  <si>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</si>
  <si>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</si>
  <si>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</si>
  <si>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</si>
  <si>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</si>
  <si>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</si>
  <si>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</si>
  <si>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</si>
  <si>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</si>
  <si>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</si>
  <si>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</si>
  <si>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</si>
  <si>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</si>
  <si>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</si>
  <si>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</si>
  <si>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</si>
  <si>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</si>
  <si>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</si>
  <si>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</si>
  <si>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</si>
  <si>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</si>
  <si>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</si>
  <si>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</si>
  <si>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</si>
  <si>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</si>
  <si>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</si>
  <si>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</si>
  <si>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</si>
  <si>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</si>
  <si>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</si>
  <si>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</si>
  <si>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</si>
  <si>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</si>
  <si>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</si>
  <si>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</si>
  <si>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</si>
  <si>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</si>
  <si>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</si>
  <si>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</si>
  <si>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</si>
  <si>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</si>
  <si>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</si>
  <si>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</si>
  <si>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</si>
  <si>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</si>
  <si>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</si>
  <si>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</si>
  <si>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</si>
  <si>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</si>
  <si>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</si>
  <si>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</si>
  <si>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</si>
  <si>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</si>
  <si>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</si>
  <si>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</si>
  <si>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</si>
  <si>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</si>
  <si>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</si>
  <si>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</si>
  <si>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</si>
  <si>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</si>
  <si>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</si>
  <si>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</si>
  <si>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</si>
  <si>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</si>
  <si>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</si>
  <si>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</si>
  <si>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</si>
  <si>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</si>
  <si>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</si>
  <si>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</si>
  <si>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</si>
  <si>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</si>
  <si>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</si>
  <si>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</si>
  <si>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</si>
  <si>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</si>
  <si>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</si>
  <si>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</si>
  <si>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</si>
  <si>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</si>
  <si>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</si>
  <si>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</si>
  <si>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</si>
  <si>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</si>
  <si>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</si>
  <si>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</si>
  <si>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</si>
  <si>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</si>
  <si>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</si>
  <si>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</si>
  <si>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</si>
  <si>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</si>
  <si>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</si>
  <si>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</si>
  <si>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</si>
  <si>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</si>
  <si>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</si>
  <si>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</si>
  <si>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</si>
  <si>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</si>
  <si>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</si>
  <si>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</si>
  <si>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</si>
  <si>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</si>
  <si>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</si>
  <si>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</si>
  <si>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</si>
  <si>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</si>
  <si>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</si>
  <si>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</si>
  <si>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</si>
  <si>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</si>
  <si>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</si>
  <si>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</si>
  <si>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</si>
  <si>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</si>
  <si>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</si>
  <si>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</si>
  <si>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</si>
  <si>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</si>
  <si>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</si>
  <si>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</si>
  <si>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</si>
  <si>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</si>
  <si>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</si>
  <si>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</si>
  <si>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</si>
  <si>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</si>
  <si>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</si>
  <si>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</si>
  <si>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</si>
  <si>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</si>
  <si>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</si>
  <si>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</si>
  <si>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</si>
  <si>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</si>
  <si>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</si>
  <si>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</si>
  <si>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</si>
  <si>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</si>
  <si>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</si>
  <si>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</si>
  <si>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</si>
  <si>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</si>
  <si>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</si>
  <si>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</si>
  <si>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</si>
  <si>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</si>
  <si>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</si>
  <si>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</si>
  <si>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</si>
  <si>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</si>
  <si>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</si>
  <si>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</si>
  <si>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</si>
  <si>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</si>
  <si>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</si>
  <si>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</si>
  <si>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</si>
  <si>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</si>
  <si>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</si>
  <si>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</si>
  <si>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</si>
  <si>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</si>
  <si>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</si>
  <si>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</si>
  <si>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</si>
  <si>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</si>
  <si>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</si>
  <si>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</si>
  <si>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</si>
  <si>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</si>
  <si>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</si>
  <si>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</si>
  <si>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</si>
  <si>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</si>
  <si>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</si>
  <si>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</si>
  <si>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</si>
  <si>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</si>
  <si>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</si>
  <si>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</si>
  <si>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</si>
  <si>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</si>
  <si>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</si>
  <si>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</si>
  <si>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</si>
  <si>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</si>
  <si>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</si>
  <si>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</si>
  <si>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</si>
  <si>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</si>
  <si>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</si>
  <si>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</si>
  <si>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</si>
  <si>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</si>
  <si>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</si>
  <si>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</si>
  <si>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</si>
  <si>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</si>
  <si>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</si>
  <si>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</si>
  <si>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</si>
  <si>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</si>
  <si>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</si>
  <si>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</si>
  <si>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</si>
  <si>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</si>
  <si>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</si>
  <si>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</si>
  <si>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</si>
  <si>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</si>
  <si>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</si>
  <si>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</si>
  <si>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</si>
  <si>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</si>
  <si>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</si>
  <si>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</si>
  <si>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</si>
  <si>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</si>
  <si>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</si>
  <si>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</si>
  <si>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</si>
  <si>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</si>
  <si>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</si>
  <si>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</si>
  <si>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</si>
  <si>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</si>
  <si>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</si>
  <si>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</si>
  <si>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</si>
  <si>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</si>
  <si>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</si>
  <si>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</si>
  <si>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</si>
  <si>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</si>
  <si>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</si>
  <si>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</si>
  <si>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</si>
  <si>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</si>
  <si>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</si>
  <si>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</si>
  <si>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</si>
  <si>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</si>
  <si>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</si>
  <si>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</si>
  <si>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</si>
  <si>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</si>
  <si>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</si>
  <si>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</si>
  <si>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</si>
  <si>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</si>
  <si>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</si>
  <si>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</si>
  <si>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</si>
  <si>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</si>
  <si>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</si>
  <si>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</si>
  <si>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</si>
  <si>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</si>
  <si>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</si>
  <si>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</si>
  <si>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</si>
  <si>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</si>
  <si>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</si>
  <si>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</si>
  <si>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</si>
  <si>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</si>
  <si>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</si>
  <si>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</si>
  <si>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</si>
  <si>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</si>
  <si>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</si>
  <si>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</si>
  <si>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</si>
  <si>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</si>
  <si>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</si>
  <si>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</si>
  <si>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</si>
  <si>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</si>
  <si>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</si>
  <si>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</si>
  <si>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</si>
  <si>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</si>
  <si>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</si>
  <si>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</si>
  <si>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</si>
  <si>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</si>
  <si>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</si>
  <si>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</si>
  <si>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</si>
  <si>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</si>
  <si>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</si>
  <si>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</si>
  <si>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</si>
  <si>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</si>
  <si>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</si>
  <si>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</si>
  <si>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</si>
  <si>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</si>
  <si>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</si>
  <si>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</si>
  <si>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</si>
  <si>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</si>
  <si>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</si>
  <si>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</si>
  <si>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</si>
  <si>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</si>
  <si>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</si>
  <si>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</si>
  <si>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</si>
  <si>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</si>
  <si>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</si>
  <si>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</si>
  <si>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</si>
  <si>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</si>
  <si>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</si>
  <si>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</si>
  <si>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</si>
  <si>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</si>
  <si>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</si>
  <si>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</si>
  <si>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</si>
  <si>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</si>
  <si>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</si>
  <si>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</si>
  <si>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</si>
  <si>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</si>
  <si>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</si>
  <si>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</si>
  <si>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</si>
  <si>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</si>
  <si>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</si>
  <si>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</si>
  <si>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</si>
  <si>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</si>
  <si>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</si>
  <si>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</si>
  <si>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</si>
  <si>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</si>
  <si>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</si>
  <si>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</si>
  <si>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</si>
  <si>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</si>
  <si>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</si>
  <si>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</si>
  <si>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</si>
  <si>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</si>
  <si>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</si>
  <si>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</si>
  <si>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</si>
  <si>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</si>
  <si>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</si>
  <si>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</si>
  <si>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</si>
  <si>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</si>
  <si>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</si>
  <si>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</si>
  <si>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</si>
  <si>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</si>
  <si>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</si>
  <si>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</si>
  <si>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</si>
  <si>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</si>
  <si>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</si>
  <si>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</si>
  <si>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</si>
  <si>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</si>
  <si>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</si>
  <si>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</si>
  <si>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</si>
  <si>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</si>
  <si>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</si>
  <si>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</si>
  <si>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</si>
  <si>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</si>
  <si>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</si>
  <si>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</si>
  <si>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</si>
  <si>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</si>
  <si>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</si>
  <si>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</si>
  <si>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</si>
  <si>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</si>
  <si>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</si>
  <si>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</si>
  <si>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</si>
  <si>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</si>
  <si>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</si>
  <si>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</si>
  <si>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</si>
  <si>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</si>
  <si>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</si>
  <si>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</si>
  <si>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</si>
  <si>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</si>
  <si>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</si>
  <si>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</si>
  <si>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</si>
  <si>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</si>
  <si>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</si>
  <si>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</si>
  <si>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</si>
  <si>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</si>
  <si>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</si>
  <si>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</si>
  <si>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</si>
  <si>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</si>
  <si>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</si>
  <si>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</si>
  <si>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</si>
  <si>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</si>
  <si>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</si>
  <si>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</si>
  <si>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</si>
  <si>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</si>
  <si>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</si>
  <si>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</si>
  <si>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</si>
  <si>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</si>
  <si>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</si>
  <si>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</si>
  <si>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</si>
  <si>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</si>
  <si>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</si>
  <si>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</si>
  <si>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</si>
  <si>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</si>
  <si>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</si>
  <si>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</si>
  <si>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</si>
  <si>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</si>
  <si>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</si>
  <si>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</si>
  <si>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</si>
  <si>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</si>
  <si>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</si>
  <si>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</si>
  <si>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</si>
  <si>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</si>
  <si>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</si>
  <si>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</si>
  <si>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</si>
  <si>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</si>
  <si>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</si>
  <si>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</si>
  <si>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</si>
  <si>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</si>
  <si>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</si>
  <si>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</si>
  <si>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</si>
  <si>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</si>
  <si>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</si>
  <si>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</si>
  <si>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</si>
  <si>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</si>
  <si>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</si>
  <si>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</si>
  <si>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</si>
  <si>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</si>
  <si>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</si>
  <si>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</si>
  <si>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</si>
  <si>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</si>
  <si>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</si>
  <si>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</si>
  <si>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</si>
  <si>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</si>
  <si>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</si>
  <si>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</si>
  <si>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</si>
  <si>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</si>
  <si>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</si>
  <si>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</si>
  <si>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</si>
  <si>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</si>
  <si>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</si>
  <si>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</si>
  <si>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</si>
  <si>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</si>
  <si>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</si>
  <si>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</si>
  <si>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</si>
  <si>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</si>
  <si>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</si>
  <si>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</si>
  <si>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</si>
  <si>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</si>
  <si>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</si>
  <si>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</si>
  <si>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</si>
  <si>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</si>
  <si>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</si>
  <si>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</si>
  <si>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</si>
  <si>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</si>
  <si>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</si>
  <si>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</si>
  <si>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</si>
  <si>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</si>
  <si>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</si>
  <si>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</si>
  <si>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</si>
  <si>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</si>
  <si>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</si>
  <si>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</si>
  <si>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</si>
  <si>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</si>
  <si>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</si>
  <si>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</si>
  <si>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</si>
  <si>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</si>
  <si>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</si>
  <si>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</si>
  <si>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</si>
  <si>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</si>
  <si>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</si>
  <si>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</si>
  <si>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</si>
  <si>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</si>
  <si>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</si>
  <si>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</si>
  <si>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</si>
  <si>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</si>
  <si>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</si>
  <si>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</si>
  <si>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</si>
  <si>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</si>
  <si>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</si>
  <si>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</si>
  <si>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</si>
  <si>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</si>
  <si>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</si>
  <si>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</si>
  <si>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</si>
  <si>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</si>
  <si>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</si>
  <si>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</si>
  <si>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</si>
  <si>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</si>
  <si>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</si>
  <si>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</si>
  <si>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</si>
  <si>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</si>
  <si>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</si>
  <si>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</si>
  <si>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</si>
  <si>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</si>
  <si>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</si>
  <si>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</si>
  <si>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</si>
  <si>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</si>
  <si>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</si>
  <si>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</si>
  <si>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</si>
  <si>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</si>
  <si>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</si>
  <si>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</si>
  <si>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</si>
  <si>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</si>
  <si>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</si>
  <si>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</si>
  <si>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</si>
  <si>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</si>
  <si>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</si>
  <si>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</si>
  <si>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</si>
  <si>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</si>
  <si>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</si>
  <si>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</si>
  <si>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</si>
  <si>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</si>
  <si>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</si>
  <si>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</si>
  <si>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</si>
  <si>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</si>
  <si>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</si>
  <si>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</si>
  <si>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</si>
  <si>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</si>
  <si>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</si>
  <si>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</si>
  <si>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</si>
  <si>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</si>
  <si>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</si>
  <si>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</si>
  <si>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</si>
  <si>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</si>
  <si>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</si>
  <si>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</si>
  <si>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</si>
  <si>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</si>
  <si>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</si>
  <si>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</si>
  <si>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</si>
  <si>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</si>
  <si>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</si>
  <si>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</si>
  <si>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</si>
  <si>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</si>
  <si>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</si>
  <si>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</si>
  <si>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</si>
  <si>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</si>
  <si>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</si>
  <si>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</si>
  <si>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</si>
  <si>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</si>
  <si>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</si>
  <si>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</si>
  <si>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</si>
  <si>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</si>
  <si>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</si>
  <si>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</si>
  <si>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</si>
  <si>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</si>
  <si>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</si>
  <si>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</si>
  <si>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</si>
  <si>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</si>
  <si>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</si>
  <si>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</si>
  <si>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</si>
  <si>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</si>
  <si>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</si>
  <si>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</si>
  <si>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</si>
  <si>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</si>
  <si>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</si>
  <si>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</si>
  <si>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</si>
  <si>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</si>
  <si>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</si>
  <si>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</si>
  <si>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</si>
  <si>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</si>
  <si>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</si>
  <si>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</si>
  <si>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</si>
  <si>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</si>
  <si>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</si>
  <si>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</si>
  <si>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</si>
  <si>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</si>
  <si>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</si>
  <si>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</si>
  <si>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</si>
  <si>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</si>
  <si>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</si>
  <si>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</si>
  <si>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</si>
  <si>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</si>
  <si>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</si>
  <si>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</si>
  <si>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</si>
  <si>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</si>
  <si>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</si>
  <si>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</si>
  <si>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</si>
  <si>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</si>
  <si>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</si>
  <si>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</si>
  <si>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</si>
  <si>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</si>
  <si>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</si>
  <si>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</si>
  <si>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</si>
  <si>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</si>
  <si>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</si>
  <si>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</si>
  <si>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</si>
  <si>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</si>
  <si>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</si>
  <si>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</si>
  <si>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</si>
  <si>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</si>
  <si>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</si>
  <si>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</si>
  <si>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</si>
  <si>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</si>
  <si>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</si>
  <si>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</si>
  <si>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</si>
  <si>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</si>
  <si>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</si>
  <si>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</si>
  <si>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</si>
  <si>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</si>
  <si>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</si>
  <si>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</si>
  <si>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</si>
  <si>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</si>
  <si>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</si>
  <si>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</si>
  <si>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</si>
  <si>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</si>
  <si>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</si>
  <si>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</si>
  <si>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</si>
  <si>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</si>
  <si>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</si>
  <si>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</si>
  <si>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</si>
  <si>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</si>
  <si>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</si>
  <si>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</si>
  <si>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</si>
  <si>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</si>
  <si>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</si>
  <si>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</si>
  <si>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</si>
  <si>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</si>
  <si>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</si>
  <si>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</si>
  <si>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</si>
  <si>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</si>
  <si>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</si>
  <si>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</si>
  <si>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</si>
  <si>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</si>
  <si>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</si>
  <si>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</si>
  <si>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</si>
  <si>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</si>
  <si>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</si>
  <si>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</si>
  <si>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</si>
  <si>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</si>
  <si>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</si>
  <si>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</si>
  <si>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</si>
  <si>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</si>
  <si>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</si>
  <si>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</si>
  <si>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</si>
  <si>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</si>
  <si>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</si>
  <si>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</si>
  <si>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</si>
  <si>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</si>
  <si>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</si>
  <si>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</si>
  <si>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</si>
  <si>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</si>
  <si>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</si>
  <si>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</si>
  <si>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</si>
  <si>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</si>
  <si>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</si>
  <si>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</si>
  <si>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</si>
  <si>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</si>
  <si>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</si>
  <si>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</si>
  <si>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</si>
  <si>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</si>
  <si>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</si>
  <si>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</si>
  <si>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</si>
  <si>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</si>
  <si>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</si>
  <si>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</si>
  <si>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</si>
  <si>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</si>
  <si>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</si>
  <si>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</si>
  <si>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</si>
  <si>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</si>
  <si>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</si>
  <si>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</si>
  <si>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</si>
  <si>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</si>
  <si>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</si>
  <si>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</si>
  <si>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</si>
  <si>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</si>
  <si>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</si>
  <si>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</si>
  <si>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</si>
  <si>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</si>
  <si>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</si>
  <si>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</si>
  <si>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</si>
  <si>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</si>
  <si>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</si>
  <si>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</si>
  <si>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</si>
  <si>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</si>
  <si>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</si>
  <si>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</si>
  <si>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</si>
  <si>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</si>
  <si>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</si>
  <si>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</si>
  <si>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</si>
  <si>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</si>
  <si>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</si>
  <si>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</si>
  <si>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</si>
  <si>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</si>
  <si>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</si>
  <si>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</si>
  <si>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</si>
  <si>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</si>
  <si>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</si>
  <si>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</si>
  <si>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</si>
  <si>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</si>
  <si>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</si>
  <si>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</si>
  <si>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</si>
  <si>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</si>
  <si>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</si>
  <si>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</si>
  <si>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</si>
  <si>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</si>
  <si>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</si>
  <si>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</si>
  <si>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</si>
  <si>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</si>
  <si>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</si>
  <si>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</si>
  <si>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</si>
  <si>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</si>
  <si>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</si>
  <si>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</si>
  <si>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</si>
  <si>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</si>
  <si>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</si>
  <si>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</si>
  <si>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</si>
  <si>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</si>
  <si>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</si>
  <si>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</si>
  <si>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</si>
  <si>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</si>
  <si>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</si>
  <si>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</si>
  <si>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</si>
  <si>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</si>
  <si>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</si>
  <si>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</si>
  <si>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</si>
  <si>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</si>
  <si>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</si>
  <si>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</si>
  <si>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</si>
  <si>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</si>
  <si>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</si>
  <si>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</si>
  <si>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</si>
  <si>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</si>
  <si>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</si>
  <si>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</si>
  <si>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</si>
  <si>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</si>
  <si>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</si>
  <si>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</si>
  <si>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</si>
  <si>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</si>
  <si>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</si>
  <si>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</si>
  <si>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</si>
  <si>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</si>
  <si>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</si>
  <si>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</si>
  <si>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</si>
  <si>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</si>
  <si>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</si>
  <si>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</si>
  <si>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</si>
  <si>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</si>
  <si>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</si>
  <si>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</si>
  <si>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</si>
  <si>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</si>
  <si>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</si>
  <si>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</si>
  <si>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</si>
  <si>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</si>
  <si>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</si>
  <si>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</si>
  <si>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</si>
  <si>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</si>
  <si>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</si>
  <si>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</si>
  <si>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</si>
  <si>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</si>
  <si>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</si>
  <si>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</si>
  <si>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</si>
  <si>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</si>
  <si>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</si>
  <si>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</si>
  <si>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</si>
  <si>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</si>
  <si>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</si>
  <si>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</si>
  <si>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</si>
  <si>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</si>
  <si>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</si>
  <si>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</si>
  <si>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</si>
  <si>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</si>
  <si>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</si>
  <si>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</si>
  <si>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</si>
  <si>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</si>
  <si>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</si>
  <si>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</si>
  <si>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</si>
  <si>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</si>
  <si>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</si>
  <si>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</si>
  <si>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</si>
  <si>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</si>
  <si>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</si>
  <si>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</si>
  <si>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</si>
  <si>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</si>
  <si>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</si>
  <si>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</si>
  <si>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</si>
  <si>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</si>
  <si>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</si>
  <si>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</si>
  <si>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</si>
  <si>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</si>
  <si>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</si>
  <si>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</si>
  <si>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</si>
  <si>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</si>
  <si>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</si>
  <si>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</si>
  <si>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</si>
  <si>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</si>
  <si>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</si>
  <si>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</si>
  <si>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</si>
  <si>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</si>
  <si>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</si>
  <si>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</si>
  <si>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</si>
  <si>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</si>
  <si>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</si>
  <si>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</si>
  <si>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</si>
  <si>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</si>
  <si>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</si>
  <si>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</si>
  <si>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</si>
  <si>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</si>
  <si>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</si>
  <si>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</si>
  <si>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</si>
  <si>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</si>
  <si>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</si>
  <si>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</si>
  <si>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</si>
  <si>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</si>
  <si>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</si>
  <si>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</si>
  <si>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</si>
  <si>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</si>
  <si>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</si>
  <si>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</si>
  <si>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</si>
  <si>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</si>
  <si>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</si>
  <si>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</si>
  <si>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</si>
  <si>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</si>
  <si>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</si>
  <si>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</si>
  <si>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</si>
  <si>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</si>
  <si>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</si>
  <si>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</si>
  <si>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</si>
  <si>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</si>
  <si>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</si>
  <si>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</si>
  <si>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</si>
  <si>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</si>
  <si>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</si>
  <si>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</si>
  <si>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</si>
  <si>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</si>
  <si>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</si>
  <si>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</si>
  <si>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</si>
  <si>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</si>
  <si>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</si>
  <si>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</si>
  <si>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</si>
  <si>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</si>
  <si>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</si>
  <si>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</si>
  <si>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</si>
  <si>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</si>
  <si>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</si>
  <si>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</si>
  <si>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</si>
  <si>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</si>
  <si>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</si>
  <si>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</si>
  <si>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</si>
  <si>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</si>
  <si>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</si>
  <si>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</si>
  <si>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</si>
  <si>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</si>
  <si>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</si>
  <si>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</si>
  <si>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</si>
  <si>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</si>
  <si>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</si>
  <si>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</si>
  <si>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</si>
  <si>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</si>
  <si>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</si>
  <si>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</si>
  <si>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</si>
  <si>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</si>
  <si>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</si>
  <si>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</si>
  <si>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</si>
  <si>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</si>
  <si>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</si>
  <si>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</si>
  <si>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</si>
  <si>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</si>
  <si>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</si>
  <si>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</si>
  <si>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</si>
  <si>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</si>
  <si>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</si>
  <si>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</si>
  <si>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</si>
  <si>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</si>
  <si>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</si>
  <si>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</si>
  <si>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</si>
  <si>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</si>
  <si>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</si>
  <si>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</si>
  <si>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</si>
  <si>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</si>
  <si>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</si>
  <si>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</si>
  <si>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</si>
  <si>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</si>
  <si>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</si>
  <si>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</si>
  <si>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</si>
  <si>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</si>
  <si>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</si>
  <si>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</si>
  <si>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</si>
  <si>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</si>
  <si>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</si>
  <si>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</si>
  <si>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</si>
  <si>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</si>
  <si>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</si>
  <si>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</si>
  <si>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</si>
  <si>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</si>
  <si>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</si>
  <si>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</si>
  <si>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</si>
  <si>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</si>
  <si>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</si>
  <si>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</si>
  <si>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</si>
  <si>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</si>
  <si>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</si>
  <si>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</si>
  <si>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</si>
  <si>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</si>
  <si>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</si>
  <si>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</si>
  <si>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</si>
  <si>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</si>
  <si>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</si>
  <si>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</si>
  <si>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</si>
  <si>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</si>
  <si>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</si>
  <si>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</si>
  <si>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</si>
  <si>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</si>
  <si>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</si>
  <si>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</si>
  <si>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</si>
  <si>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</si>
  <si>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</si>
  <si>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</si>
  <si>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</si>
  <si>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</si>
  <si>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</si>
  <si>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</si>
  <si>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</si>
  <si>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</si>
  <si>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</si>
  <si>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</si>
  <si>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</si>
  <si>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</si>
  <si>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</si>
  <si>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</si>
  <si>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</si>
  <si>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</si>
  <si>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</si>
  <si>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</si>
  <si>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</si>
  <si>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</si>
  <si>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</si>
  <si>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</si>
  <si>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</si>
  <si>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</si>
  <si>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</si>
  <si>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</si>
  <si>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</si>
  <si>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</si>
  <si>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</si>
  <si>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</si>
  <si>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</si>
  <si>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</si>
  <si>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</si>
  <si>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</si>
  <si>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</si>
  <si>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</si>
  <si>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</si>
  <si>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</si>
  <si>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</si>
  <si>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</si>
  <si>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</si>
  <si>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</si>
  <si>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</si>
  <si>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</si>
  <si>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</si>
  <si>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</si>
  <si>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</si>
  <si>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</si>
  <si>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</si>
  <si>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</si>
  <si>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</si>
  <si>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</si>
  <si>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</si>
  <si>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</si>
  <si>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</si>
  <si>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</si>
  <si>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</si>
  <si>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</si>
  <si>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</si>
  <si>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</si>
  <si>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</si>
  <si>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</si>
  <si>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</si>
  <si>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</si>
  <si>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</si>
  <si>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</si>
  <si>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</si>
  <si>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</si>
  <si>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</si>
  <si>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</si>
  <si>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</si>
  <si>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</si>
  <si>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</si>
  <si>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</si>
  <si>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</si>
  <si>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</si>
  <si>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</si>
  <si>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</si>
  <si>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</si>
  <si>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</si>
  <si>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</si>
  <si>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</si>
  <si>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</si>
  <si>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</si>
  <si>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</si>
  <si>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</si>
  <si>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</si>
  <si>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</si>
  <si>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</si>
  <si>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</si>
  <si>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</si>
  <si>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</si>
  <si>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</si>
  <si>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</si>
  <si>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</si>
  <si>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</si>
  <si>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</si>
  <si>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</si>
  <si>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</si>
  <si>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</si>
  <si>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</si>
  <si>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</si>
  <si>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</si>
  <si>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</si>
  <si>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</si>
  <si>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</si>
  <si>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</si>
  <si>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</si>
  <si>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</si>
  <si>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</si>
  <si>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</si>
  <si>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</si>
  <si>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</si>
  <si>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</si>
  <si>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</si>
  <si>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</si>
  <si>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</si>
  <si>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</si>
  <si>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</si>
  <si>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</si>
  <si>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</si>
  <si>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</si>
  <si>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</si>
  <si>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</si>
  <si>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</si>
  <si>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</si>
  <si>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</si>
  <si>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</si>
  <si>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</si>
  <si>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</si>
  <si>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</si>
  <si>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</si>
  <si>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</si>
  <si>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</si>
  <si>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</si>
  <si>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</si>
  <si>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</si>
  <si>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</si>
  <si>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</si>
  <si>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</si>
  <si>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</si>
  <si>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</si>
  <si>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</si>
  <si>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</si>
  <si>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</si>
  <si>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</si>
  <si>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</si>
  <si>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</si>
  <si>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</si>
  <si>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</si>
  <si>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</si>
  <si>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</si>
  <si>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</si>
  <si>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</si>
  <si>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</si>
  <si>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</si>
  <si>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</si>
  <si>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</si>
  <si>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</si>
  <si>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</si>
  <si>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</si>
  <si>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</si>
  <si>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</si>
  <si>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</si>
  <si>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</si>
  <si>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</si>
  <si>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</si>
  <si>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</si>
  <si>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</si>
  <si>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</si>
  <si>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</si>
  <si>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</si>
  <si>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</si>
  <si>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</si>
  <si>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</si>
  <si>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</si>
  <si>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</si>
  <si>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</si>
  <si>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</si>
  <si>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</si>
  <si>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</si>
  <si>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</si>
  <si>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</si>
  <si>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</si>
  <si>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</si>
  <si>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</si>
  <si>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</si>
  <si>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</si>
  <si>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</si>
  <si>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</si>
  <si>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</si>
  <si>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</si>
  <si>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</si>
  <si>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</si>
  <si>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</si>
  <si>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</si>
  <si>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</si>
  <si>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</si>
  <si>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</si>
  <si>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</si>
  <si>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</si>
  <si>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</si>
  <si>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</si>
  <si>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</si>
  <si>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</si>
  <si>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</si>
  <si>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</si>
  <si>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</si>
  <si>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</si>
  <si>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</si>
  <si>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</si>
  <si>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</si>
  <si>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</si>
  <si>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</si>
  <si>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</si>
  <si>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</si>
  <si>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</si>
  <si>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</si>
  <si>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</si>
  <si>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</si>
  <si>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</si>
  <si>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</si>
  <si>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</si>
  <si>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</si>
  <si>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</si>
  <si>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</si>
  <si>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</si>
  <si>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</si>
  <si>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</si>
  <si>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</si>
  <si>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</si>
  <si>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</si>
  <si>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</si>
  <si>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</si>
  <si>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</si>
  <si>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</si>
  <si>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</si>
  <si>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</si>
  <si>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</si>
  <si>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</si>
  <si>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</si>
  <si>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</si>
  <si>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</si>
  <si>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</si>
  <si>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</si>
  <si>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</si>
  <si>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</si>
  <si>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</si>
  <si>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</si>
  <si>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</si>
  <si>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</si>
  <si>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</si>
  <si>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</si>
  <si>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</si>
  <si>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</si>
  <si>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</si>
  <si>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</si>
  <si>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</si>
  <si>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</si>
  <si>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</si>
  <si>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</si>
  <si>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</si>
  <si>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</si>
  <si>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</si>
  <si>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</si>
  <si>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</si>
  <si>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</si>
  <si>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</si>
  <si>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</si>
  <si>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</si>
  <si>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</si>
  <si>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</si>
  <si>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</si>
  <si>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</si>
  <si>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</si>
  <si>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</si>
  <si>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</si>
  <si>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</si>
  <si>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</si>
  <si>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</si>
  <si>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</si>
  <si>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</si>
  <si>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</si>
  <si>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</si>
  <si>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</si>
  <si>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</si>
  <si>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</si>
  <si>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</si>
  <si>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</si>
  <si>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</si>
  <si>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</si>
  <si>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</si>
  <si>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</si>
  <si>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</si>
  <si>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</si>
  <si>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</si>
  <si>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</si>
  <si>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</si>
  <si>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</si>
  <si>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</si>
  <si>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</si>
  <si>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</si>
  <si>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</si>
  <si>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</si>
  <si>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</si>
  <si>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</si>
  <si>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</si>
  <si>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</si>
  <si>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</si>
  <si>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</si>
  <si>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</si>
  <si>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</si>
  <si>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</si>
  <si>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</si>
  <si>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</si>
  <si>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</si>
  <si>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</si>
  <si>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</si>
  <si>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</si>
  <si>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</si>
  <si>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</si>
  <si>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</si>
  <si>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</si>
  <si>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</si>
  <si>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</si>
  <si>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</si>
  <si>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</si>
  <si>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</si>
  <si>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</si>
  <si>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</si>
  <si>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</si>
  <si>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</si>
  <si>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</si>
  <si>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</si>
  <si>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</si>
  <si>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</si>
  <si>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</si>
  <si>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</si>
  <si>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</si>
  <si>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</si>
  <si>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</si>
  <si>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</si>
  <si>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</si>
  <si>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</si>
  <si>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</si>
  <si>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</si>
  <si>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</si>
  <si>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</si>
  <si>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</si>
  <si>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</si>
  <si>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</si>
  <si>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</si>
  <si>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</si>
  <si>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</si>
  <si>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</si>
  <si>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</si>
  <si>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</si>
  <si>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</si>
  <si>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</si>
  <si>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</si>
  <si>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</si>
  <si>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</si>
  <si>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</si>
  <si>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</si>
  <si>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</si>
  <si>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</si>
  <si>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</si>
  <si>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</si>
  <si>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</si>
  <si>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</si>
  <si>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</si>
  <si>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</si>
  <si>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</si>
  <si>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</si>
  <si>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</si>
  <si>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</si>
  <si>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</si>
  <si>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</si>
  <si>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</si>
  <si>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</si>
  <si>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</si>
  <si>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</si>
  <si>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</si>
  <si>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</si>
  <si>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</si>
  <si>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</si>
  <si>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</si>
  <si>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</si>
  <si>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</si>
  <si>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</si>
  <si>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</si>
  <si>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</si>
  <si>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</si>
  <si>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</si>
  <si>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</si>
  <si>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</si>
  <si>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</si>
  <si>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</si>
  <si>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</si>
  <si>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</si>
  <si>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</si>
  <si>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</si>
  <si>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</si>
  <si>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</si>
  <si>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</si>
  <si>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</si>
  <si>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</si>
  <si>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</si>
  <si>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</si>
  <si>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</si>
  <si>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</si>
  <si>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</si>
  <si>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</si>
  <si>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</si>
  <si>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</si>
  <si>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</si>
  <si>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</si>
  <si>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</si>
  <si>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</si>
  <si>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</si>
  <si>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</si>
  <si>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</si>
  <si>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</si>
  <si>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</si>
  <si>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</si>
  <si>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</si>
  <si>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</si>
  <si>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</si>
  <si>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</si>
  <si>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</si>
  <si>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</si>
  <si>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</si>
  <si>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</si>
  <si>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</si>
  <si>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</si>
  <si>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</si>
  <si>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</si>
  <si>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</si>
  <si>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</si>
  <si>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</si>
  <si>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</si>
  <si>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</si>
  <si>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</si>
  <si>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</si>
  <si>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</si>
  <si>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</si>
  <si>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</si>
  <si>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</si>
  <si>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</si>
  <si>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</si>
  <si>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</si>
  <si>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</si>
  <si>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</si>
  <si>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</si>
  <si>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</si>
  <si>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</si>
  <si>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</si>
  <si>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</si>
  <si>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</si>
  <si>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</si>
  <si>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</si>
  <si>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</si>
  <si>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</si>
  <si>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</si>
  <si>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</si>
  <si>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</si>
  <si>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</si>
  <si>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</si>
  <si>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</si>
  <si>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</si>
  <si>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</si>
  <si>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</si>
  <si>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</si>
  <si>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</si>
  <si>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</si>
  <si>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</si>
  <si>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</si>
  <si>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</si>
  <si>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</si>
  <si>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</si>
  <si>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</si>
  <si>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</si>
  <si>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</si>
  <si>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</si>
  <si>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</si>
  <si>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</si>
  <si>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</si>
  <si>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</si>
  <si>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</si>
  <si>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</si>
  <si>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</si>
  <si>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</si>
  <si>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</si>
  <si>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</si>
  <si>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</si>
  <si>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</si>
  <si>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</si>
  <si>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</si>
  <si>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</si>
  <si>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</si>
  <si>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</si>
  <si>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</si>
  <si>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</si>
  <si>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</si>
  <si>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</si>
  <si>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</si>
  <si>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</si>
  <si>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</si>
  <si>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</si>
  <si>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</si>
  <si>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</si>
  <si>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</si>
  <si>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</si>
  <si>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</si>
  <si>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</si>
  <si>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</si>
  <si>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</si>
  <si>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</si>
  <si>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</si>
  <si>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</si>
  <si>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</si>
  <si>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</si>
  <si>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</si>
  <si>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</si>
  <si>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</si>
  <si>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</si>
  <si>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</si>
  <si>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</si>
  <si>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</si>
  <si>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</si>
  <si>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</si>
  <si>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</si>
  <si>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</si>
  <si>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</si>
  <si>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</si>
  <si>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</si>
  <si>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</si>
  <si>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</si>
  <si>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</si>
  <si>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</si>
  <si>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</si>
  <si>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</si>
  <si>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</si>
  <si>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</si>
  <si>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</si>
  <si>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</si>
  <si>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</si>
  <si>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</si>
  <si>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</si>
  <si>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</si>
  <si>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</si>
  <si>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</si>
  <si>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</si>
  <si>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</si>
  <si>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</si>
  <si>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</si>
  <si>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</si>
  <si>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</si>
  <si>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</si>
  <si>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</si>
  <si>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</si>
  <si>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</si>
  <si>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</si>
  <si>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</si>
  <si>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</si>
  <si>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</si>
  <si>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</si>
  <si>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</si>
  <si>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</si>
  <si>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</si>
  <si>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</si>
  <si>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</si>
  <si>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</si>
  <si>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</si>
  <si>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</si>
  <si>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</si>
  <si>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</si>
  <si>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</si>
  <si>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</si>
  <si>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</si>
  <si>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</si>
  <si>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</si>
  <si>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</si>
  <si>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</si>
  <si>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</si>
  <si>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</si>
  <si>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</si>
  <si>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</si>
  <si>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</si>
  <si>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</si>
  <si>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</si>
  <si>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</si>
  <si>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</si>
  <si>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</si>
  <si>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</si>
  <si>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</si>
  <si>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</si>
  <si>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</si>
  <si>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</si>
  <si>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</si>
  <si>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</si>
  <si>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</si>
  <si>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</si>
  <si>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</si>
  <si>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</si>
  <si>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</si>
  <si>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</si>
  <si>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</si>
  <si>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</si>
  <si>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</si>
  <si>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</si>
  <si>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</si>
  <si>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</si>
  <si>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</si>
  <si>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</si>
  <si>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</si>
  <si>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</si>
  <si>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</si>
  <si>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</si>
  <si>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</si>
  <si>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</si>
  <si>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</si>
  <si>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</si>
  <si>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</si>
  <si>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</si>
  <si>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</si>
  <si>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</si>
  <si>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</si>
  <si>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</si>
  <si>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</si>
  <si>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</si>
  <si>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</si>
  <si>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</si>
  <si>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</si>
  <si>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</si>
  <si>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</si>
  <si>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</si>
  <si>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</si>
  <si>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</si>
  <si>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</si>
  <si>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</si>
  <si>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</si>
  <si>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</si>
  <si>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</si>
  <si>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</si>
  <si>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</si>
  <si>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</si>
  <si>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</si>
  <si>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</si>
  <si>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</si>
  <si>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</si>
  <si>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</si>
  <si>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</si>
  <si>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</si>
  <si>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</si>
  <si>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</si>
  <si>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</si>
  <si>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</si>
  <si>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</si>
  <si>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</si>
  <si>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</si>
  <si>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</si>
  <si>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</si>
  <si>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</si>
  <si>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</si>
  <si>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</si>
  <si>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</si>
  <si>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</si>
  <si>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</si>
  <si>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</si>
  <si>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</si>
  <si>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</si>
  <si>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</si>
  <si>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</si>
  <si>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</si>
  <si>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</si>
  <si>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</si>
  <si>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</si>
  <si>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</si>
  <si>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</si>
  <si>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</si>
  <si>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</si>
  <si>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</si>
  <si>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</si>
  <si>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</si>
  <si>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</si>
  <si>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</si>
  <si>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</si>
  <si>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</si>
  <si>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</si>
  <si>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</si>
  <si>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</si>
  <si>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</si>
  <si>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</si>
  <si>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</si>
  <si>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</si>
  <si>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</si>
  <si>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</si>
  <si>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</si>
  <si>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</si>
  <si>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</si>
  <si>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</si>
  <si>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</si>
  <si>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</si>
  <si>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</si>
  <si>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</si>
  <si>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</si>
  <si>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</si>
  <si>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</si>
  <si>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</si>
  <si>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</si>
  <si>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</si>
  <si>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</si>
  <si>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</si>
  <si>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</si>
  <si>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</si>
  <si>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</si>
  <si>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</si>
  <si>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</si>
  <si>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</si>
  <si>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</si>
  <si>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</si>
  <si>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</si>
  <si>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</si>
  <si>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</si>
  <si>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</si>
  <si>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</si>
  <si>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</si>
  <si>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</si>
  <si>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</si>
  <si>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</si>
  <si>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</si>
  <si>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</si>
  <si>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</si>
  <si>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</si>
  <si>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</si>
  <si>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</si>
  <si>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</si>
  <si>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</si>
  <si>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</si>
  <si>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</si>
  <si>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</si>
  <si>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</si>
  <si>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</si>
  <si>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</si>
  <si>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</si>
  <si>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</si>
  <si>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</si>
  <si>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</si>
  <si>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</si>
  <si>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</si>
  <si>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</si>
  <si>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</si>
  <si>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</si>
  <si>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</si>
  <si>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</si>
  <si>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</si>
  <si>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</si>
  <si>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</si>
  <si>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</si>
  <si>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</si>
  <si>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</si>
  <si>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</si>
  <si>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</si>
  <si>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</si>
  <si>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</si>
  <si>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</si>
  <si>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</si>
  <si>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</si>
  <si>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</si>
  <si>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</si>
  <si>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</si>
  <si>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</si>
  <si>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</si>
  <si>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</si>
  <si>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</si>
  <si>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</si>
  <si>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</si>
  <si>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</si>
  <si>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</si>
  <si>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</si>
  <si>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</si>
  <si>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</si>
  <si>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</si>
  <si>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</si>
  <si>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</si>
  <si>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</si>
  <si>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</si>
  <si>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</si>
  <si>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</si>
  <si>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</si>
  <si>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</si>
  <si>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</si>
  <si>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</si>
  <si>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</si>
  <si>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</si>
  <si>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</si>
  <si>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</si>
  <si>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</si>
  <si>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6.60%  24/01/27</t>
  </si>
  <si>
    <t>864013800</t>
  </si>
  <si>
    <t>01/01/2008</t>
  </si>
  <si>
    <t>כ"ה מרכנתיל דיסקונט 3.80% 30/09/22</t>
  </si>
  <si>
    <t>999999527</t>
  </si>
  <si>
    <t>520029281</t>
  </si>
  <si>
    <t>25/01/2012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</si>
  <si>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</si>
  <si>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</si>
  <si>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</si>
  <si>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</si>
  <si>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</si>
  <si>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</si>
  <si>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</si>
  <si>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</si>
  <si>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</si>
  <si>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</si>
  <si>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</si>
  <si>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</si>
  <si>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</si>
  <si>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</si>
  <si>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</si>
  <si>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</si>
  <si>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</si>
  <si>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</si>
  <si>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</si>
  <si>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</si>
  <si>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</si>
  <si>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</si>
  <si>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</si>
  <si>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</si>
  <si>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</si>
  <si>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</si>
  <si>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</si>
  <si>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</si>
  <si>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</si>
  <si>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</si>
  <si>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</si>
  <si>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</si>
  <si>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</si>
  <si>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</si>
  <si>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</si>
  <si>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</si>
  <si>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</si>
  <si>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</si>
  <si>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</si>
  <si>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</si>
  <si>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</si>
  <si>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</si>
  <si>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</si>
  <si>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</si>
  <si>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</si>
  <si>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</si>
  <si>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</si>
  <si>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</si>
  <si>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</si>
  <si>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</si>
  <si>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</si>
  <si>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</si>
  <si>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</si>
  <si>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</si>
  <si>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</si>
  <si>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</si>
  <si>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</si>
  <si>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</si>
  <si>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</si>
  <si>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</si>
  <si>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</si>
  <si>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</si>
  <si>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</si>
  <si>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</si>
  <si>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</si>
  <si>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</si>
  <si>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</si>
  <si>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</si>
  <si>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</si>
  <si>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</si>
  <si>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</si>
  <si>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</si>
  <si>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</si>
  <si>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</si>
  <si>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</si>
  <si>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</si>
  <si>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</si>
  <si>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</si>
  <si>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</si>
  <si>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</si>
  <si>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</si>
  <si>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</si>
  <si>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</si>
  <si>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</si>
  <si>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</si>
  <si>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</si>
  <si>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</si>
  <si>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</si>
  <si>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</si>
  <si>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</si>
  <si>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</si>
  <si>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</si>
  <si>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</si>
  <si>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</si>
  <si>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</si>
  <si>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</si>
  <si>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</si>
  <si>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</si>
  <si>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</si>
  <si>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</si>
  <si>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</si>
  <si>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</si>
  <si>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</si>
  <si>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</si>
  <si>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</si>
  <si>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</si>
  <si>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</si>
  <si>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</si>
  <si>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</si>
  <si>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</si>
  <si>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</si>
  <si>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</si>
  <si>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</si>
  <si>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</si>
  <si>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</si>
  <si>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</si>
  <si>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</si>
  <si>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</si>
  <si>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</si>
  <si>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</si>
  <si>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</si>
  <si>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</si>
  <si>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</si>
  <si>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</si>
  <si>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</si>
  <si>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</si>
  <si>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</si>
  <si>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Valens - Genesis</t>
  </si>
  <si>
    <t>89161</t>
  </si>
  <si>
    <t>513887042</t>
  </si>
  <si>
    <t>IGP SaferWorld</t>
  </si>
  <si>
    <t>89198</t>
  </si>
  <si>
    <t>512766577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</si>
  <si>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</si>
  <si>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</si>
  <si>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</si>
  <si>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</si>
  <si>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</si>
  <si>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</si>
  <si>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</si>
  <si>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Carr Amitim</t>
  </si>
  <si>
    <t>999999391</t>
  </si>
  <si>
    <t>Houston Road</t>
  </si>
  <si>
    <t>999999653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</si>
  <si>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</si>
  <si>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</si>
  <si>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</si>
  <si>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</si>
  <si>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</si>
  <si>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</si>
  <si>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</si>
  <si>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</si>
  <si>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</si>
  <si>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</si>
  <si>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</si>
  <si>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</si>
  <si>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</si>
  <si>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</si>
  <si>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</si>
  <si>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</si>
  <si>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</si>
  <si>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</si>
  <si>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</si>
  <si>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</si>
  <si>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</si>
  <si>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</si>
  <si>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</si>
  <si>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</si>
  <si>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</si>
  <si>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</si>
  <si>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</si>
  <si>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</si>
  <si>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</si>
  <si>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</si>
  <si>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</si>
  <si>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</si>
  <si>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</si>
  <si>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</si>
  <si>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</si>
  <si>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</si>
  <si>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</si>
  <si>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</si>
  <si>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</si>
  <si>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</si>
  <si>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</si>
  <si>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</si>
  <si>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</si>
  <si>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</si>
  <si>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</si>
  <si>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</si>
  <si>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</si>
  <si>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</si>
  <si>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סה"כ קרנות גידור</t>
  </si>
  <si>
    <t>IONISCL KY Equity</t>
  </si>
  <si>
    <t>75930768</t>
  </si>
  <si>
    <t>22/05/2017</t>
  </si>
  <si>
    <t>SGHMGTI KY Equity</t>
  </si>
  <si>
    <t>70427570</t>
  </si>
  <si>
    <t>75979419</t>
  </si>
  <si>
    <t>17/08/2017</t>
  </si>
  <si>
    <t>NOKLNGA KY Equity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</si>
  <si>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</si>
  <si>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</si>
  <si>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</si>
  <si>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</si>
  <si>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</si>
  <si>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</si>
  <si>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</si>
  <si>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</si>
  <si>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</si>
  <si>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</si>
  <si>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</si>
  <si>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</si>
  <si>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</si>
  <si>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</si>
  <si>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</si>
  <si>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</si>
  <si>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</si>
  <si>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</si>
  <si>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</si>
  <si>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</si>
  <si>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</si>
  <si>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</si>
  <si>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</si>
  <si>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</si>
  <si>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</si>
  <si>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</si>
  <si>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</si>
  <si>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</si>
  <si>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</si>
  <si>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</si>
  <si>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</si>
  <si>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</si>
  <si>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</si>
  <si>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</si>
  <si>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</si>
  <si>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</si>
  <si>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</si>
  <si>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</si>
  <si>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</si>
  <si>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</si>
  <si>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</si>
  <si>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</si>
  <si>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</si>
  <si>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</si>
  <si>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</si>
  <si>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</si>
  <si>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</si>
  <si>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</si>
  <si>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</si>
  <si>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</si>
  <si>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</si>
  <si>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</si>
  <si>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</si>
  <si>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</si>
  <si>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</si>
  <si>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</si>
  <si>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</si>
  <si>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</si>
  <si>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</si>
  <si>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</si>
  <si>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</si>
  <si>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</si>
  <si>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</si>
  <si>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</si>
  <si>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</si>
  <si>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</si>
  <si>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</si>
  <si>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</si>
  <si>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</si>
  <si>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</si>
  <si>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</si>
  <si>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</si>
  <si>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</si>
  <si>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</si>
  <si>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</si>
  <si>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</si>
  <si>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13/11/2019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</si>
  <si>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</si>
  <si>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</si>
  <si>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</si>
  <si>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</si>
  <si>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</si>
  <si>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</si>
  <si>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</si>
  <si>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Israel Infrastructure Fund IV</t>
  </si>
  <si>
    <t>89259</t>
  </si>
  <si>
    <t>14/12/2020</t>
  </si>
  <si>
    <t>Noy - Cross Israel Highway</t>
  </si>
  <si>
    <t>999999810</t>
  </si>
  <si>
    <t>01/09/2011</t>
  </si>
  <si>
    <t>Grove I AF.SPV</t>
  </si>
  <si>
    <t>89242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</si>
  <si>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</si>
  <si>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</si>
  <si>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</si>
  <si>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</si>
  <si>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</si>
  <si>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</si>
  <si>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</si>
  <si>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</si>
  <si>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</si>
  <si>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</si>
  <si>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</si>
  <si>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</si>
  <si>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</si>
  <si>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</si>
  <si>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</si>
  <si>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</si>
  <si>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Vintage Clal Co-Investment</t>
  </si>
  <si>
    <t>89224</t>
  </si>
  <si>
    <t>18/03/2020</t>
  </si>
  <si>
    <t>GOTABIU KY Equity in active</t>
  </si>
  <si>
    <t>KYG399911075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</si>
  <si>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</si>
  <si>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</si>
  <si>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</si>
  <si>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</si>
  <si>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</si>
  <si>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</si>
  <si>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</si>
  <si>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</si>
  <si>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</si>
  <si>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</si>
  <si>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</si>
  <si>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</si>
  <si>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</si>
  <si>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</si>
  <si>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</si>
  <si>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</si>
  <si>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</si>
  <si>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</si>
  <si>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</si>
  <si>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</si>
  <si>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</si>
  <si>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</si>
  <si>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</si>
  <si>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</si>
  <si>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</si>
  <si>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</si>
  <si>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</si>
  <si>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</si>
  <si>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</si>
  <si>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</si>
  <si>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</si>
  <si>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</si>
  <si>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</si>
  <si>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</si>
  <si>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</si>
  <si>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</si>
  <si>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</si>
  <si>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</si>
  <si>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</si>
  <si>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</si>
  <si>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</si>
  <si>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</si>
  <si>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</si>
  <si>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</si>
  <si>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</si>
  <si>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</si>
  <si>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</si>
  <si>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</si>
  <si>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</si>
  <si>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</si>
  <si>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</si>
  <si>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</si>
  <si>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</si>
  <si>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</si>
  <si>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</si>
  <si>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</si>
  <si>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</si>
  <si>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</si>
  <si>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</si>
  <si>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</si>
  <si>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</si>
  <si>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</si>
  <si>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</si>
  <si>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</si>
  <si>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</si>
  <si>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</si>
  <si>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</si>
  <si>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</si>
  <si>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</si>
  <si>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</si>
  <si>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</si>
  <si>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</si>
  <si>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</si>
  <si>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</si>
  <si>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</si>
  <si>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</si>
  <si>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</si>
  <si>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</si>
  <si>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</si>
  <si>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</si>
  <si>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</si>
  <si>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</si>
  <si>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</si>
  <si>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</si>
  <si>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</si>
  <si>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</si>
  <si>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</si>
  <si>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</si>
  <si>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</si>
  <si>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</si>
  <si>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</si>
  <si>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</si>
  <si>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</si>
  <si>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</si>
  <si>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</si>
  <si>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</si>
  <si>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</si>
  <si>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</si>
  <si>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</si>
  <si>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</si>
  <si>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</si>
  <si>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</si>
  <si>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</si>
  <si>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</si>
  <si>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</si>
  <si>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</si>
  <si>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</si>
  <si>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</si>
  <si>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</si>
  <si>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</si>
  <si>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</si>
  <si>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</si>
  <si>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</si>
  <si>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</si>
  <si>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</si>
  <si>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</si>
  <si>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</si>
  <si>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</si>
  <si>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</si>
  <si>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</si>
  <si>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</si>
  <si>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</si>
  <si>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</si>
  <si>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</si>
  <si>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</si>
  <si>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</si>
  <si>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</si>
  <si>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</si>
  <si>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</si>
  <si>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</si>
  <si>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</si>
  <si>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</si>
  <si>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</si>
  <si>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</si>
  <si>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</si>
  <si>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</si>
  <si>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</si>
  <si>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</si>
  <si>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</si>
  <si>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</si>
  <si>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</si>
  <si>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</si>
  <si>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</si>
  <si>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</si>
  <si>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</si>
  <si>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</si>
  <si>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</si>
  <si>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</si>
  <si>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</si>
  <si>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</si>
  <si>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</si>
  <si>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</si>
  <si>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</si>
  <si>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</si>
  <si>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</si>
  <si>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</si>
  <si>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</si>
  <si>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</si>
  <si>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</si>
  <si>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</si>
  <si>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</si>
  <si>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</si>
  <si>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</si>
  <si>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</si>
  <si>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</si>
  <si>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</si>
  <si>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</si>
  <si>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</si>
  <si>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</si>
  <si>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</si>
  <si>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</si>
  <si>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</si>
  <si>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</si>
  <si>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</si>
  <si>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</si>
  <si>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</si>
  <si>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</si>
  <si>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</si>
  <si>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</si>
  <si>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</si>
  <si>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</si>
  <si>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</si>
  <si>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</si>
  <si>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</si>
  <si>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</si>
  <si>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</si>
  <si>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</si>
  <si>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</si>
  <si>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</si>
  <si>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</si>
  <si>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</si>
  <si>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</si>
  <si>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</si>
  <si>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</si>
  <si>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</si>
  <si>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</si>
  <si>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</si>
  <si>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</si>
  <si>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</si>
  <si>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</si>
  <si>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</si>
  <si>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</si>
  <si>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</si>
  <si>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</si>
  <si>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</si>
  <si>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</si>
  <si>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</si>
  <si>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</si>
  <si>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</si>
  <si>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</si>
  <si>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</si>
  <si>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</si>
  <si>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</si>
  <si>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</si>
  <si>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</si>
  <si>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</si>
  <si>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</si>
  <si>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</si>
  <si>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</si>
  <si>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</si>
  <si>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</si>
  <si>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</si>
  <si>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</si>
  <si>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</si>
  <si>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29/08/2019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</si>
  <si>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</si>
  <si>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</si>
  <si>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</si>
  <si>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</si>
  <si>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</si>
  <si>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</si>
  <si>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</si>
  <si>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</si>
  <si>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</si>
  <si>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</si>
  <si>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</si>
  <si>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</si>
  <si>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</si>
  <si>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</si>
  <si>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</si>
  <si>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</si>
  <si>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</si>
  <si>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</si>
  <si>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</si>
  <si>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</si>
  <si>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</si>
  <si>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</si>
  <si>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</si>
  <si>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</si>
  <si>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</si>
  <si>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</si>
  <si>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</si>
  <si>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Ascribe Opportunities Fund IV</t>
  </si>
  <si>
    <t>89234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</si>
  <si>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</si>
  <si>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</si>
  <si>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</si>
  <si>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</si>
  <si>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</si>
  <si>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</si>
  <si>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</si>
  <si>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</si>
  <si>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</si>
  <si>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</si>
  <si>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</si>
  <si>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</si>
  <si>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</si>
  <si>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</si>
  <si>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</si>
  <si>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</si>
  <si>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</si>
  <si>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</si>
  <si>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</si>
  <si>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</si>
  <si>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</si>
  <si>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</si>
  <si>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Clearlake Capital Partners VI</t>
  </si>
  <si>
    <t>89230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</si>
  <si>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</si>
  <si>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</si>
  <si>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</si>
  <si>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</si>
  <si>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</si>
  <si>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</si>
  <si>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</si>
  <si>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</si>
  <si>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</si>
  <si>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</si>
  <si>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</si>
  <si>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</si>
  <si>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</si>
  <si>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</t>
  </si>
  <si>
    <t>89236</t>
  </si>
  <si>
    <t>OEP VII Project IB Excl Carry</t>
  </si>
  <si>
    <t>89253</t>
  </si>
  <si>
    <t>25/11/2020</t>
  </si>
  <si>
    <t>OEP VII Project IB-I Incl Carry</t>
  </si>
  <si>
    <t>89254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</si>
  <si>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</si>
  <si>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</si>
  <si>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</si>
  <si>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</si>
  <si>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</si>
  <si>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</si>
  <si>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</si>
  <si>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</si>
  <si>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</si>
  <si>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</si>
  <si>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</si>
  <si>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</si>
  <si>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</si>
  <si>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</si>
  <si>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</si>
  <si>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</si>
  <si>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</si>
  <si>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</si>
  <si>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</si>
  <si>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</si>
  <si>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</si>
  <si>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</si>
  <si>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</si>
  <si>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</si>
  <si>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</si>
  <si>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</si>
  <si>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</si>
  <si>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</si>
  <si>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</si>
  <si>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</si>
  <si>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</si>
  <si>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</si>
  <si>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</si>
  <si>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</si>
  <si>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</si>
  <si>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</si>
  <si>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</si>
  <si>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</si>
  <si>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</si>
  <si>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</si>
  <si>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</si>
  <si>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</si>
  <si>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</si>
  <si>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</si>
  <si>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</si>
  <si>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</si>
  <si>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</si>
  <si>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</si>
  <si>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</si>
  <si>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</si>
  <si>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</si>
  <si>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</si>
  <si>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</si>
  <si>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</si>
  <si>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</si>
  <si>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</si>
  <si>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</si>
  <si>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</si>
  <si>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</si>
  <si>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</si>
  <si>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</si>
  <si>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</si>
  <si>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</si>
  <si>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445161376</t>
  </si>
  <si>
    <t>01/12/2020</t>
  </si>
  <si>
    <t>445161377</t>
  </si>
  <si>
    <t>445165354</t>
  </si>
  <si>
    <t>29/12/2020</t>
  </si>
  <si>
    <t>445165355</t>
  </si>
  <si>
    <t>FW USDILS 12/05/2021 - ILS</t>
  </si>
  <si>
    <t>445137714</t>
  </si>
  <si>
    <t>FW USDILS 12/05/2021 - USD</t>
  </si>
  <si>
    <t>445137715</t>
  </si>
  <si>
    <t>445137960</t>
  </si>
  <si>
    <t>07/05/2020</t>
  </si>
  <si>
    <t>445137961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</si>
  <si>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</si>
  <si>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</si>
  <si>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</si>
  <si>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</si>
  <si>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</si>
  <si>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</si>
  <si>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</si>
  <si>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</si>
  <si>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</si>
  <si>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FW USDILS 20/01/2021 - ILS</t>
  </si>
  <si>
    <t>445142872</t>
  </si>
  <si>
    <t>FW USDILS 20/01/2021 - USD</t>
  </si>
  <si>
    <t>445142873</t>
  </si>
  <si>
    <t>445143212</t>
  </si>
  <si>
    <t>23/06/2020</t>
  </si>
  <si>
    <t>445143213</t>
  </si>
  <si>
    <t>FW USDILS 03/03/2021 - ILS</t>
  </si>
  <si>
    <t>445145362</t>
  </si>
  <si>
    <t>09/07/2020</t>
  </si>
  <si>
    <t>FW USDILS 03/03/2021 - USD</t>
  </si>
  <si>
    <t>445145363</t>
  </si>
  <si>
    <t>FW USDILS 17/03/2021 - ILS</t>
  </si>
  <si>
    <t>445145828</t>
  </si>
  <si>
    <t>FW USDILS 17/03/2021 - USD</t>
  </si>
  <si>
    <t>445145829</t>
  </si>
  <si>
    <t>FW USDILS 07/04/2021 - ILS</t>
  </si>
  <si>
    <t>445145906</t>
  </si>
  <si>
    <t>FW USDILS 07/04/2021 - USD</t>
  </si>
  <si>
    <t>445145907</t>
  </si>
  <si>
    <t>FW USDILS 26/05/2021 - ILS</t>
  </si>
  <si>
    <t>445146346</t>
  </si>
  <si>
    <t>14/07/2020</t>
  </si>
  <si>
    <t>FW USDILS 26/05/2021 - USD</t>
  </si>
  <si>
    <t>445146347</t>
  </si>
  <si>
    <t>FW USDILS 24/02/2021 - ILS</t>
  </si>
  <si>
    <t>445146688</t>
  </si>
  <si>
    <t>FW USDILS 24/02/2021 - USD</t>
  </si>
  <si>
    <t>445146689</t>
  </si>
  <si>
    <t>FW USDILS 23/06/2021 - ILS</t>
  </si>
  <si>
    <t>445146786</t>
  </si>
  <si>
    <t>16/07/2020</t>
  </si>
  <si>
    <t>FW USDILS 23/06/2021 - USD</t>
  </si>
  <si>
    <t>445146787</t>
  </si>
  <si>
    <t>FW USDILS 09/06/2021 - ILS</t>
  </si>
  <si>
    <t>445146930</t>
  </si>
  <si>
    <t>20/07/2020</t>
  </si>
  <si>
    <t>FW USDILS 09/06/2021 - USD</t>
  </si>
  <si>
    <t>445146931</t>
  </si>
  <si>
    <t>FW USDILS 21/07/2021 - ILS</t>
  </si>
  <si>
    <t>445147034</t>
  </si>
  <si>
    <t>FW USDILS 21/07/2021 - USD</t>
  </si>
  <si>
    <t>445147035</t>
  </si>
  <si>
    <t>445147042</t>
  </si>
  <si>
    <t>445147043</t>
  </si>
  <si>
    <t>FW USDILS 10/08/2021 - ILS</t>
  </si>
  <si>
    <t>445149194</t>
  </si>
  <si>
    <t>10/08/2020</t>
  </si>
  <si>
    <t>FW USDILS 10/08/2021 - USD</t>
  </si>
  <si>
    <t>445149195</t>
  </si>
  <si>
    <t>445149330</t>
  </si>
  <si>
    <t>445149331</t>
  </si>
  <si>
    <t>445149444</t>
  </si>
  <si>
    <t>445149445</t>
  </si>
  <si>
    <t>445149688</t>
  </si>
  <si>
    <t>445149689</t>
  </si>
  <si>
    <t>FW USDILS 17/08/2021 - ILS</t>
  </si>
  <si>
    <t>445149846</t>
  </si>
  <si>
    <t>FW USDILS 17/08/2021 - USD</t>
  </si>
  <si>
    <t>445149847</t>
  </si>
  <si>
    <t>445149878</t>
  </si>
  <si>
    <t>445149879</t>
  </si>
  <si>
    <t>445150032</t>
  </si>
  <si>
    <t>445150033</t>
  </si>
  <si>
    <t>FW USDILS 01/09/2021 - ILS</t>
  </si>
  <si>
    <t>445150096</t>
  </si>
  <si>
    <t>FW USDILS 01/09/2021 - USD</t>
  </si>
  <si>
    <t>445150097</t>
  </si>
  <si>
    <t>445151744</t>
  </si>
  <si>
    <t>01/09/2020</t>
  </si>
  <si>
    <t>445151745</t>
  </si>
  <si>
    <t>445151752</t>
  </si>
  <si>
    <t>445151753</t>
  </si>
  <si>
    <t>FW USDILS 06/10/2021 - ILS</t>
  </si>
  <si>
    <t>445152284</t>
  </si>
  <si>
    <t>FW USDILS 06/10/2021 - USD</t>
  </si>
  <si>
    <t>445152285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</si>
  <si>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</si>
  <si>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</si>
  <si>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</si>
  <si>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</si>
  <si>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</si>
  <si>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</si>
  <si>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</si>
  <si>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</si>
  <si>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</si>
  <si>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</si>
  <si>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</si>
  <si>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</si>
  <si>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</si>
  <si>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</si>
  <si>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445153530</t>
  </si>
  <si>
    <t>445153531</t>
  </si>
  <si>
    <t>445155248</t>
  </si>
  <si>
    <t>445155249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</si>
  <si>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</si>
  <si>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</si>
  <si>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</si>
  <si>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</si>
  <si>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</si>
  <si>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</si>
  <si>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</si>
  <si>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445155932</t>
  </si>
  <si>
    <t>445155933</t>
  </si>
  <si>
    <t>FW USDILS 14/09/2021 - ILS</t>
  </si>
  <si>
    <t>445155934</t>
  </si>
  <si>
    <t>FW USDILS 14/09/2021 - USD</t>
  </si>
  <si>
    <t>445155935</t>
  </si>
  <si>
    <t>445156782</t>
  </si>
  <si>
    <t>19/10/2020</t>
  </si>
  <si>
    <t>445156783</t>
  </si>
  <si>
    <t>FW USDILS 17/11/2021 - ILS</t>
  </si>
  <si>
    <t>445156784</t>
  </si>
  <si>
    <t>FW USDILS 17/11/2021 - USD</t>
  </si>
  <si>
    <t>445156785</t>
  </si>
  <si>
    <t>445156864</t>
  </si>
  <si>
    <t>21/10/2020</t>
  </si>
  <si>
    <t>445156865</t>
  </si>
  <si>
    <t>445157038</t>
  </si>
  <si>
    <t>26/10/2020</t>
  </si>
  <si>
    <t>445157039</t>
  </si>
  <si>
    <t>FW USDILS 21/04/2021 - ILS</t>
  </si>
  <si>
    <t>445160020</t>
  </si>
  <si>
    <t>FW USDILS 21/04/2021 - USD</t>
  </si>
  <si>
    <t>445160021</t>
  </si>
  <si>
    <t>445160832</t>
  </si>
  <si>
    <t>26/11/2020</t>
  </si>
  <si>
    <t>445160833</t>
  </si>
  <si>
    <t>445161146</t>
  </si>
  <si>
    <t>445161147</t>
  </si>
  <si>
    <t>445161404</t>
  </si>
  <si>
    <t>445161405</t>
  </si>
  <si>
    <t>445161560</t>
  </si>
  <si>
    <t>445161561</t>
  </si>
  <si>
    <t>445161812</t>
  </si>
  <si>
    <t>07/12/2020</t>
  </si>
  <si>
    <t>445161813</t>
  </si>
  <si>
    <t>445161860</t>
  </si>
  <si>
    <t>445161861</t>
  </si>
  <si>
    <t>445162372</t>
  </si>
  <si>
    <t>445162373</t>
  </si>
  <si>
    <t>445162448</t>
  </si>
  <si>
    <t>445162449</t>
  </si>
  <si>
    <t>445163412</t>
  </si>
  <si>
    <t>445163413</t>
  </si>
  <si>
    <t>FW USDILS 15/12/2021 - ILS</t>
  </si>
  <si>
    <t>445163414</t>
  </si>
  <si>
    <t>FW USDILS 15/12/2021 - USD</t>
  </si>
  <si>
    <t>445163415</t>
  </si>
  <si>
    <t>445163956</t>
  </si>
  <si>
    <t>21/12/2020</t>
  </si>
  <si>
    <t>445163957</t>
  </si>
  <si>
    <t>445164542</t>
  </si>
  <si>
    <t>22/12/2020</t>
  </si>
  <si>
    <t>445164543</t>
  </si>
  <si>
    <t>445164256</t>
  </si>
  <si>
    <t>445164257</t>
  </si>
  <si>
    <t>FW USDILS 27/01/2021 - ILS</t>
  </si>
  <si>
    <t>445164880</t>
  </si>
  <si>
    <t>FW USDILS 27/01/2021 - USD</t>
  </si>
  <si>
    <t>445164881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</si>
  <si>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</si>
  <si>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</si>
  <si>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</si>
  <si>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</si>
  <si>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</si>
  <si>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</si>
  <si>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</si>
  <si>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</si>
  <si>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</si>
  <si>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</si>
  <si>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</si>
  <si>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</si>
  <si>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</si>
  <si>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</si>
  <si>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</si>
  <si>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</si>
  <si>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</si>
  <si>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</si>
  <si>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</si>
  <si>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</si>
  <si>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</si>
  <si>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</si>
  <si>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</si>
  <si>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</si>
  <si>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</si>
  <si>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</si>
  <si>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</si>
  <si>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</si>
  <si>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</si>
  <si>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</si>
  <si>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</si>
  <si>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</si>
  <si>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</si>
  <si>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</si>
  <si>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</si>
  <si>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</si>
  <si>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</si>
  <si>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</si>
  <si>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</si>
  <si>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</si>
  <si>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</si>
  <si>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</si>
  <si>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</si>
  <si>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</si>
  <si>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</si>
  <si>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</si>
  <si>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</si>
  <si>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</si>
  <si>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</si>
  <si>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</si>
  <si>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</si>
  <si>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</si>
  <si>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</si>
  <si>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</si>
  <si>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</si>
  <si>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</si>
  <si>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</si>
  <si>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</si>
  <si>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</si>
  <si>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</si>
  <si>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</si>
  <si>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</si>
  <si>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</si>
  <si>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</si>
  <si>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</si>
  <si>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</si>
  <si>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</si>
  <si>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</si>
  <si>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</si>
  <si>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</si>
  <si>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</si>
  <si>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</si>
  <si>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</si>
  <si>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</si>
  <si>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</si>
  <si>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</si>
  <si>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</si>
  <si>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</si>
  <si>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</si>
  <si>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</si>
  <si>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</si>
  <si>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</si>
  <si>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</si>
  <si>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</si>
  <si>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</si>
  <si>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</si>
  <si>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</si>
  <si>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</si>
  <si>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</si>
  <si>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</si>
  <si>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</si>
  <si>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</si>
  <si>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445144674</t>
  </si>
  <si>
    <t>445144675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</si>
  <si>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</si>
  <si>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</si>
  <si>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</si>
  <si>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</si>
  <si>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</si>
  <si>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</si>
  <si>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</si>
  <si>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</si>
  <si>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</si>
  <si>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</si>
  <si>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445147478</t>
  </si>
  <si>
    <t>445147479</t>
  </si>
  <si>
    <t>445147628</t>
  </si>
  <si>
    <t>29/07/2020</t>
  </si>
  <si>
    <t>445147629</t>
  </si>
  <si>
    <t>445147654</t>
  </si>
  <si>
    <t>31/07/2020</t>
  </si>
  <si>
    <t>445147655</t>
  </si>
  <si>
    <t>445148246</t>
  </si>
  <si>
    <t>05/08/2020</t>
  </si>
  <si>
    <t>445148247</t>
  </si>
  <si>
    <t>445149572</t>
  </si>
  <si>
    <t>445149573</t>
  </si>
  <si>
    <t>445151006</t>
  </si>
  <si>
    <t>445151007</t>
  </si>
  <si>
    <t>445151022</t>
  </si>
  <si>
    <t>445151023</t>
  </si>
  <si>
    <t>445151302</t>
  </si>
  <si>
    <t>445151303</t>
  </si>
  <si>
    <t>445151310</t>
  </si>
  <si>
    <t>445151311</t>
  </si>
  <si>
    <t>445151554</t>
  </si>
  <si>
    <t>445151555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</si>
  <si>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</si>
  <si>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</si>
  <si>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</si>
  <si>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</si>
  <si>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</si>
  <si>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</si>
  <si>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</si>
  <si>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</si>
  <si>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</si>
  <si>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</si>
  <si>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445155336</t>
  </si>
  <si>
    <t>445155337</t>
  </si>
  <si>
    <t>445155430</t>
  </si>
  <si>
    <t>445155431</t>
  </si>
  <si>
    <t>445156114</t>
  </si>
  <si>
    <t>445156115</t>
  </si>
  <si>
    <t>445156202</t>
  </si>
  <si>
    <t>445156203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</si>
  <si>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</si>
  <si>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</si>
  <si>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</si>
  <si>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</si>
  <si>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</si>
  <si>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</si>
  <si>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</si>
  <si>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</si>
  <si>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</si>
  <si>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</si>
  <si>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</si>
  <si>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</si>
  <si>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</si>
  <si>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</si>
  <si>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</si>
  <si>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</si>
  <si>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445157678</t>
  </si>
  <si>
    <t>445157679</t>
  </si>
  <si>
    <t>445158404</t>
  </si>
  <si>
    <t>11/11/2020</t>
  </si>
  <si>
    <t>445158405</t>
  </si>
  <si>
    <t>445158950</t>
  </si>
  <si>
    <t>19/11/2020</t>
  </si>
  <si>
    <t>445158951</t>
  </si>
  <si>
    <t>445158976</t>
  </si>
  <si>
    <t>445158977</t>
  </si>
  <si>
    <t>445159006</t>
  </si>
  <si>
    <t>445159007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</si>
  <si>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</si>
  <si>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</si>
  <si>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</si>
  <si>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</si>
  <si>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</si>
  <si>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</si>
  <si>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</si>
  <si>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</si>
  <si>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</si>
  <si>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</si>
  <si>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</si>
  <si>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</si>
  <si>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445162650</t>
  </si>
  <si>
    <t>445162651</t>
  </si>
  <si>
    <t>445163176</t>
  </si>
  <si>
    <t>445163177</t>
  </si>
  <si>
    <t>445163426</t>
  </si>
  <si>
    <t>445163427</t>
  </si>
  <si>
    <t>445163624</t>
  </si>
  <si>
    <t>445163625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</si>
  <si>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</si>
  <si>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</si>
  <si>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</si>
  <si>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</si>
  <si>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</si>
  <si>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</si>
  <si>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</si>
  <si>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</si>
  <si>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</si>
  <si>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</si>
  <si>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חוב מובנה IDE</t>
  </si>
  <si>
    <t>2080200</t>
  </si>
  <si>
    <t>אשראי</t>
  </si>
  <si>
    <t>06/12/2017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</si>
  <si>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</si>
  <si>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</si>
  <si>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</si>
  <si>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</si>
  <si>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</si>
  <si>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</si>
  <si>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</si>
  <si>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</si>
  <si>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</si>
  <si>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</si>
  <si>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בר ג - שקלי</t>
  </si>
  <si>
    <t>333318004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</si>
  <si>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</si>
  <si>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</si>
  <si>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</si>
  <si>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</si>
  <si>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</si>
  <si>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</si>
  <si>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</si>
  <si>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</si>
  <si>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</si>
  <si>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</si>
  <si>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</si>
  <si>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</si>
  <si>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</si>
  <si>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</si>
  <si>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</si>
  <si>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</si>
  <si>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</si>
  <si>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</si>
  <si>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</si>
  <si>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</si>
  <si>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</si>
  <si>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</si>
  <si>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</si>
  <si>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</si>
  <si>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</si>
  <si>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</si>
  <si>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</si>
  <si>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</si>
  <si>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</si>
  <si>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</si>
  <si>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</si>
  <si>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</si>
  <si>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</si>
  <si>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משתנה כל 5 שנים - הפרשה</t>
  </si>
  <si>
    <t>20802612</t>
  </si>
  <si>
    <t>24/11/2020</t>
  </si>
  <si>
    <t>בנק ירושלים - פריים - 2 - הפרשה</t>
  </si>
  <si>
    <t>20802613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</si>
  <si>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</si>
  <si>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</si>
  <si>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</si>
  <si>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</si>
  <si>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</si>
  <si>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</si>
  <si>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</si>
  <si>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</si>
  <si>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</si>
  <si>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</si>
  <si>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</si>
  <si>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</si>
  <si>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</si>
  <si>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</si>
  <si>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</si>
  <si>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</si>
  <si>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</si>
  <si>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</si>
  <si>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</si>
  <si>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</si>
  <si>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</si>
  <si>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</si>
  <si>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</si>
  <si>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</si>
  <si>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</si>
  <si>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</si>
  <si>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</si>
  <si>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</si>
  <si>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</si>
  <si>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</si>
  <si>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</si>
  <si>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</si>
  <si>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</si>
  <si>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</si>
  <si>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</si>
  <si>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</si>
  <si>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</si>
  <si>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</si>
  <si>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</si>
  <si>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</si>
  <si>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</si>
  <si>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</si>
  <si>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</si>
  <si>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</si>
  <si>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</si>
  <si>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</si>
  <si>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</si>
  <si>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</si>
  <si>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2080198</t>
  </si>
  <si>
    <t>500250006</t>
  </si>
  <si>
    <t>26/11/2017</t>
  </si>
  <si>
    <t>2080202</t>
  </si>
  <si>
    <t>2080203</t>
  </si>
  <si>
    <t>2080214</t>
  </si>
  <si>
    <t>514495852</t>
  </si>
  <si>
    <t>2080215</t>
  </si>
  <si>
    <t>2080216</t>
  </si>
  <si>
    <t>2080226</t>
  </si>
  <si>
    <t>2080274</t>
  </si>
  <si>
    <t>11/07/2018</t>
  </si>
  <si>
    <t>2080273</t>
  </si>
  <si>
    <t>20802402</t>
  </si>
  <si>
    <t>26/07/2018</t>
  </si>
  <si>
    <t>20802404</t>
  </si>
  <si>
    <t>29/08/2018</t>
  </si>
  <si>
    <t>2080322</t>
  </si>
  <si>
    <t>515654267</t>
  </si>
  <si>
    <t>30/11/2018</t>
  </si>
  <si>
    <t>2080329</t>
  </si>
  <si>
    <t>23/12/2018</t>
  </si>
  <si>
    <t>2080421</t>
  </si>
  <si>
    <t>514460393</t>
  </si>
  <si>
    <t>02/02/2020</t>
  </si>
  <si>
    <t>20802406</t>
  </si>
  <si>
    <t>2080424</t>
  </si>
  <si>
    <t>515759157</t>
  </si>
  <si>
    <t>A+</t>
  </si>
  <si>
    <t>פנימי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</si>
  <si>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</si>
  <si>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</si>
  <si>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</si>
  <si>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</si>
  <si>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</si>
  <si>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</si>
  <si>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</si>
  <si>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</si>
  <si>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90145509</t>
  </si>
  <si>
    <t>2080428</t>
  </si>
  <si>
    <t>21/09/2020</t>
  </si>
  <si>
    <t>2080430</t>
  </si>
  <si>
    <t>2080432</t>
  </si>
  <si>
    <t>24/08/2020</t>
  </si>
  <si>
    <t>2080433</t>
  </si>
  <si>
    <t>2080436</t>
  </si>
  <si>
    <t>515642528</t>
  </si>
  <si>
    <t>17/10/2020</t>
  </si>
  <si>
    <t>2080437</t>
  </si>
  <si>
    <t>2080435</t>
  </si>
  <si>
    <t>2080438</t>
  </si>
  <si>
    <t>2080439</t>
  </si>
  <si>
    <t>2080441</t>
  </si>
  <si>
    <t>2080442</t>
  </si>
  <si>
    <t>2080443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</si>
  <si>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</si>
  <si>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</si>
  <si>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</si>
  <si>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</si>
  <si>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</si>
  <si>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</si>
  <si>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</si>
  <si>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</si>
  <si>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</si>
  <si>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</si>
  <si>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</si>
  <si>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</si>
  <si>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</si>
  <si>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</si>
  <si>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</si>
  <si>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</si>
  <si>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</si>
  <si>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</si>
  <si>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</si>
  <si>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</si>
  <si>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</si>
  <si>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</si>
  <si>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</si>
  <si>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</si>
  <si>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</si>
  <si>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</si>
  <si>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</si>
  <si>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</si>
  <si>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</si>
  <si>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</si>
  <si>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</si>
  <si>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</si>
  <si>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</si>
  <si>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</si>
  <si>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</si>
  <si>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</si>
  <si>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</si>
  <si>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</si>
  <si>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</si>
  <si>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</si>
  <si>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</si>
  <si>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</si>
  <si>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</si>
  <si>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</si>
  <si>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</si>
  <si>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</si>
  <si>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</si>
  <si>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</si>
  <si>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</si>
  <si>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</si>
  <si>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</si>
  <si>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</si>
  <si>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</si>
  <si>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</si>
  <si>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</si>
  <si>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</si>
  <si>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</si>
  <si>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</si>
  <si>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</si>
  <si>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</si>
  <si>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</si>
  <si>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</si>
  <si>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</si>
  <si>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</si>
  <si>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</si>
  <si>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</si>
  <si>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</si>
  <si>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</si>
  <si>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</si>
  <si>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</si>
  <si>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</si>
  <si>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</si>
  <si>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</si>
  <si>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</si>
  <si>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</si>
  <si>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</si>
  <si>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</si>
  <si>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</si>
  <si>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</si>
  <si>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</si>
  <si>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</si>
  <si>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</si>
  <si>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</si>
  <si>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</si>
  <si>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</si>
  <si>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</si>
  <si>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</si>
  <si>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</si>
  <si>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</si>
  <si>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</si>
  <si>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</si>
  <si>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</si>
  <si>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</si>
  <si>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</si>
  <si>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</si>
  <si>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</si>
  <si>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</si>
  <si>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</si>
  <si>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</si>
  <si>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</si>
  <si>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</si>
  <si>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</si>
  <si>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</si>
  <si>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</si>
  <si>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</si>
  <si>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</si>
  <si>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</si>
  <si>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</si>
  <si>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</si>
  <si>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</si>
  <si>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</si>
  <si>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</si>
  <si>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</si>
  <si>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</si>
  <si>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</si>
  <si>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</si>
  <si>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</si>
  <si>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</si>
  <si>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</si>
  <si>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</si>
  <si>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</si>
  <si>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</si>
  <si>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</si>
  <si>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</si>
  <si>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</si>
  <si>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</si>
  <si>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</si>
  <si>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</si>
  <si>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</si>
  <si>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</si>
  <si>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</si>
  <si>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</si>
  <si>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</si>
  <si>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</si>
  <si>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</si>
  <si>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</si>
  <si>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</si>
  <si>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</si>
  <si>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</si>
  <si>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</si>
  <si>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</si>
  <si>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</si>
  <si>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</si>
  <si>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</si>
  <si>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</si>
  <si>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</si>
  <si>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</si>
  <si>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</si>
  <si>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</si>
  <si>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</si>
  <si>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</si>
  <si>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</si>
  <si>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</si>
  <si>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</si>
  <si>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</si>
  <si>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</si>
  <si>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</si>
  <si>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</si>
  <si>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</si>
  <si>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</si>
  <si>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</si>
  <si>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</si>
  <si>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</si>
  <si>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</si>
  <si>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</si>
  <si>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</si>
  <si>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</si>
  <si>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</si>
  <si>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</si>
  <si>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</si>
  <si>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</si>
  <si>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</si>
  <si>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</si>
  <si>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</si>
  <si>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</si>
  <si>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</si>
  <si>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</si>
  <si>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</si>
  <si>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</si>
  <si>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</si>
  <si>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</si>
  <si>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</si>
  <si>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</si>
  <si>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</si>
  <si>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</si>
  <si>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</si>
  <si>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</si>
  <si>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</si>
  <si>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</si>
  <si>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</si>
  <si>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</si>
  <si>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</si>
  <si>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</si>
  <si>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</si>
  <si>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</si>
  <si>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</si>
  <si>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</si>
  <si>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</si>
  <si>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</si>
  <si>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</si>
  <si>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</si>
  <si>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</si>
  <si>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</si>
  <si>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</si>
  <si>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</si>
  <si>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</si>
  <si>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</si>
  <si>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</si>
  <si>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</si>
  <si>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</si>
  <si>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</si>
  <si>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</si>
  <si>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</si>
  <si>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</si>
  <si>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</si>
  <si>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</si>
  <si>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</si>
  <si>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</si>
  <si>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</si>
  <si>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</si>
  <si>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</si>
  <si>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</si>
  <si>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</si>
  <si>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</si>
  <si>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</si>
  <si>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</si>
  <si>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</si>
  <si>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</si>
  <si>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</si>
  <si>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2080212</t>
  </si>
  <si>
    <t>2080213</t>
  </si>
  <si>
    <t>2080225</t>
  </si>
  <si>
    <t>2080268</t>
  </si>
  <si>
    <t>2080232</t>
  </si>
  <si>
    <t>12/03/2018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</si>
  <si>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</si>
  <si>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</si>
  <si>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</si>
  <si>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</si>
  <si>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</si>
  <si>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</si>
  <si>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</si>
  <si>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</si>
  <si>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</si>
  <si>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</si>
  <si>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</si>
  <si>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</si>
  <si>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</si>
  <si>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</si>
  <si>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</si>
  <si>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</si>
  <si>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</si>
  <si>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</si>
  <si>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</si>
  <si>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</si>
  <si>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</si>
  <si>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</si>
  <si>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</si>
  <si>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514961853</t>
  </si>
  <si>
    <t>21/08/2018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</si>
  <si>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</si>
  <si>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</si>
  <si>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</si>
  <si>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</si>
  <si>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</si>
  <si>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</si>
  <si>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</si>
  <si>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</si>
  <si>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</si>
  <si>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</si>
  <si>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</si>
  <si>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</si>
  <si>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</si>
  <si>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</si>
  <si>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</si>
  <si>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</si>
  <si>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</si>
  <si>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</si>
  <si>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</si>
  <si>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</si>
  <si>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</si>
  <si>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</si>
  <si>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</si>
  <si>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</si>
  <si>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</si>
  <si>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</si>
  <si>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</si>
  <si>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</si>
  <si>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</si>
  <si>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</si>
  <si>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</si>
  <si>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2080396</t>
  </si>
  <si>
    <t>512542721</t>
  </si>
  <si>
    <t>29/07/2019</t>
  </si>
  <si>
    <t>2080397</t>
  </si>
  <si>
    <t>20803950</t>
  </si>
  <si>
    <t>20804061</t>
  </si>
  <si>
    <t>21/11/2019</t>
  </si>
  <si>
    <t>20803912</t>
  </si>
  <si>
    <t>514652312</t>
  </si>
  <si>
    <t>17/12/2019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</si>
  <si>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</si>
  <si>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</si>
  <si>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</si>
  <si>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</si>
  <si>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</si>
  <si>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</si>
  <si>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</si>
  <si>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</si>
  <si>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</si>
  <si>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</si>
  <si>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</si>
  <si>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90145519</t>
  </si>
  <si>
    <t>90142366</t>
  </si>
  <si>
    <t>17/10/2013</t>
  </si>
  <si>
    <t>90142367</t>
  </si>
  <si>
    <t>20701413</t>
  </si>
  <si>
    <t>22/06/2015</t>
  </si>
  <si>
    <t>20701419</t>
  </si>
  <si>
    <t>513838326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</si>
  <si>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</si>
  <si>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</si>
  <si>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</si>
  <si>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</si>
  <si>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</si>
  <si>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</si>
  <si>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</si>
  <si>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</si>
  <si>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99999844</t>
  </si>
  <si>
    <t>20/05/2012</t>
  </si>
  <si>
    <t>99999845</t>
  </si>
  <si>
    <t>2080277</t>
  </si>
  <si>
    <t>25/06/2018</t>
  </si>
  <si>
    <t>2080506</t>
  </si>
  <si>
    <t>02/12/2020</t>
  </si>
  <si>
    <t>999999657</t>
  </si>
  <si>
    <t>30/06/2016</t>
  </si>
  <si>
    <t>999999659</t>
  </si>
  <si>
    <t>99999965</t>
  </si>
  <si>
    <t>13/09/2016</t>
  </si>
  <si>
    <t>999999663</t>
  </si>
  <si>
    <t>90554201</t>
  </si>
  <si>
    <t>515279016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</si>
  <si>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</si>
  <si>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</si>
  <si>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</si>
  <si>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</si>
  <si>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</si>
  <si>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</si>
  <si>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</si>
  <si>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</si>
  <si>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</si>
  <si>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</si>
  <si>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</si>
  <si>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</si>
  <si>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</si>
  <si>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</si>
  <si>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</si>
  <si>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</si>
  <si>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</si>
  <si>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</si>
  <si>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</si>
  <si>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</si>
  <si>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</si>
  <si>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</si>
  <si>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</si>
  <si>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</si>
  <si>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</si>
  <si>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</si>
  <si>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</si>
  <si>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</si>
  <si>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</si>
  <si>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</si>
  <si>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</si>
  <si>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</si>
  <si>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</si>
  <si>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</si>
  <si>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</si>
  <si>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</si>
  <si>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</si>
  <si>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</si>
  <si>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</si>
  <si>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</si>
  <si>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</si>
  <si>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</si>
  <si>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</si>
  <si>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</si>
  <si>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</si>
  <si>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</si>
  <si>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</si>
  <si>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</si>
  <si>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</si>
  <si>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</si>
  <si>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</si>
  <si>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</si>
  <si>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</si>
  <si>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</si>
  <si>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</si>
  <si>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</si>
  <si>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</si>
  <si>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</si>
  <si>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</si>
  <si>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</si>
  <si>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</si>
  <si>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</si>
  <si>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</si>
  <si>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</si>
  <si>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</si>
  <si>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</si>
  <si>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</si>
  <si>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</si>
  <si>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</si>
  <si>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</si>
  <si>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</si>
  <si>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</si>
  <si>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</si>
  <si>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</si>
  <si>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</si>
  <si>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</si>
  <si>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</si>
  <si>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</si>
  <si>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</si>
  <si>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</si>
  <si>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</si>
  <si>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</si>
  <si>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</si>
  <si>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</si>
  <si>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</si>
  <si>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</si>
  <si>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</si>
  <si>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</si>
  <si>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</si>
  <si>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</si>
  <si>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</si>
  <si>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</si>
  <si>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</si>
  <si>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20/04/2020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</si>
  <si>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</si>
  <si>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</si>
  <si>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</si>
  <si>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</si>
  <si>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</si>
  <si>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</si>
  <si>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</si>
  <si>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</si>
  <si>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</si>
  <si>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</si>
  <si>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</si>
  <si>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</si>
  <si>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2080493</t>
  </si>
  <si>
    <t>13/10/2020</t>
  </si>
  <si>
    <t>2080495</t>
  </si>
  <si>
    <t>2080503</t>
  </si>
  <si>
    <t>2080504</t>
  </si>
  <si>
    <t>2080505</t>
  </si>
  <si>
    <t>2080508</t>
  </si>
  <si>
    <t>440000233</t>
  </si>
  <si>
    <t>31/12/2015</t>
  </si>
  <si>
    <t>71395438</t>
  </si>
  <si>
    <t>71395446</t>
  </si>
  <si>
    <t>71397053</t>
  </si>
  <si>
    <t>10/03/2016</t>
  </si>
  <si>
    <t>סה"כ צמוד למדד</t>
  </si>
  <si>
    <t>פק' מזרחי 6.55% 09/01/21</t>
  </si>
  <si>
    <t>866825409</t>
  </si>
  <si>
    <t>פק' אדנים 5.10% 12/11/20</t>
  </si>
  <si>
    <t>872549803</t>
  </si>
  <si>
    <t>פק' מזרחי 2.50% 26/11/23</t>
  </si>
  <si>
    <t>133292</t>
  </si>
  <si>
    <t>פק' מזרחי 5.75% 07/07/24</t>
  </si>
  <si>
    <t>866821903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</si>
  <si>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</si>
  <si>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</si>
  <si>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</si>
  <si>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</si>
  <si>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</si>
  <si>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</si>
  <si>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</si>
  <si>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</si>
  <si>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</si>
  <si>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</si>
  <si>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</si>
  <si>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</si>
  <si>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</si>
  <si>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</si>
  <si>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</si>
  <si>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</si>
  <si>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</si>
  <si>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</si>
  <si>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</si>
  <si>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</si>
  <si>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</si>
  <si>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עמק חפר - גמל</t>
  </si>
  <si>
    <t>עמק חפר</t>
  </si>
  <si>
    <t>נכס באר שבע - גמל</t>
  </si>
  <si>
    <t>באר שבע</t>
  </si>
  <si>
    <t>סה"כ מקרקעין בחו"ל</t>
  </si>
  <si>
    <t>ברמינגהם CR115 - בר ג</t>
  </si>
  <si>
    <t>115 Colmore Row, Birmingham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</si>
  <si>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</si>
  <si>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</si>
  <si>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</si>
  <si>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</si>
  <si>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</si>
  <si>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</si>
  <si>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</si>
  <si>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</si>
  <si>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</si>
  <si>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</si>
  <si>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</si>
  <si>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</si>
  <si>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</si>
  <si>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</si>
  <si>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</si>
  <si>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</si>
  <si>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</si>
  <si>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</si>
  <si>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</si>
  <si>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</si>
  <si>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</si>
  <si>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</si>
  <si>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</si>
  <si>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</si>
  <si>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</si>
  <si>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</si>
  <si>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</si>
  <si>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</si>
  <si>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</si>
  <si>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</si>
  <si>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</si>
  <si>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</si>
  <si>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הארפר קורט הכנסות לקבל - בר ג</t>
  </si>
  <si>
    <t>440001180</t>
  </si>
  <si>
    <t>סווינדון הכנסות לקבל - בר ג</t>
  </si>
  <si>
    <t>440001206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</si>
  <si>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</si>
  <si>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</si>
  <si>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</si>
  <si>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הפועלים בנק הפועלים בע"מ</t>
  </si>
  <si>
    <t>זלוטי פולני  הפועלים בנק הפועלים בע"מ</t>
  </si>
  <si>
    <t>שקל  הפועלים בנק הפועלים בע"מ</t>
  </si>
  <si>
    <t>אירו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</si>
  <si>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</si>
  <si>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</si>
  <si>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</si>
  <si>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</si>
  <si>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</si>
  <si>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</si>
  <si>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</si>
  <si>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</si>
  <si>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</si>
  <si>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</si>
  <si>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</si>
  <si>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</si>
  <si>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</si>
  <si>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</si>
  <si>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</si>
  <si>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</si>
  <si>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</si>
  <si>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</si>
  <si>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אוסטרלי 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</si>
  <si>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</si>
  <si>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</si>
  <si>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</si>
  <si>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</si>
  <si>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</si>
  <si>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</si>
  <si>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Margin FW  Mizrahi USD בנק מזרחי טפחות בע"מ</t>
  </si>
  <si>
    <t>אירו  BNY Bny Mellon</t>
  </si>
  <si>
    <t>שטרלינג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</si>
  <si>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</si>
  <si>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</si>
  <si>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</si>
  <si>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</si>
  <si>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</si>
  <si>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</si>
  <si>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</si>
  <si>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</si>
  <si>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</si>
  <si>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</si>
  <si>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</si>
  <si>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</si>
  <si>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</si>
  <si>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</si>
  <si>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</si>
  <si>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</si>
  <si>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</si>
  <si>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</si>
  <si>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</si>
  <si>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</si>
  <si>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</si>
  <si>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</si>
  <si>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</si>
  <si>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Tene Growth Capital Commitment</t>
  </si>
  <si>
    <t>2021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</si>
  <si>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</si>
  <si>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</si>
  <si>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</si>
  <si>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</si>
  <si>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</si>
  <si>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Noy - Cross Israel Highway Commitment</t>
  </si>
  <si>
    <t>Vertex III Fund Commitment</t>
  </si>
  <si>
    <t>FIMI Opportunity II Commitment</t>
  </si>
  <si>
    <t>SCP Vitalife Partners II Commitment</t>
  </si>
  <si>
    <t>FIMI Opportunity IV Commitment</t>
  </si>
  <si>
    <t>KCPS Investment Fund Commitment</t>
  </si>
  <si>
    <t>Origo Manof Fund Commitment</t>
  </si>
  <si>
    <t>NOY Infrastructure and Energy Investment Fund Comm</t>
  </si>
  <si>
    <t>Fortissimo Capital Fund III Commitment</t>
  </si>
  <si>
    <t>Vintage Investment Partners V Commitment</t>
  </si>
  <si>
    <t>FIMI Opportunity V Commitment</t>
  </si>
  <si>
    <t>IGP Investments Commitment</t>
  </si>
  <si>
    <t>Noy Megalim Commitment</t>
  </si>
  <si>
    <t>2059</t>
  </si>
  <si>
    <t>Vintage Investment Partners VIII Commitment</t>
  </si>
  <si>
    <t>2023</t>
  </si>
  <si>
    <t>Bridgepoint Europe V Commitment</t>
  </si>
  <si>
    <t>2025</t>
  </si>
  <si>
    <t>Klirmark Opportunity Fund II Commitment</t>
  </si>
  <si>
    <t>Sky III Commitment</t>
  </si>
  <si>
    <t>2028</t>
  </si>
  <si>
    <t>Shaked Partners Fund Commitment</t>
  </si>
  <si>
    <t>2024</t>
  </si>
  <si>
    <t>Autotalks Commitment</t>
  </si>
  <si>
    <t>Grove Ventures Capital Commitment</t>
  </si>
  <si>
    <t>2027</t>
  </si>
  <si>
    <t>Tene Growth Capital IV Commitment</t>
  </si>
  <si>
    <t>IGP II Investments Commitment</t>
  </si>
  <si>
    <t>2026</t>
  </si>
  <si>
    <t>Commitment Pontifax Medison Finance</t>
  </si>
  <si>
    <t>Commitment Reality Investment Fund IV</t>
  </si>
  <si>
    <t>Commitment Helios Spain PV</t>
  </si>
  <si>
    <t>Commitment Helios 3 Biogas UK 1</t>
  </si>
  <si>
    <t>2029</t>
  </si>
  <si>
    <t>Commitment IGP SaferWorld</t>
  </si>
  <si>
    <t>Commitment Klirmark Opportunity Fund III</t>
  </si>
  <si>
    <t>Commitment Grove Ventures II</t>
  </si>
  <si>
    <t>Commitment Vintage Co-Investment III</t>
  </si>
  <si>
    <t>Commitment Green Lantern V</t>
  </si>
  <si>
    <t>2030</t>
  </si>
  <si>
    <t>Commitment Amiti III</t>
  </si>
  <si>
    <t>Commitment Fortissimo Capital Fund V</t>
  </si>
  <si>
    <t>Commitment Canada Israel Highways Management</t>
  </si>
  <si>
    <t>Commitment ECV IL OPP I</t>
  </si>
  <si>
    <t>Commitmen Israel Infrastructure Fund IV</t>
  </si>
  <si>
    <t>Commitmen Pontifax Israel VI</t>
  </si>
  <si>
    <t>2031</t>
  </si>
  <si>
    <t>מסגרת אגירה שאובה PSP</t>
  </si>
  <si>
    <t>מסגרת רד דיזיין</t>
  </si>
  <si>
    <t>מסגרת מתקן התפלה חדרה דולר 2012</t>
  </si>
  <si>
    <t>2036</t>
  </si>
  <si>
    <t>מסגרת מתקן התפלה חדרה יורו</t>
  </si>
  <si>
    <t>מסגרת כביש 16 טווח קצר</t>
  </si>
  <si>
    <t>2022</t>
  </si>
  <si>
    <t>מסגרת כביש 16 סטנד ביי</t>
  </si>
  <si>
    <t>מסגרת כביש 16 טווח ארוך</t>
  </si>
  <si>
    <t>מסגרת גזית 2</t>
  </si>
  <si>
    <t>מסגרת אחוזות החוף</t>
  </si>
  <si>
    <t>מסגרת קרן ברקת</t>
  </si>
  <si>
    <t>מסגרת צומת OPC טווח ארוך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</si>
  <si>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</si>
  <si>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</si>
  <si>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</si>
  <si>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</si>
  <si>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</si>
  <si>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Hamilton Lane Co-Investment Offshore Fund Commitme</t>
  </si>
  <si>
    <t>Brack Capital Real Estate (India-China) Fund Commi</t>
  </si>
  <si>
    <t>Profimex Global Real Estate Fund I Commitment</t>
  </si>
  <si>
    <t>Blackstone Real Estate Partners VIII Commitment</t>
  </si>
  <si>
    <t>Apax Europe VI Commitment</t>
  </si>
  <si>
    <t>EdR Real Estate (Eastern Europe) S.C.A. SICAR Comm</t>
  </si>
  <si>
    <t>Apax Europe VII Commitment</t>
  </si>
  <si>
    <t>American Securities Opportunities Fund II Commitme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</si>
  <si>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</si>
  <si>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</si>
  <si>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</si>
  <si>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</si>
  <si>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</si>
  <si>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</si>
  <si>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</si>
  <si>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</si>
  <si>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</si>
  <si>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</si>
  <si>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</si>
  <si>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</si>
  <si>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</si>
  <si>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Silverlake Partners IV Commitment</t>
  </si>
  <si>
    <t>HL Infrastructure  J.K.L Commitment</t>
  </si>
  <si>
    <t>Capital Dynamics Clean Energy 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</si>
  <si>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</si>
  <si>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</si>
  <si>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</si>
  <si>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</si>
  <si>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Waterton Residential Property Venture XII Commitme</t>
  </si>
  <si>
    <t>U.S. Venture Partners XI Commitment</t>
  </si>
  <si>
    <t>Kelso Investment Associates IX L.P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</si>
  <si>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</si>
  <si>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</si>
  <si>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</si>
  <si>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</si>
  <si>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Gridiron Capital Fund III Commitment</t>
  </si>
  <si>
    <t>ZM Capital II Commitment</t>
  </si>
  <si>
    <t>Clearlake Capital IV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</si>
  <si>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</si>
  <si>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</si>
  <si>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</si>
  <si>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</si>
  <si>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</si>
  <si>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</si>
  <si>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</si>
  <si>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HarbourVest Real Assets Olive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</si>
  <si>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</si>
  <si>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</si>
  <si>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</si>
  <si>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</si>
  <si>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</si>
  <si>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B</t>
  </si>
  <si>
    <t>BC European Capital X Commitment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</si>
  <si>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</si>
  <si>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</si>
  <si>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</si>
  <si>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</si>
  <si>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NYL- Madison Square Value Enhancement Commitment</t>
  </si>
  <si>
    <t>2033</t>
  </si>
  <si>
    <t>Cheyne Real Estate Credit Fund V Commitment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</si>
  <si>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</si>
  <si>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</si>
  <si>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</si>
  <si>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</si>
  <si>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</si>
  <si>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</si>
  <si>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Thomas H. Lee Parallel Fund VIII Commitment</t>
  </si>
  <si>
    <t>Vintage Investment Partners Fund of Funds V Commit</t>
  </si>
  <si>
    <t>2032</t>
  </si>
  <si>
    <t>Mdison Realty Capital  Fund IV Commitment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</si>
  <si>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</si>
  <si>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</si>
  <si>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</si>
  <si>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</si>
  <si>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</si>
  <si>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</si>
  <si>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</si>
  <si>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</si>
  <si>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</si>
  <si>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</si>
  <si>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</si>
  <si>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</si>
  <si>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</si>
  <si>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</si>
  <si>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Gatwick GIP Gemini Fund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</si>
  <si>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</si>
  <si>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</si>
  <si>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</si>
  <si>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</si>
  <si>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</si>
  <si>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</si>
  <si>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Equitix MA 12 LP</t>
  </si>
  <si>
    <t>Commitment Astoria Power Partners Holding</t>
  </si>
  <si>
    <t>Commitment Vintage Clal Co-Investment</t>
  </si>
  <si>
    <t>Commitment Insight Partners (Cayman) XI</t>
  </si>
  <si>
    <t>Commitment Madison Realty Capital Debt Fund V</t>
  </si>
  <si>
    <t>Commitment Accelmed Partners II</t>
  </si>
  <si>
    <t>Commitment Pagaya Auto Loans Fund</t>
  </si>
  <si>
    <t>Commitment Starlight Canadian Growth Fund II</t>
  </si>
  <si>
    <t>Commitment Ascribe Opportunities Fund IV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</si>
  <si>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</si>
  <si>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</si>
  <si>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</si>
  <si>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</si>
  <si>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</si>
  <si>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</si>
  <si>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</si>
  <si>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</si>
  <si>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Blackstone Capital Partners VIII</t>
  </si>
  <si>
    <t>Commitmen Gridiron Capital Parallel Fund IV</t>
  </si>
  <si>
    <t>Commitmen Brookfield European Real Estate Partners</t>
  </si>
  <si>
    <t>Commitmen KKR Asian Fund IV</t>
  </si>
  <si>
    <t>Commitmen Pagaya Opportunity</t>
  </si>
  <si>
    <t>Commitmen CVC Capital Partners VIII</t>
  </si>
  <si>
    <t>Commitmen Hetz Ventures Trigo Hetz</t>
  </si>
  <si>
    <t>מסגרת 1440 broadway owner (ny) llc</t>
  </si>
  <si>
    <t>Goldstreert 260 מסגרת</t>
  </si>
  <si>
    <t>540285947</t>
  </si>
  <si>
    <t>השכרה</t>
  </si>
  <si>
    <t>הלוואה לגורם 171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</si>
  <si>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</si>
  <si>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</si>
  <si>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</si>
  <si>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</si>
  <si>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</si>
  <si>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</si>
  <si>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</si>
  <si>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</si>
  <si>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</si>
  <si>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</si>
  <si>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</si>
  <si>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</si>
  <si>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166</t>
  </si>
  <si>
    <t>הלוואה לגורם 175</t>
  </si>
  <si>
    <t>הלוואה לגורם 126</t>
  </si>
  <si>
    <t>הלוואה לגורם 129</t>
  </si>
  <si>
    <t>הלוואה לגורם 92</t>
  </si>
  <si>
    <t>הלוואה לגורם 169</t>
  </si>
  <si>
    <t>הלוואה לגורם 93</t>
  </si>
  <si>
    <t>הלוואה לגורם 94</t>
  </si>
  <si>
    <t>הלוואה לגורם 100</t>
  </si>
  <si>
    <t>הלוואה לגורם 154</t>
  </si>
  <si>
    <t>הלוואה לגורם 83</t>
  </si>
  <si>
    <t>הלוואה לגורם 133</t>
  </si>
  <si>
    <t>הלוואה לגורם 130</t>
  </si>
  <si>
    <t>הלוואה לגורם 116</t>
  </si>
  <si>
    <t>הלוואה לגורם 117</t>
  </si>
  <si>
    <t>הלוואה לגורם 173</t>
  </si>
  <si>
    <t>הלוואה לגורם 99</t>
  </si>
  <si>
    <t>הלוואה לגורם 91</t>
  </si>
  <si>
    <t>הלוואה לגורם 42</t>
  </si>
  <si>
    <t>הלוואה לגורם 131</t>
  </si>
  <si>
    <t>הלוואה לגורם 165</t>
  </si>
  <si>
    <t>הלוואה לגורם 84</t>
  </si>
  <si>
    <t>הלוואה לגורם 164</t>
  </si>
  <si>
    <t>הלוואה לגורם 132</t>
  </si>
  <si>
    <t>הלוואה לגורם 101</t>
  </si>
  <si>
    <t>הלוואה לגורם 174</t>
  </si>
  <si>
    <t>הלוואה לגורם 120</t>
  </si>
  <si>
    <t>הלוואה לגורם 107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</si>
  <si>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</si>
  <si>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</si>
  <si>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</si>
  <si>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</si>
  <si>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</si>
  <si>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</si>
  <si>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</si>
  <si>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</si>
  <si>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</si>
  <si>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</si>
  <si>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</si>
  <si>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</si>
  <si>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136</t>
  </si>
  <si>
    <t>הלוואה לגורם 112</t>
  </si>
  <si>
    <t>הלוואה לגורם 163</t>
  </si>
  <si>
    <t>הלוואה לגורם 105</t>
  </si>
  <si>
    <t>הלוואה לגורם 106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</si>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</sst>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5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ill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10E83-FA6D-4A99-8730-0BF4BCFA7F7C}" name="טבלה1" displayName="טבלה1" ref="A6:C42" totalsRowShown="0" headerRowBorderDxfId="597" tableBorderDxfId="598">
  <autoFilter ref="A6:C42" xr:uid="{E882A336-BF5A-4BFE-A4FD-67B23C1ACB88}">
    <filterColumn colId="0" hiddenButton="1"/>
    <filterColumn colId="1" hiddenButton="1"/>
    <filterColumn colId="2" hiddenButton="1"/>
  </autoFilter>
  <tableColumns count="3">
    <tableColumn id="1" xr3:uid="{8C9C924C-3EE1-4B6A-A4A0-1573A3E72477}" name="עמודה ריקה" dataDxfId="596" dataCellStyle="היפר-קישור"/>
    <tableColumn id="2" xr3:uid="{6E8076FF-23C6-4067-96CA-9F0621A5BAC8}" name="שווי הוגן" dataDxfId="595" dataCellStyle="Comma"/>
    <tableColumn id="3" xr3:uid="{0E19CF8A-2A01-46E6-BD32-84CC290627A4}" name="שיעור מנכסי השקעה" dataDxfId="594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F16EC-D27A-464F-97F0-CD8655380581}" name="טבלה2" displayName="טבלה2" ref="B44:C68" totalsRowShown="0" headerRowDxfId="588" headerRowBorderDxfId="592" tableBorderDxfId="593" totalsRowBorderDxfId="591">
  <autoFilter ref="B44:C68" xr:uid="{159CD29B-715B-4842-B296-8DBA62642225}">
    <filterColumn colId="0" hiddenButton="1"/>
    <filterColumn colId="1" hiddenButton="1"/>
  </autoFilter>
  <tableColumns count="2">
    <tableColumn id="1" xr3:uid="{51EFE9CA-3B10-4734-8474-25D4D096849D}" name="שם המטבע" dataDxfId="590"/>
    <tableColumn id="2" xr3:uid="{57C25F5B-8AE1-4D05-95C7-F8911B6E6CF3}" name="שע&quot;ח" dataDxfId="58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9500E6-5876-44B1-AB7B-B4AF33C0C2D5}" name="טבלה3" displayName="טבלה3" ref="A6:K165" totalsRowShown="0" headerRowDxfId="574" headerRowBorderDxfId="586" tableBorderDxfId="587" headerRowCellStyle="Percent">
  <autoFilter ref="A6:K165" xr:uid="{09855F98-CEF2-42A8-8F4D-13E95AB7B6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240A273-D92E-493D-8E0D-503F6BAB634A}" name="שם המנפיק/שם נייר ערך" dataDxfId="585"/>
    <tableColumn id="2" xr3:uid="{1A8F6E3B-5BEE-4164-AF48-6FC877E99E3B}" name="מספר נ&quot;ע" dataDxfId="584" dataCellStyle="Percent"/>
    <tableColumn id="3" xr3:uid="{CF904685-A3F7-4C8A-BBC0-D1AE1042AEB9}" name="מספר מנפיק" dataDxfId="583" dataCellStyle="Percent"/>
    <tableColumn id="4" xr3:uid="{C5B8C268-2D28-4075-9EEE-E54F5BCA13D0}" name="דירוג" dataDxfId="582" dataCellStyle="Percent"/>
    <tableColumn id="5" xr3:uid="{19FED55B-93B4-4493-AD8D-74A6C6F4CBE2}" name="שם מדרג" dataDxfId="581" dataCellStyle="Percent"/>
    <tableColumn id="6" xr3:uid="{B562C541-16A3-4E58-8FB5-FEE7D8DAEB40}" name="סוג מטבע" dataDxfId="580" dataCellStyle="Percent"/>
    <tableColumn id="7" xr3:uid="{B6D4987D-0058-42F3-93C3-80DD2B6ACE57}" name="שעור ריבית" dataDxfId="579" dataCellStyle="Percent"/>
    <tableColumn id="8" xr3:uid="{C6554D5A-655D-4677-B0B0-0621B0FD5A5E}" name="תשואה לפדיון" dataDxfId="578" dataCellStyle="Percent"/>
    <tableColumn id="9" xr3:uid="{0DBD7076-01B4-49BA-ADC3-80AF0E93F76A}" name="שווי שוק" dataDxfId="577" dataCellStyle="Comma"/>
    <tableColumn id="10" xr3:uid="{9EE0135D-2D30-4DE3-B35D-D9E2585C3729}" name="שעור מנכסי אפיק ההשקעה" dataDxfId="576" dataCellStyle="Percent"/>
    <tableColumn id="11" xr3:uid="{F4AAB4D7-623D-4192-A75E-4D70F3EE56DA}" name="שעור מנכסי השקעה" dataDxfId="575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014A7A-9B25-40C0-B1DA-6AC5DB762038}" name="טבלה4" displayName="טבלה4" ref="A7:Q49" totalsRowShown="0" headerRowDxfId="569" headerRowBorderDxfId="572" tableBorderDxfId="573" headerRowCellStyle="Percent">
  <autoFilter ref="A7:Q49" xr:uid="{6401F089-C593-405E-BFA0-0F97F9B008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7174B5C-8BBA-4B01-A307-765379E2DD08}" name="שם המנפיק/שם נייר ערך" dataDxfId="571"/>
    <tableColumn id="2" xr3:uid="{3928096C-A952-4C5E-AF4A-A630FC9F07DA}" name="מספר נ&quot;ע"/>
    <tableColumn id="3" xr3:uid="{841CAD4F-F25E-4BEB-A9B0-2A59D3508E6A}" name="זירת מסחר"/>
    <tableColumn id="4" xr3:uid="{9FD45C7D-4B09-41CC-81C3-DDC991822EF2}" name="דירוג"/>
    <tableColumn id="5" xr3:uid="{A5D51C6A-E1C4-41DD-B231-2B8B8BE4D40F}" name="שם מדרג"/>
    <tableColumn id="6" xr3:uid="{284D1D7E-4E9C-4158-B935-B0916DE4CAEF}" name="תאריך רכישה"/>
    <tableColumn id="7" xr3:uid="{FFD92DB9-F911-4A90-9EDF-D857D4887ACC}" name="מח&quot;מ"/>
    <tableColumn id="8" xr3:uid="{83A72AEC-E755-49E6-9CAD-203079097995}" name="סוג מטבע"/>
    <tableColumn id="9" xr3:uid="{CE15C1C7-0E47-4E1F-A106-07E900C1F0D2}" name="שעור ריבית"/>
    <tableColumn id="10" xr3:uid="{5BFD7EE5-B63D-40AD-B46D-77F59010EA57}" name="תשואה לפדיון"/>
    <tableColumn id="11" xr3:uid="{9AFEDC00-4E3D-4AB6-828F-6BA878C3364D}" name="ערך נקוב"/>
    <tableColumn id="12" xr3:uid="{27BA008F-5282-4801-8A2B-8C1E6C04B929}" name="שער"/>
    <tableColumn id="13" xr3:uid="{9EBFA25D-174F-47A8-B6FD-D5702A83184F}" name="פדיון/ריבית לקבל"/>
    <tableColumn id="14" xr3:uid="{5A7D4E88-8309-45FD-BDD9-EFAAC2BEDC12}" name="שווי שוק" dataDxfId="570" dataCellStyle="Comma"/>
    <tableColumn id="15" xr3:uid="{F3C4EB40-B5A2-456F-90F0-DECA2BBEE4D8}" name="שעור מערך נקוב מונפק"/>
    <tableColumn id="16" xr3:uid="{EACA2689-15EA-4C7A-90C8-EE4EADAD5A3A}" name="שעור מנכסי אפיק ההשקעה"/>
    <tableColumn id="17" xr3:uid="{A71755AA-EE4C-44BF-B6C8-F60FE8C3A5AE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D6F602-EA3A-427C-B0BE-901A0D059F99}" name="טבלה5" displayName="טבלה5" ref="A7:T17" totalsRowShown="0" headerRowDxfId="546" headerRowBorderDxfId="567" tableBorderDxfId="568" headerRowCellStyle="Percent">
  <autoFilter ref="A7:T17" xr:uid="{7D4216F1-C3D4-4296-84E4-4E0283DAED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27B5C1D-4D6D-489F-80E9-904188450ADB}" name="שם המנפיק/שם נייר ערך" dataDxfId="566"/>
    <tableColumn id="2" xr3:uid="{BB2ED173-7C28-404A-868F-00F85BEE3C5D}" name="מספר נ&quot;ע" dataDxfId="565" dataCellStyle="Percent"/>
    <tableColumn id="3" xr3:uid="{B7466024-4316-4828-ABF0-9415AD29C7A4}" name="זירת מסחר" dataDxfId="564" dataCellStyle="Percent"/>
    <tableColumn id="4" xr3:uid="{157E6D4E-0591-455B-A6C6-1C2896C9027E}" name="ספק מידע" dataDxfId="563" dataCellStyle="Percent"/>
    <tableColumn id="5" xr3:uid="{A5300844-D6EA-4BF7-8E9F-F8B1CE28DF6F}" name="מספר מנפיק" dataDxfId="562" dataCellStyle="Percent"/>
    <tableColumn id="6" xr3:uid="{234F4869-980C-46AC-9ECF-CCD83DE13334}" name="ענף מסחר" dataDxfId="561" dataCellStyle="Percent"/>
    <tableColumn id="7" xr3:uid="{46E5789D-3EAC-405C-8D70-A5F2493264F2}" name="דירוג" dataDxfId="560" dataCellStyle="Percent"/>
    <tableColumn id="8" xr3:uid="{67096029-59FE-4A6B-876E-595441270448}" name="שם מדרג" dataDxfId="559" dataCellStyle="Percent"/>
    <tableColumn id="9" xr3:uid="{FDF6DF67-E9EE-4495-91C4-C3602461E0F7}" name="תאריך רכישה" dataDxfId="558" dataCellStyle="Percent"/>
    <tableColumn id="10" xr3:uid="{4573DFB2-8CA7-4A3D-B48E-264C4D6AE695}" name="מח&quot;מ" dataDxfId="557" dataCellStyle="Percent"/>
    <tableColumn id="11" xr3:uid="{FCF54E98-B45D-4822-87C0-01A457C69A68}" name="סוג מטבע" dataDxfId="556" dataCellStyle="Percent"/>
    <tableColumn id="12" xr3:uid="{A53B1630-3618-4456-B7E8-7B672486C9B7}" name="שעור ריבית" dataDxfId="555" dataCellStyle="Percent"/>
    <tableColumn id="13" xr3:uid="{6180D2EC-BC25-411E-A77E-A6D9F3E26841}" name="תשואה לפדיון" dataDxfId="554" dataCellStyle="Percent"/>
    <tableColumn id="14" xr3:uid="{8EBB75BC-081F-4CF8-B7D5-99594C51BED4}" name="ערך נקוב" dataDxfId="553" dataCellStyle="Percent"/>
    <tableColumn id="15" xr3:uid="{BC97CB41-AA22-4893-968A-EB13179F42AD}" name="שער" dataDxfId="552" dataCellStyle="Percent"/>
    <tableColumn id="16" xr3:uid="{2A9C8ACD-0F81-49A6-B19B-C23F13382415}" name="פדיון/ריבית לקבל" dataDxfId="551" dataCellStyle="Percent"/>
    <tableColumn id="17" xr3:uid="{B5E213CB-AD9F-490F-B4DB-055D1FEF690F}" name="שווי שוק" dataDxfId="550" dataCellStyle="Comma"/>
    <tableColumn id="18" xr3:uid="{896DBEC4-6131-4480-9A90-44C821B5176D}" name="שעור מערך נקוב מונפק" dataDxfId="549" dataCellStyle="Percent"/>
    <tableColumn id="19" xr3:uid="{22ADCC81-3084-4494-9B0F-03A5A7D8BE8F}" name="שעור מנכסי אפיק ההשקעה" dataDxfId="548" dataCellStyle="Percent"/>
    <tableColumn id="20" xr3:uid="{74977106-CCA0-468F-B80A-349C4C3DE365}" name="שעור מנכסי השקעה" dataDxfId="54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C6BEC6-B6A9-4B84-9D39-B25C41B9B91C}" name="טבלה6" displayName="טבלה6" ref="A7:T337" totalsRowShown="0" headerRowDxfId="522" dataDxfId="523" headerRowBorderDxfId="544" tableBorderDxfId="545" headerRowCellStyle="Percent" dataCellStyle="Percent">
  <autoFilter ref="A7:T337" xr:uid="{9F6E7022-662D-420D-B23D-191B223E9F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A88CAE8-9B1B-4979-810B-9199891217A9}" name="שם המנפיק/שם נייר ערך" dataDxfId="543"/>
    <tableColumn id="2" xr3:uid="{1249CA49-E53A-4DEC-8CBF-76948E8E45F4}" name="מספר נ&quot;ע" dataDxfId="542" dataCellStyle="Percent"/>
    <tableColumn id="3" xr3:uid="{B551A17B-AE04-4FCF-B42A-E40066BE7075}" name="זירת מסחר" dataDxfId="541" dataCellStyle="Percent"/>
    <tableColumn id="4" xr3:uid="{AF67A362-1D91-4854-A441-830D5C4E9DE8}" name="ספק מידע" dataDxfId="540" dataCellStyle="Percent"/>
    <tableColumn id="5" xr3:uid="{4013B0E7-BE6D-44A9-A16C-BF3AD4D1B544}" name="מספר מנפיק" dataDxfId="539" dataCellStyle="Percent"/>
    <tableColumn id="6" xr3:uid="{EB3F540E-CF4E-402B-BB54-268091C60369}" name="ענף מסחר" dataDxfId="538" dataCellStyle="Percent"/>
    <tableColumn id="7" xr3:uid="{81B3157B-EBC2-4C94-8C87-18111255F835}" name="דירוג" dataDxfId="537" dataCellStyle="Percent"/>
    <tableColumn id="8" xr3:uid="{3407F91C-9D14-4EC7-86E4-F7958446B8F7}" name="שם מדרג" dataDxfId="536" dataCellStyle="Percent"/>
    <tableColumn id="9" xr3:uid="{7C668190-D82D-4B19-A078-BD01AFC51294}" name="תאריך רכישה" dataDxfId="535" dataCellStyle="Percent"/>
    <tableColumn id="10" xr3:uid="{91DECDAB-0060-4774-ACDD-488F1A3D8B4D}" name="מח&quot;מ" dataDxfId="534" dataCellStyle="Percent"/>
    <tableColumn id="11" xr3:uid="{13F86CFA-6E7B-4214-B136-560D0ED6A60D}" name="סוג מטבע" dataDxfId="533" dataCellStyle="Percent"/>
    <tableColumn id="12" xr3:uid="{31FF7EA2-FCFC-4E28-B77D-4656BA9C9AFA}" name="שעור ריבית" dataDxfId="532" dataCellStyle="Percent"/>
    <tableColumn id="13" xr3:uid="{3F208626-C996-46E1-8CD7-AA013B30915A}" name="תשואה לפדיון" dataDxfId="531" dataCellStyle="Percent"/>
    <tableColumn id="14" xr3:uid="{4DB13F18-AFE2-4D80-83C2-3A23B69B1690}" name="ערך נקוב" dataDxfId="530" dataCellStyle="Percent"/>
    <tableColumn id="15" xr3:uid="{54C78B70-0EFB-4A68-8928-C6B1788D5ED4}" name="שער" dataDxfId="529" dataCellStyle="Percent"/>
    <tableColumn id="16" xr3:uid="{262C8788-B960-47AD-9F07-1CBEE9971F3F}" name="פדיון/ריבית לקבל" dataDxfId="528" dataCellStyle="Comma"/>
    <tableColumn id="17" xr3:uid="{F854D224-F886-4282-95C0-3BEC068E5605}" name="שווי שוק" dataDxfId="527" dataCellStyle="Comma"/>
    <tableColumn id="18" xr3:uid="{315E07BB-D6DD-4BAC-8D69-0CD0A813E872}" name="שעור מערך נקוב מונפק" dataDxfId="526" dataCellStyle="Percent"/>
    <tableColumn id="19" xr3:uid="{35A7E6F1-33CB-47FC-9EA9-D3D150CBBDCF}" name="שעור מנכסי אפיק ההשקעה" dataDxfId="525" dataCellStyle="Percent"/>
    <tableColumn id="20" xr3:uid="{6C8D6922-94DF-499F-8DBA-D312E72C15F4}" name="שעור מנכסי השקעה" dataDxfId="52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968680-506F-456A-9F2E-363D736FAF9D}" name="טבלה7" displayName="טבלה7" ref="A7:N322" totalsRowShown="0" headerRowDxfId="504" dataDxfId="505" headerRowBorderDxfId="520" tableBorderDxfId="521" headerRowCellStyle="Percent" dataCellStyle="Percent">
  <autoFilter ref="A7:N322" xr:uid="{8EF55A82-E253-455D-A277-761A8F8013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5D783F5-C571-4F93-85CE-F537AB129986}" name="שם המנפיק/שם נייר ערך" dataDxfId="519"/>
    <tableColumn id="2" xr3:uid="{6B6B9436-52E0-489D-AB8A-084D5E146E99}" name="מספר נ&quot;ע" dataDxfId="518" dataCellStyle="Percent"/>
    <tableColumn id="3" xr3:uid="{A611C172-1F67-4B0D-84B2-CC8C6EADF4A0}" name="זירת מסחר" dataDxfId="517" dataCellStyle="Percent"/>
    <tableColumn id="4" xr3:uid="{058E6E8A-B5F8-4172-9D44-B28EDD184107}" name="ספק מידע" dataDxfId="516" dataCellStyle="Percent"/>
    <tableColumn id="5" xr3:uid="{850BE067-62A2-4BF4-9D1C-57E7680A7946}" name="מספר מנפיק" dataDxfId="515" dataCellStyle="Percent"/>
    <tableColumn id="6" xr3:uid="{9B1C9CF1-275A-4AE9-8563-C3C99A23040C}" name="ענף מסחר" dataDxfId="514" dataCellStyle="Percent"/>
    <tableColumn id="7" xr3:uid="{2BF9EF62-81D5-4E10-816A-7724C26456A1}" name="סוג מטבע" dataDxfId="513" dataCellStyle="Percent"/>
    <tableColumn id="8" xr3:uid="{F6EFD26F-48C1-4D5B-953B-90BF4E3BE126}" name="ערך נקוב" dataDxfId="512" dataCellStyle="Percent"/>
    <tableColumn id="9" xr3:uid="{9B029514-AA48-4F7B-9DDE-13D154FFA452}" name="שער" dataDxfId="511" dataCellStyle="Percent"/>
    <tableColumn id="10" xr3:uid="{DE046A56-CB6F-4E2C-A542-C4E19F71F4B4}" name="פדיון/ריבית לקבל" dataDxfId="510" dataCellStyle="Percent"/>
    <tableColumn id="11" xr3:uid="{D89CADC1-0BB7-4841-A257-3CC5FDB9E961}" name="שווי שוק" dataDxfId="509" dataCellStyle="Comma"/>
    <tableColumn id="12" xr3:uid="{DAFD3A1C-337E-4F34-A09C-5D306F03B1BF}" name="שעור מערך נקוב מונפק" dataDxfId="508" dataCellStyle="Percent"/>
    <tableColumn id="13" xr3:uid="{E2828A1D-DBE4-41FF-9431-76DE8635137A}" name="שעור מנכסי אפיק ההשקעה" dataDxfId="507" dataCellStyle="Percent"/>
    <tableColumn id="14" xr3:uid="{E811CFC0-50A4-4328-8981-46D244844C60}" name="שעור מנכסי השקעה" dataDxfId="50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1310EF-262C-4796-B65C-188BD8AE56D2}" name="טבלה8" displayName="טבלה8" ref="A7:M109" totalsRowShown="0" headerRowDxfId="488" headerRowBorderDxfId="502" tableBorderDxfId="503" headerRowCellStyle="Percent">
  <autoFilter ref="A7:M109" xr:uid="{710196A5-244C-4C21-9D21-10FDC708D9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109BDCA-CA47-4DEB-A513-E5DB8A3020D7}" name="שם המנפיק/שם נייר ערך" dataDxfId="501"/>
    <tableColumn id="2" xr3:uid="{F0E25A1D-F88E-4BB6-A6CE-FB95744B8CA2}" name="מספר נ&quot;ע" dataDxfId="500" dataCellStyle="Percent"/>
    <tableColumn id="3" xr3:uid="{245D2ECA-FE85-47AB-AB53-1DE76BF59D9B}" name="זירת מסחר" dataDxfId="499" dataCellStyle="Percent"/>
    <tableColumn id="4" xr3:uid="{CF9595C3-BAF9-42DD-951A-95672F248AE6}" name="מספר מנפיק" dataDxfId="498" dataCellStyle="Percent"/>
    <tableColumn id="5" xr3:uid="{F52907DA-D089-4465-9F81-90398176CFAD}" name="ענף מסחר" dataDxfId="497" dataCellStyle="Percent"/>
    <tableColumn id="6" xr3:uid="{2201BA43-D01A-4BE6-B7B0-F7BA6BEAA722}" name="סוג מטבע" dataDxfId="496" dataCellStyle="Percent"/>
    <tableColumn id="7" xr3:uid="{E7E76843-8612-4B7E-8A7C-0CFD5E81046B}" name="ערך נקוב" dataDxfId="495" dataCellStyle="Percent"/>
    <tableColumn id="8" xr3:uid="{7D2AA501-A65B-4815-AD6A-542AED8E4EBF}" name="שער" dataDxfId="494" dataCellStyle="Percent"/>
    <tableColumn id="9" xr3:uid="{0F3129BF-562F-4021-8669-8AC07329D7D5}" name="פדיון/ריבית לקבל" dataDxfId="493" dataCellStyle="Comma"/>
    <tableColumn id="10" xr3:uid="{4A28685F-D676-4645-B135-693BF9A040A4}" name="שווי שוק" dataDxfId="492" dataCellStyle="Comma"/>
    <tableColumn id="11" xr3:uid="{B61A39A5-832C-4746-8EBB-BBE35FC958DA}" name="שעור מערך נקוב מונפק" dataDxfId="491" dataCellStyle="Percent"/>
    <tableColumn id="12" xr3:uid="{9BE9E475-9B8C-4B29-85C1-31043ABD63D1}" name="שעור מנכסי אפיק ההשקעה" dataDxfId="490" dataCellStyle="Percent"/>
    <tableColumn id="13" xr3:uid="{175D044D-92CC-48D3-9ABE-F16C31C8903D}" name="שעור מנכסי השקעה" dataDxfId="48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DFB892-DA68-46D0-BFEC-44C3297F5169}" name="טבלה9" displayName="טבלה9" ref="A7:N58" totalsRowShown="0" headerRowDxfId="470" dataDxfId="471" headerRowBorderDxfId="486" tableBorderDxfId="487" headerRowCellStyle="Percent" dataCellStyle="Percent">
  <autoFilter ref="A7:N58" xr:uid="{2259C854-C47D-496C-A37B-AE05E3924B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14DE6EA-0C1D-44A3-8349-574BE5262119}" name="שם המנפיק/שם נייר ערך" dataDxfId="485"/>
    <tableColumn id="2" xr3:uid="{AB892FCA-7C26-4401-866F-4BFDC6781343}" name="מספר נ&quot;ע" dataDxfId="484" dataCellStyle="Percent"/>
    <tableColumn id="3" xr3:uid="{10CEFD9C-991D-4233-9C8C-E752F67CC897}" name="זירת מסחר" dataDxfId="483" dataCellStyle="Percent"/>
    <tableColumn id="4" xr3:uid="{92B84338-AD83-4887-87E0-E5760147D104}" name="מספר מנפיק" dataDxfId="482" dataCellStyle="Percent"/>
    <tableColumn id="5" xr3:uid="{4247C679-CE2D-4D5A-A11D-243DD28A5009}" name="ענף מסחר" dataDxfId="481" dataCellStyle="Percent"/>
    <tableColumn id="6" xr3:uid="{BFC2079E-80BE-4C85-B137-CAB345DD67C0}" name="דירוג" dataDxfId="480" dataCellStyle="Percent"/>
    <tableColumn id="7" xr3:uid="{1892101B-9470-41E0-9736-2FFBD8675610}" name="שם מדרג" dataDxfId="479" dataCellStyle="Percent"/>
    <tableColumn id="8" xr3:uid="{37D78F01-5277-4A64-B9FF-33C7D0755AE9}" name="סוג מטבע" dataDxfId="478" dataCellStyle="Percent"/>
    <tableColumn id="9" xr3:uid="{FEF89005-823F-45C8-9ED8-774BF84EC43A}" name="ערך נקוב" dataDxfId="477" dataCellStyle="Percent"/>
    <tableColumn id="10" xr3:uid="{6E383CE3-C0DE-4927-A633-6D532C561E57}" name="שער" dataDxfId="476" dataCellStyle="Percent"/>
    <tableColumn id="11" xr3:uid="{C2D3C1B3-F06F-472E-B311-3F94447570DB}" name="שווי שוק" dataDxfId="475" dataCellStyle="Comma"/>
    <tableColumn id="12" xr3:uid="{195F50A8-E164-4024-9D64-28705F6E2FA0}" name="שעור מערך נקוב מונפק" dataDxfId="474" dataCellStyle="Percent"/>
    <tableColumn id="13" xr3:uid="{E1E7720F-A961-4A8A-89F9-E640A70CDC5F}" name="שעור מנכסי אפיק ההשקעה" dataDxfId="473" dataCellStyle="Percent"/>
    <tableColumn id="14" xr3:uid="{8C2A80E0-1C8A-4B5F-A3E5-77F8EA7553C4}" name="שעור מנכסי השקעה" dataDxfId="47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EB94B5-4254-44C9-8CCA-86DC79DA695F}" name="טבלה10" displayName="טבלה10" ref="A7:K17" totalsRowShown="0" headerRowDxfId="465" headerRowBorderDxfId="468" tableBorderDxfId="469" headerRowCellStyle="Percent">
  <autoFilter ref="A7:K17" xr:uid="{C2BECB4E-E750-4B65-A67B-ADA38B183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2604F57-93EC-4556-AD03-9860460BA3ED}" name="שם המנפיק/שם נייר ערך" dataDxfId="467"/>
    <tableColumn id="2" xr3:uid="{0B7BFF68-3D4D-4488-B45A-B7D7053AA2A2}" name="מספר נ&quot;ע"/>
    <tableColumn id="3" xr3:uid="{A18C104B-CECD-4F50-84F7-97A30DA81F75}" name="זירת מסחר"/>
    <tableColumn id="4" xr3:uid="{C30042E7-8250-450D-A9D0-10A187CA5C69}" name="ענף מסחר"/>
    <tableColumn id="5" xr3:uid="{F8DC1F21-2388-4A3E-8E56-201ABE26FF71}" name="סוג מטבע"/>
    <tableColumn id="6" xr3:uid="{CC648769-89F6-44AB-967A-D4E46F177F52}" name="ערך נקוב"/>
    <tableColumn id="7" xr3:uid="{F79E6B03-789B-4734-AA8A-77D1AC0F9DA1}" name="שער"/>
    <tableColumn id="8" xr3:uid="{BAB4123E-6717-4BB2-A4C0-1CA98F18366B}" name="שווי שוק" dataDxfId="466" dataCellStyle="Comma"/>
    <tableColumn id="9" xr3:uid="{DEA99C68-6DBA-4358-BC94-5666CC813E5D}" name="שעור מערך נקוב מונפק"/>
    <tableColumn id="10" xr3:uid="{A6D47943-CC80-427D-81E2-77CF1C6E087B}" name="שעור מנכסי אפיק ההשקעה"/>
    <tableColumn id="11" xr3:uid="{C6A0557C-1EAF-4E3B-86B9-9E56405E562F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D2B3A9-0E7F-4348-A8FE-F0488D92583E}" name="טבלה11" displayName="טבלה11" ref="A7:K54" totalsRowShown="0" headerRowDxfId="451" headerRowBorderDxfId="463" tableBorderDxfId="464" headerRowCellStyle="Percent">
  <autoFilter ref="A7:K54" xr:uid="{8693E99F-8704-4C93-BC1D-532F3B2219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27F8DBD-A914-4DB4-BE8A-F3FF463FDE16}" name="שם המנפיק/שם נייר ערך" dataDxfId="462"/>
    <tableColumn id="2" xr3:uid="{DCEA46DB-6268-41C5-A288-FCE845091072}" name="מספר נ&quot;ע" dataDxfId="461" dataCellStyle="Percent"/>
    <tableColumn id="3" xr3:uid="{705BFD63-3FB8-4AED-BE97-7C49D32A9219}" name="זירת מסחר" dataDxfId="460" dataCellStyle="Percent"/>
    <tableColumn id="4" xr3:uid="{3C9640B6-2FDC-48E5-A3D1-5AF049CA4539}" name="ענף מסחר" dataDxfId="459" dataCellStyle="Percent"/>
    <tableColumn id="5" xr3:uid="{94025B68-89FE-4305-95B4-071E90B1DCC6}" name="סוג מטבע" dataDxfId="458" dataCellStyle="Percent"/>
    <tableColumn id="6" xr3:uid="{31EDB16E-E475-4FC0-A8CC-D0121E776EC1}" name="ערך נקוב" dataDxfId="457" dataCellStyle="Percent"/>
    <tableColumn id="7" xr3:uid="{66F90DF7-4FAD-4C51-9679-9A39745E150D}" name="שער" dataDxfId="456" dataCellStyle="Percent"/>
    <tableColumn id="8" xr3:uid="{9A85C083-97BF-4317-8480-2B5299587C21}" name="שווי שוק" dataDxfId="455" dataCellStyle="Comma"/>
    <tableColumn id="9" xr3:uid="{DC6D4B4D-B72B-49E9-911C-6107AFB3697D}" name="שעור מערך נקוב מונפק" dataDxfId="454" dataCellStyle="Percent"/>
    <tableColumn id="10" xr3:uid="{D82C866D-5D67-41D3-B391-59BC519884C5}" name="שעור מנכסי אפיק ההשקעה" dataDxfId="453" dataCellStyle="Percent"/>
    <tableColumn id="11" xr3:uid="{1E63467E-1D0A-4446-9B0F-88652E8AD467}" name="שעור מנכסי השקעה" dataDxfId="45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8BB47A-2EAF-4310-B7FC-113362079772}" name="טבלה12" displayName="טבלה12" ref="A7:J44" totalsRowShown="0" headerRowDxfId="438" headerRowBorderDxfId="449" tableBorderDxfId="450" headerRowCellStyle="Percent">
  <autoFilter ref="A7:J44" xr:uid="{1F430491-9A07-4D53-B0C3-59AD45EBB6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C8A0EDB-533B-4180-9C02-6C3262A372E2}" name="שם המנפיק/שם נייר ערך" dataDxfId="448"/>
    <tableColumn id="2" xr3:uid="{22845E80-127C-400F-BACE-E6B082713D0E}" name="מספר נ&quot;ע" dataDxfId="447" dataCellStyle="Percent"/>
    <tableColumn id="3" xr3:uid="{47750326-E55C-4BA7-90C7-CFEC941764CD}" name="זירת מסחר" dataDxfId="446" dataCellStyle="Percent"/>
    <tableColumn id="4" xr3:uid="{C00021B3-7275-4F00-945D-C6D1242BCFA8}" name="ענף מסחר" dataDxfId="445" dataCellStyle="Percent"/>
    <tableColumn id="5" xr3:uid="{423F35A8-C626-404C-AB22-4F5B82B8EED2}" name="סוג מטבע" dataDxfId="444" dataCellStyle="Percent"/>
    <tableColumn id="6" xr3:uid="{0BB6EEEE-5E92-4EA7-AE4D-1BD37E1663D5}" name="ערך נקוב" dataDxfId="443" dataCellStyle="Percent"/>
    <tableColumn id="7" xr3:uid="{DFB20B58-4A16-452E-B5F6-18B4F27111E5}" name="שער" dataDxfId="442" dataCellStyle="Percent"/>
    <tableColumn id="8" xr3:uid="{E7A178AC-0DAF-4969-B14C-E36858AB2D55}" name="שווי שוק" dataDxfId="441" dataCellStyle="Comma"/>
    <tableColumn id="9" xr3:uid="{4F990654-E540-46E1-B969-533895AC3D01}" name="שעור מנכסי אפיק ההשקעה" dataDxfId="440" dataCellStyle="Percent"/>
    <tableColumn id="10" xr3:uid="{65C066BE-6657-445A-8A00-79E63BC89E8D}" name="שעור מנכסי השקעה" dataDxfId="439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A17F87-03B6-4F43-80DC-C8440CDB732E}" name="טבלה13" displayName="טבלה13" ref="A7:P29" totalsRowShown="0" headerRowDxfId="418" dataDxfId="419" headerRowBorderDxfId="436" tableBorderDxfId="437" headerRowCellStyle="Percent" dataCellStyle="Percent">
  <autoFilter ref="A7:P29" xr:uid="{027E1FC8-2D2F-46CF-875E-188015AA9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93111CB-3586-46FA-8355-8D644829841E}" name="שם המנפיק/שם נייר ערך" dataDxfId="435"/>
    <tableColumn id="2" xr3:uid="{83EDC330-71EE-4B0A-AB14-8B014B8CE3FB}" name="מספר נ&quot;ע" dataDxfId="434" dataCellStyle="Percent"/>
    <tableColumn id="3" xr3:uid="{03EBCB83-E11B-4E7A-86A0-EAFF5E0CB23B}" name="נכס הבסיס" dataDxfId="433" dataCellStyle="Percent"/>
    <tableColumn id="4" xr3:uid="{7942E284-CCDE-4317-9E9E-558D0972BE35}" name="דירוג" dataDxfId="432" dataCellStyle="Percent"/>
    <tableColumn id="5" xr3:uid="{8EE962AD-965F-4069-9F45-73C7B28A904F}" name="שם מדרג" dataDxfId="431" dataCellStyle="Percent"/>
    <tableColumn id="6" xr3:uid="{E9AC9F7F-7608-4023-B274-BC84753237D0}" name="תאריך רכישה" dataDxfId="430" dataCellStyle="Percent"/>
    <tableColumn id="7" xr3:uid="{CE7FA27B-EE2F-4285-BD60-D7D2D04707FE}" name="מח&quot;מ" dataDxfId="429" dataCellStyle="Percent"/>
    <tableColumn id="8" xr3:uid="{DB9372B5-F79D-466F-853C-126E647FC4EB}" name="סוג מטבע" dataDxfId="428" dataCellStyle="Percent"/>
    <tableColumn id="9" xr3:uid="{D0A5383F-3BE8-4DA5-9130-B4C211BAE7E2}" name="שעור ריבית" dataDxfId="427" dataCellStyle="Percent"/>
    <tableColumn id="10" xr3:uid="{DAC4FF4F-C2CE-461F-A7CF-6E18301A3D06}" name="תשואה לפדיון" dataDxfId="426" dataCellStyle="Percent"/>
    <tableColumn id="11" xr3:uid="{34B9B16A-5D44-4677-BF39-D88D6F01B528}" name="ערך נקוב" dataDxfId="425" dataCellStyle="Percent"/>
    <tableColumn id="12" xr3:uid="{DF20D441-2F4C-4961-B172-6B62378261DC}" name="שער" dataDxfId="424" dataCellStyle="Percent"/>
    <tableColumn id="13" xr3:uid="{6BAFF70F-A685-4B5C-B875-76BDEFA8BC99}" name="שווי שוק" dataDxfId="423" dataCellStyle="Comma"/>
    <tableColumn id="14" xr3:uid="{F880DC68-51AD-4D99-8BFC-D02B6C8B709C}" name="שעור מערך נקוב מונפק" dataDxfId="422" dataCellStyle="Percent"/>
    <tableColumn id="15" xr3:uid="{1B9FDA0E-1824-4A6D-B727-4E11A46EEFCE}" name="שעור מנכסי אפיק ההשקעה" dataDxfId="421" dataCellStyle="Percent"/>
    <tableColumn id="16" xr3:uid="{F004185E-DA81-43D3-A12C-448B1F1CB5DD}" name="שעור מנכסי השקעה" dataDxfId="42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F88E8E-3907-4CA6-A6CC-6301D827238E}" name="טבלה14" displayName="טבלה14" ref="A7:O19" totalsRowShown="0" headerRowDxfId="400" headerRowBorderDxfId="416" tableBorderDxfId="417" headerRowCellStyle="Percent">
  <autoFilter ref="A7:O19" xr:uid="{F0105028-B0B2-4C3E-9BF7-3A326A8EB8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7AA2274-D119-4110-A2C3-D8A0F581A0F7}" name="שם המנפיק/שם נייר ערך" dataDxfId="415"/>
    <tableColumn id="2" xr3:uid="{CC5BB8DF-18B4-4A11-A991-9B3C977249FD}" name="מספר נ&quot;ע" dataDxfId="414" dataCellStyle="Percent"/>
    <tableColumn id="3" xr3:uid="{C811C965-19E2-49C2-8C39-4013152A0D86}" name="דירוג" dataDxfId="413" dataCellStyle="Percent"/>
    <tableColumn id="4" xr3:uid="{0D98F808-2D6D-4069-A9A2-DB3173A8E888}" name="שם מדרג" dataDxfId="412" dataCellStyle="Percent"/>
    <tableColumn id="5" xr3:uid="{469FE0C1-FE0B-483A-8229-67A65BF699F2}" name="תאריך רכישה" dataDxfId="411" dataCellStyle="Percent"/>
    <tableColumn id="6" xr3:uid="{A23BC81C-CCA1-4282-A3CF-0E984412644E}" name="מח&quot;מ" dataDxfId="410" dataCellStyle="Percent"/>
    <tableColumn id="7" xr3:uid="{455A1CE5-3AEA-483A-8716-1237D76B0F63}" name="סוג מטבע" dataDxfId="409" dataCellStyle="Percent"/>
    <tableColumn id="8" xr3:uid="{941B6AA2-99DC-49B0-9C01-39E40DA63860}" name="שעור ריבית" dataDxfId="408" dataCellStyle="Percent"/>
    <tableColumn id="9" xr3:uid="{5BBEC3F0-1CCB-4950-9FC1-70A5E111F0A3}" name="תשואה לפדיון" dataDxfId="407" dataCellStyle="Percent"/>
    <tableColumn id="10" xr3:uid="{E78AA58C-0EE0-48E0-8B1F-324A168679A4}" name="ערך נקוב" dataDxfId="406" dataCellStyle="Percent"/>
    <tableColumn id="11" xr3:uid="{D05AB16E-5D2A-4DF9-97FD-63D7D36361A2}" name="שער" dataDxfId="405" dataCellStyle="Percent"/>
    <tableColumn id="12" xr3:uid="{9ADBD1A6-C818-4784-A76B-BD56C3391702}" name="שווי הוגן" dataDxfId="404" dataCellStyle="Comma"/>
    <tableColumn id="13" xr3:uid="{2238B1D7-C39A-4CCB-BCB9-BE61EB682C47}" name="שעור מערך נקוב מונפק" dataDxfId="403" dataCellStyle="Percent"/>
    <tableColumn id="14" xr3:uid="{732118DD-B03E-455F-9D85-BF9EDCD87F60}" name="שעור מנכסי אפיק ההשקעה" dataDxfId="402" dataCellStyle="Percent"/>
    <tableColumn id="15" xr3:uid="{E04C25E7-C327-49DA-8ADC-E85D48593343}" name="שעור מנכסי השקעה" dataDxfId="40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0C62C51-AB3C-499F-B45F-3299E2E62109}" name="טבלה15" displayName="טבלה15" ref="A7:R19" totalsRowShown="0" headerRowDxfId="379" headerRowBorderDxfId="398" tableBorderDxfId="399" headerRowCellStyle="Percent">
  <autoFilter ref="A7:R19" xr:uid="{3FF7931A-D0A3-42F6-9B2F-34C7F08B94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B6AAF4E-5998-4F36-8608-E82B667A748F}" name="שם המנפיק/שם נייר ערך" dataDxfId="397"/>
    <tableColumn id="2" xr3:uid="{14EA88BB-539D-4A85-BCD3-7AC937BC0295}" name="מספר נ&quot;ע" dataDxfId="396" dataCellStyle="Percent"/>
    <tableColumn id="3" xr3:uid="{E7D11760-B18B-4AE7-81DF-55D75843115C}" name="ספק המידע" dataDxfId="395" dataCellStyle="Percent"/>
    <tableColumn id="4" xr3:uid="{BCBE2884-2A66-4766-BADA-8E6AB6D0FD5B}" name="מספר מנפיק" dataDxfId="394" dataCellStyle="Percent"/>
    <tableColumn id="5" xr3:uid="{EB0ED0C6-CABB-4A34-9816-DA0E2174D839}" name="ענף מסחר" dataDxfId="393" dataCellStyle="Percent"/>
    <tableColumn id="6" xr3:uid="{B06BDB6A-7793-44D0-A220-233026F334B6}" name="דירוג" dataDxfId="392" dataCellStyle="Percent"/>
    <tableColumn id="7" xr3:uid="{3AB34D3B-BF76-4103-B828-B2EAAD1BBFCC}" name="שם מדרג" dataDxfId="391" dataCellStyle="Percent"/>
    <tableColumn id="8" xr3:uid="{5A626C0A-B47C-43A6-B3EE-4EBA48C3528A}" name="תאריך רכישה" dataDxfId="390" dataCellStyle="Percent"/>
    <tableColumn id="9" xr3:uid="{ABD76403-9339-4F65-999C-92F0A05D2159}" name="מח&quot;מ" dataDxfId="389" dataCellStyle="Percent"/>
    <tableColumn id="10" xr3:uid="{7E72CCBA-B9A9-4DCC-B707-A358A04C95D4}" name="סוג מטבע" dataDxfId="388" dataCellStyle="Percent"/>
    <tableColumn id="11" xr3:uid="{AE205A49-7DB7-4425-A034-887652A3EB25}" name="שעור ריבית" dataDxfId="387" dataCellStyle="Percent"/>
    <tableColumn id="12" xr3:uid="{76DEC2D6-A635-4F5E-B1FA-C3E194C70572}" name="תשואה לפדיון" dataDxfId="386" dataCellStyle="Percent"/>
    <tableColumn id="13" xr3:uid="{E2A693A2-89F3-4531-BDD8-083A0C0F8F9D}" name="ערך נקוב" dataDxfId="385" dataCellStyle="Percent"/>
    <tableColumn id="14" xr3:uid="{4C654664-C932-4DF7-BF27-5B49552226C4}" name="שער" dataDxfId="384" dataCellStyle="Percent"/>
    <tableColumn id="15" xr3:uid="{5CBA1A86-3F3E-44D2-8F5F-A1394F7CACB3}" name="שווי הוגן" dataDxfId="383" dataCellStyle="Comma"/>
    <tableColumn id="16" xr3:uid="{2F6882C4-4D39-46EB-9FA2-634EE1D5E17E}" name="שעור מערך נקוב מונפק" dataDxfId="382" dataCellStyle="Percent"/>
    <tableColumn id="17" xr3:uid="{13F0CF3F-EF48-473B-B379-C03386074A02}" name="שעור מנכסי אפיק ההשקעה" dataDxfId="381" dataCellStyle="Percent"/>
    <tableColumn id="18" xr3:uid="{233AE303-E042-4119-B731-C444DE3CE325}" name="שעור מנכסי השקעה" dataDxfId="38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8468388-E256-48FE-8DCA-97FA8CED19D0}" name="טבלה16" displayName="טבלה16" ref="A7:R51" totalsRowShown="0" headerRowDxfId="357" dataDxfId="358" headerRowBorderDxfId="377" tableBorderDxfId="378" headerRowCellStyle="Percent" dataCellStyle="Percent">
  <autoFilter ref="A7:R51" xr:uid="{F57332E8-89B9-4ED7-8DAC-D5E37E3662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A6D2184-BEFF-41B9-A5CA-58421D65ED72}" name="שם המנפיק/שם נייר ערך" dataDxfId="376"/>
    <tableColumn id="2" xr3:uid="{957197B1-DBA2-450B-B171-28FC6EB6235D}" name="מספר נ&quot;ע" dataDxfId="375" dataCellStyle="Percent"/>
    <tableColumn id="3" xr3:uid="{2BDD8C9E-F548-4DC4-A8A8-5769691C6A35}" name="ספק המידע" dataDxfId="374" dataCellStyle="Percent"/>
    <tableColumn id="4" xr3:uid="{076E410F-9189-4D22-B12F-2761A4E88F15}" name="מספר מנפיק" dataDxfId="373" dataCellStyle="Percent"/>
    <tableColumn id="5" xr3:uid="{E449C8A4-0EBC-4904-8B01-D925FECC5F49}" name="ענף מסחר" dataDxfId="372" dataCellStyle="Percent"/>
    <tableColumn id="6" xr3:uid="{87115817-8441-4441-9DF3-4BF0243BA178}" name="דירוג" dataDxfId="371" dataCellStyle="Percent"/>
    <tableColumn id="7" xr3:uid="{B4FDB49A-BA5B-4C16-A688-117BA44105EA}" name="שם מדרג" dataDxfId="370" dataCellStyle="Percent"/>
    <tableColumn id="8" xr3:uid="{5A91E51A-ACD4-4428-9D69-D0EEE9793A99}" name="תאריך רכישה" dataDxfId="369" dataCellStyle="Percent"/>
    <tableColumn id="9" xr3:uid="{F7B22862-277E-4605-A945-28E5D1C0A8BC}" name="מח&quot;מ" dataDxfId="368" dataCellStyle="Percent"/>
    <tableColumn id="10" xr3:uid="{B5FA7BB2-1722-4903-8FB1-8F5A1200C089}" name="סוג מטבע" dataDxfId="367" dataCellStyle="Percent"/>
    <tableColumn id="11" xr3:uid="{6495BDC9-D384-4AFA-A41E-44C79D0AA18A}" name="שעור ריבית" dataDxfId="366" dataCellStyle="Percent"/>
    <tableColumn id="12" xr3:uid="{76969DEC-5271-493A-AC9C-4E7178BBECAF}" name="תשואה לפדיון" dataDxfId="365" dataCellStyle="Percent"/>
    <tableColumn id="13" xr3:uid="{D9319BCB-A736-4E56-9B58-FD78FC51D528}" name="ערך נקוב" dataDxfId="364" dataCellStyle="Percent"/>
    <tableColumn id="14" xr3:uid="{720ADE29-E282-41CB-8A91-89BC672BF65A}" name="שער" dataDxfId="363" dataCellStyle="Percent"/>
    <tableColumn id="15" xr3:uid="{C8B64667-9D64-4FBF-BEBB-9E4ED235EF0D}" name="שווי הוגן" dataDxfId="362" dataCellStyle="Comma"/>
    <tableColumn id="16" xr3:uid="{968C56ED-7799-45CB-B87E-00317AA496F1}" name="שעור מערך נקוב מונפק" dataDxfId="361" dataCellStyle="Percent"/>
    <tableColumn id="17" xr3:uid="{5545CBE8-B9DB-4224-9682-145DB465A634}" name="שעור מנכסי אפיק ההשקעה" dataDxfId="360" dataCellStyle="Percent"/>
    <tableColumn id="18" xr3:uid="{98024DE4-D5F7-4DEA-B17B-FD7EA394DBD4}" name="שעור מנכסי השקעה" dataDxfId="35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2A8EFB-5D88-49AE-9B84-709D12A819FF}" name="טבלה17" displayName="טבלה17" ref="A7:L34" totalsRowShown="0" headerRowDxfId="341" dataDxfId="342" headerRowBorderDxfId="355" tableBorderDxfId="356" headerRowCellStyle="Percent" dataCellStyle="Percent">
  <autoFilter ref="A7:L34" xr:uid="{F12987E1-5B3C-4CB8-97DD-E57016465F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DB8E9B9-D1DE-4927-9106-26A3F466F5D4}" name="שם המנפיק/שם נייר ערך" dataDxfId="354"/>
    <tableColumn id="2" xr3:uid="{25CE5D53-4CB0-4FC7-A892-AB889A73B52A}" name="מספר נ&quot;ע" dataDxfId="353" dataCellStyle="Percent"/>
    <tableColumn id="3" xr3:uid="{288A2580-4869-40F7-9374-8E306736A285}" name="ספק המידע" dataDxfId="352" dataCellStyle="Percent"/>
    <tableColumn id="4" xr3:uid="{1206A437-C342-4498-899C-55AA9C023536}" name="מספר מנפיק" dataDxfId="351" dataCellStyle="Percent"/>
    <tableColumn id="5" xr3:uid="{32366499-5C16-42F2-B1B3-29CD0684BB86}" name="ענף מסחר" dataDxfId="350" dataCellStyle="Percent"/>
    <tableColumn id="6" xr3:uid="{7A274CF3-71A8-4894-A226-17516EEC5C2E}" name="סוג מטבע" dataDxfId="349" dataCellStyle="Percent"/>
    <tableColumn id="7" xr3:uid="{25635457-AB53-4E1A-AF86-D35F8FB43137}" name="ערך נקוב" dataDxfId="348" dataCellStyle="Percent"/>
    <tableColumn id="8" xr3:uid="{A77E3BCC-74DA-4EB9-8540-647017EB435F}" name="שער" dataDxfId="347" dataCellStyle="Percent"/>
    <tableColumn id="9" xr3:uid="{E78DD6A8-E156-4ED5-A8BA-8988694FE3F4}" name="שווי שוק" dataDxfId="346" dataCellStyle="Comma"/>
    <tableColumn id="10" xr3:uid="{A432BED9-150E-4528-AC7C-33CE796CC9DB}" name="שעור מערך נקוב מונפק" dataDxfId="345" dataCellStyle="Percent"/>
    <tableColumn id="11" xr3:uid="{3BE5700E-AD16-4812-850A-B5D239235184}" name="שעור מנכסי אפיק ההשקעה" dataDxfId="344" dataCellStyle="Percent"/>
    <tableColumn id="12" xr3:uid="{590923E2-0C2A-40E0-B2ED-927D816B60BC}" name="שעור מנכסי השקעה" dataDxfId="34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18540DD-282B-4FAC-B1A4-CCF72E5E3C74}" name="טבלה18" displayName="טבלה18" ref="A7:J189" totalsRowShown="0" headerRowDxfId="327" dataDxfId="328" headerRowBorderDxfId="339" tableBorderDxfId="340" headerRowCellStyle="Percent" dataCellStyle="Percent">
  <autoFilter ref="A7:J189" xr:uid="{4C37FCAA-403E-4F29-9F32-C53AD99E45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C2F4B4D-A4C2-4070-A1FF-1CF65BACB571}" name="שם המנפיק/שם נייר ערך" dataDxfId="338"/>
    <tableColumn id="2" xr3:uid="{15144FC8-23CC-442B-B781-C164FA4A4A86}" name="מספר נ&quot;ע" dataDxfId="337" dataCellStyle="Percent"/>
    <tableColumn id="3" xr3:uid="{A7DFA7CD-5CA5-4F3A-A2FE-D215229F6F8D}" name="סוג מטבע" dataDxfId="336" dataCellStyle="Percent"/>
    <tableColumn id="4" xr3:uid="{A0D7743E-113C-415C-9232-4BAAB9EC1469}" name="תאריך רכישה" dataDxfId="335" dataCellStyle="Percent"/>
    <tableColumn id="5" xr3:uid="{54B9D8B7-89EA-46BA-9F16-97029C5E78C1}" name="ערך נקוב" dataDxfId="334" dataCellStyle="Percent"/>
    <tableColumn id="6" xr3:uid="{76D0A439-FC73-4DEB-98E7-CD09FED0A13F}" name="שער" dataDxfId="333" dataCellStyle="Percent"/>
    <tableColumn id="7" xr3:uid="{0C02912C-D875-467E-A3A3-A4B1AE129586}" name="שווי הוגן" dataDxfId="332" dataCellStyle="Comma"/>
    <tableColumn id="8" xr3:uid="{DD332C47-CD12-43F1-88B8-BCA8BC233E84}" name="שעור מערך נקוב מונפק" dataDxfId="331" dataCellStyle="Percent"/>
    <tableColumn id="9" xr3:uid="{2317E200-8F8F-4D2C-A472-04E0206A9B4D}" name="שעור מנכסי אפיק ההשקעה" dataDxfId="330" dataCellStyle="Percent"/>
    <tableColumn id="10" xr3:uid="{014ED65C-A0F3-4928-9275-79E2430824D2}" name="שעור מנכסי השקעה" dataDxfId="329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A688CB-F7EC-4A7E-ADB1-3D026156CB7E}" name="טבלה19" displayName="טבלה19" ref="A7:K15" totalsRowShown="0" headerRowDxfId="322" headerRowBorderDxfId="325" tableBorderDxfId="326" headerRowCellStyle="Percent">
  <autoFilter ref="A7:K15" xr:uid="{AD0CA640-DD26-42C3-BC52-6798B3FD5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B6B5C07-3668-4982-B6D3-03D075CE1154}" name="שם המנפיק/שם נייר ערך" dataDxfId="324"/>
    <tableColumn id="2" xr3:uid="{F181809E-147A-4BB8-9175-1C20581B7F08}" name="מספר נ&quot;ע"/>
    <tableColumn id="3" xr3:uid="{7B8847E8-711C-4E83-986D-C738958F0EA7}" name="ענף מסחר"/>
    <tableColumn id="4" xr3:uid="{5B73CCF6-7827-49C4-80A9-059803B0E81C}" name="סוג מטבע"/>
    <tableColumn id="5" xr3:uid="{01D6E0B8-BAAD-4198-BA74-B9DB14BFA36E}" name="תאריך רכישה"/>
    <tableColumn id="6" xr3:uid="{61A6751E-D8DD-442E-8E75-60D7703262F7}" name="ערך נקוב"/>
    <tableColumn id="7" xr3:uid="{9EB10306-3720-4274-9F3D-20F40B97B661}" name="שער"/>
    <tableColumn id="8" xr3:uid="{C9D0922E-1166-46B9-8D4B-CC493692CCF7}" name="שווי הוגן" dataDxfId="323" dataCellStyle="Comma"/>
    <tableColumn id="9" xr3:uid="{ADB8102D-4576-4837-B12D-16F625347381}" name="שעור מערך נקוב מונפק"/>
    <tableColumn id="10" xr3:uid="{1A2346E1-2E62-45CB-B2B9-9D9CF07C8F6F}" name="שעור מנכסי אפיק ההשקעה"/>
    <tableColumn id="11" xr3:uid="{83996984-6CDE-441D-8C86-9020440AC4CB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A809939-6E5A-4B92-9D71-67527ADFD046}" name="טבלה20" displayName="טבלה20" ref="A7:K22" totalsRowShown="0" headerRowDxfId="307" dataDxfId="308" headerRowBorderDxfId="320" tableBorderDxfId="321" headerRowCellStyle="Percent" dataCellStyle="Percent">
  <autoFilter ref="A7:K22" xr:uid="{C9039DA1-E53A-4441-9EB4-8344DFEA4E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C8CD01C-FEA5-44D8-BC6E-39D016FC0802}" name="שם המנפיק/שם נייר ערך" dataDxfId="319"/>
    <tableColumn id="2" xr3:uid="{78F7F8BC-5BFA-462F-AC3D-C274ABCA69D6}" name="מספר נ&quot;ע" dataDxfId="318" dataCellStyle="Percent"/>
    <tableColumn id="3" xr3:uid="{865ABBA5-DDD5-4425-AF14-7C13B9DA873A}" name="ענף מסחר" dataDxfId="317" dataCellStyle="Percent"/>
    <tableColumn id="4" xr3:uid="{E4400C0F-3E87-48A2-B29F-A1964851DBD5}" name="סוג מטבע" dataDxfId="316" dataCellStyle="Percent"/>
    <tableColumn id="5" xr3:uid="{6F280E38-7AD4-4A84-915E-585BAEF13F8A}" name="תאריך רכישה" dataDxfId="315" dataCellStyle="Percent"/>
    <tableColumn id="6" xr3:uid="{FBB20941-E1E0-4480-8D3B-9378C371D38D}" name="ערך נקוב" dataDxfId="314" dataCellStyle="Percent"/>
    <tableColumn id="7" xr3:uid="{D753B6C6-5275-4C0A-8CC7-A80D5539577A}" name="שער" dataDxfId="313" dataCellStyle="Percent"/>
    <tableColumn id="8" xr3:uid="{E711CA79-1EAB-4051-852C-866E7A0B213C}" name="שווי הוגן" dataDxfId="312" dataCellStyle="Comma"/>
    <tableColumn id="9" xr3:uid="{8FFCBBF6-7BD7-4778-A948-CFB38C91DA1F}" name="שעור מערך נקוב מונפק" dataDxfId="311" dataCellStyle="Percent"/>
    <tableColumn id="10" xr3:uid="{63F34E0C-B1E2-436A-AAAF-0DF08DBD6478}" name="שעור מנכסי אפיק ההשקעה" dataDxfId="310" dataCellStyle="Percent"/>
    <tableColumn id="11" xr3:uid="{83692823-268B-41DD-9BB4-D8A5A2739B59}" name="שעור מנכסי השקעה" dataDxfId="309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2D9D91E-DB4B-4544-B18B-C234EFDDC85C}" name="טבלה21" displayName="טבלה21" ref="A7:J311" totalsRowShown="0" headerRowDxfId="293" dataDxfId="294" headerRowBorderDxfId="305" tableBorderDxfId="306" headerRowCellStyle="Percent" dataCellStyle="Percent">
  <autoFilter ref="A7:J311" xr:uid="{D51D4CB6-9E9D-4B63-A640-DE1288D693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1FDAA50-CD59-477F-9560-C972CDF08978}" name="שם המנפיק/שם נייר ערך" dataDxfId="304"/>
    <tableColumn id="2" xr3:uid="{816B6380-95D0-4AC9-9733-F30134EDD643}" name="מספר נ&quot;ע" dataDxfId="303" dataCellStyle="Percent"/>
    <tableColumn id="3" xr3:uid="{17E5D646-5CC4-46A7-AD3C-65DE2186FFF1}" name="ענף מסחר" dataDxfId="302" dataCellStyle="Percent"/>
    <tableColumn id="4" xr3:uid="{378C8299-F548-4C3D-BCFB-934D927807FA}" name="סוג מטבע" dataDxfId="301" dataCellStyle="Percent"/>
    <tableColumn id="5" xr3:uid="{1CB5AA2F-F8A6-4ECE-931E-908F9858AB7D}" name="תאריך רכישה" dataDxfId="300" dataCellStyle="Percent"/>
    <tableColumn id="6" xr3:uid="{5D50CBA9-6DBD-48E7-A893-9CF708C97661}" name="ערך נקוב" dataDxfId="299" dataCellStyle="Percent"/>
    <tableColumn id="7" xr3:uid="{5A1D1AC3-785D-4E6E-8A96-7D87E2EF8074}" name="שער" dataDxfId="298" dataCellStyle="Percent"/>
    <tableColumn id="8" xr3:uid="{1EF557FC-3464-4D1F-ABC0-778CD242100E}" name="שווי הוגן" dataDxfId="297" dataCellStyle="Comma"/>
    <tableColumn id="9" xr3:uid="{43B509EB-B24A-4A1C-B8AC-03FDCBB295A7}" name="שעור מנכסי אפיק ההשקעה" dataDxfId="296" dataCellStyle="Percent"/>
    <tableColumn id="10" xr3:uid="{0AFF6075-FDFB-4978-B842-382D329D6156}" name="שעור מנכסי השקעה" dataDxfId="295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4FFD65D-74A7-405B-98B0-6DF0E8B16451}" name="טבלה22" displayName="טבלה22" ref="A7:P31" totalsRowShown="0" headerRowDxfId="273" dataDxfId="274" headerRowBorderDxfId="291" tableBorderDxfId="292" headerRowCellStyle="Percent" dataCellStyle="Percent">
  <autoFilter ref="A7:P31" xr:uid="{CDAF7818-1F21-4E83-92F0-273518A5B2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D65970C-D4A9-4833-ACBB-D4549D525B8F}" name="שם המנפיק/שם נייר ערך" dataDxfId="290"/>
    <tableColumn id="2" xr3:uid="{F7179383-334A-4F48-9C8E-541A4876C8FD}" name="מספר נ&quot;ע" dataDxfId="289" dataCellStyle="Percent"/>
    <tableColumn id="3" xr3:uid="{7BEA6D38-3524-43E2-BB6A-39CBF0FED572}" name="נכס הבסיס" dataDxfId="288" dataCellStyle="Percent"/>
    <tableColumn id="4" xr3:uid="{94A7B7E6-9501-4EC8-9C52-ABDDB61E016B}" name="דירוג" dataDxfId="287" dataCellStyle="Percent"/>
    <tableColumn id="5" xr3:uid="{0BB87C07-079B-43EF-B363-F594F4B0CA88}" name="שם מדרג" dataDxfId="286" dataCellStyle="Percent"/>
    <tableColumn id="6" xr3:uid="{3F52F86C-A53A-4EF1-B9D7-5E16F680AA07}" name="תאריך רכישה" dataDxfId="285" dataCellStyle="Percent"/>
    <tableColumn id="7" xr3:uid="{694F96DA-A04E-4AB0-9E3F-82DD32E0C103}" name="מח&quot;מ" dataDxfId="284" dataCellStyle="Percent"/>
    <tableColumn id="8" xr3:uid="{32252BC3-FBCE-443E-9806-DE6524D03CB4}" name="סוג מטבע" dataDxfId="283" dataCellStyle="Percent"/>
    <tableColumn id="9" xr3:uid="{E1E93C7D-3462-4195-BBE2-AFF526DC5C0D}" name="שעור ריבית" dataDxfId="282" dataCellStyle="Percent"/>
    <tableColumn id="10" xr3:uid="{1FA62B56-CD01-409F-934C-ABD1667057FF}" name="תשואה לפדיון" dataDxfId="281" dataCellStyle="Percent"/>
    <tableColumn id="11" xr3:uid="{23B80B65-263E-46E7-9433-732108E947CD}" name="ערך נקוב" dataDxfId="280" dataCellStyle="Percent"/>
    <tableColumn id="12" xr3:uid="{3A78F4E5-9966-4690-A14C-B338D70CECF8}" name="שער" dataDxfId="279" dataCellStyle="Percent"/>
    <tableColumn id="13" xr3:uid="{9FE1C490-4341-4F5F-8BE1-4E949D0B8943}" name="שווי שוק" dataDxfId="278" dataCellStyle="Comma"/>
    <tableColumn id="14" xr3:uid="{D9757A05-7F3F-4F19-A878-F91F563A76D0}" name="שעור מערך נקוב מונפק" dataDxfId="277" dataCellStyle="Percent"/>
    <tableColumn id="15" xr3:uid="{C892CB86-B08A-46E3-97E7-1EE57B540476}" name="שעור מנכסי אפיק ההשקעה" dataDxfId="276" dataCellStyle="Percent"/>
    <tableColumn id="16" xr3:uid="{2D54EB68-BAD8-487D-81F4-C75F5BEB0E12}" name="שעור מנכסי השקעה" dataDxfId="275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41E6069-D0BB-49F0-AEC5-58B3B42972F5}" name="טבלה23" displayName="טבלה23" ref="A6:Q396" totalsRowShown="0" headerRowDxfId="252" dataDxfId="253" headerRowBorderDxfId="271" tableBorderDxfId="272" headerRowCellStyle="Percent" dataCellStyle="Percent">
  <autoFilter ref="A6:Q396" xr:uid="{03E80739-0711-48A7-903B-7F3BE230F5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CC1F578-96C6-4362-A1BE-3F7A7BD35F59}" name="שם המנפיק/שם נייר ערך" dataDxfId="270"/>
    <tableColumn id="2" xr3:uid="{2EB45E9E-B100-43C8-AADD-28784F7F8062}" name="קונסורציום" dataDxfId="269" dataCellStyle="Percent"/>
    <tableColumn id="3" xr3:uid="{02FC9975-D78E-475E-94EF-CD76154AB3C7}" name="מספר נ&quot;ע" dataDxfId="268" dataCellStyle="Percent"/>
    <tableColumn id="4" xr3:uid="{3A3E74A0-57EC-42B0-ACBF-E802ED99E1A1}" name="מספר מנפיק" dataDxfId="267" dataCellStyle="Percent"/>
    <tableColumn id="5" xr3:uid="{1D673F1C-311F-4933-B3EF-F6DADCE2A49D}" name="דירוג" dataDxfId="266" dataCellStyle="Percent"/>
    <tableColumn id="6" xr3:uid="{CEE9652C-660B-4FAD-9F14-3133273C8778}" name="תאריך רכישה" dataDxfId="265" dataCellStyle="Percent"/>
    <tableColumn id="7" xr3:uid="{91AD55EB-9686-4462-8F9F-3163AB54D697}" name="שם מדרג" dataDxfId="264" dataCellStyle="Percent"/>
    <tableColumn id="8" xr3:uid="{54A9CE46-1BEE-4227-8735-F3BE749A98B0}" name="מח&quot;מ" dataDxfId="263" dataCellStyle="Percent"/>
    <tableColumn id="9" xr3:uid="{1198F4FC-3BA9-492E-96BA-DD49B7E19906}" name="ענף משק" dataDxfId="262" dataCellStyle="Percent"/>
    <tableColumn id="10" xr3:uid="{70AE2F3E-9FDF-4C75-BAA8-ED0958EC063A}" name="סוג מטבע" dataDxfId="261" dataCellStyle="Percent"/>
    <tableColumn id="11" xr3:uid="{91B1E331-BAE4-4724-A4CA-DB288829B01F}" name="שעור ריבית ממוצע" dataDxfId="260" dataCellStyle="Percent"/>
    <tableColumn id="12" xr3:uid="{D695206F-3D11-47C8-81DB-236AB65AC0D1}" name="תשואה לפדיון" dataDxfId="259" dataCellStyle="Percent"/>
    <tableColumn id="13" xr3:uid="{95CFC215-28E9-4756-8440-4D3D328A9298}" name="ערך נקוב" dataDxfId="258" dataCellStyle="Comma"/>
    <tableColumn id="14" xr3:uid="{8A6C3403-9B14-43F3-834C-0D88CBA4BECD}" name="שער" dataDxfId="257" dataCellStyle="Percent"/>
    <tableColumn id="15" xr3:uid="{18E167E0-9727-44B7-AECB-AC5EB42917D6}" name="שווי הוגן" dataDxfId="256" dataCellStyle="Comma"/>
    <tableColumn id="16" xr3:uid="{A9F9F933-06EF-40E9-B63B-BD032170BD6E}" name="שעור מנכסי אפיק ההשקעה" dataDxfId="255" dataCellStyle="Percent"/>
    <tableColumn id="17" xr3:uid="{839238E5-3718-4B76-A1DC-399E8287E63E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9D64824-54E2-41B3-83EB-6B073BDB254A}" name="טבלה24" displayName="טבלה24" ref="A6:N20" totalsRowShown="0" headerRowDxfId="234" dataDxfId="235" headerRowBorderDxfId="250" tableBorderDxfId="251" headerRowCellStyle="Percent" dataCellStyle="Percent">
  <autoFilter ref="A6:N20" xr:uid="{833CF1AD-EBDF-44A2-9D21-F4208F48A2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590A8D8-961D-48E8-A712-AFBD41DD834F}" name="שם המנפיק/שם נייר ערך" dataDxfId="249"/>
    <tableColumn id="2" xr3:uid="{F999175C-903C-4CF0-9D0A-0B508837B5A4}" name="מספר נ&quot;ע" dataDxfId="248" dataCellStyle="Percent"/>
    <tableColumn id="3" xr3:uid="{9E9E7E1A-5A34-4049-B63A-865274291037}" name="מספר מנפיק" dataDxfId="247" dataCellStyle="Percent"/>
    <tableColumn id="4" xr3:uid="{0B03A630-7E01-43B6-81C3-12CF28FA3855}" name="דירוג" dataDxfId="246" dataCellStyle="Percent"/>
    <tableColumn id="5" xr3:uid="{3F09A24B-387E-4D70-A299-1D0D7F12BB4E}" name="שם מדרג" dataDxfId="245" dataCellStyle="Percent"/>
    <tableColumn id="6" xr3:uid="{66BC8942-F2B3-4401-B6FE-F61D71593045}" name="מח&quot;מ" dataDxfId="244" dataCellStyle="Percent"/>
    <tableColumn id="7" xr3:uid="{B9EE12F3-22AA-4180-97E1-950D8A64F85A}" name="סוג מטבע" dataDxfId="243" dataCellStyle="Percent"/>
    <tableColumn id="8" xr3:uid="{878D11CA-5529-4A0B-8073-E2B84601BD92}" name="תנאי ושיעור ריבית" dataDxfId="242" dataCellStyle="Percent"/>
    <tableColumn id="9" xr3:uid="{DD237D22-DC7A-43CE-838F-0BDC85B686B5}" name="תשואה לפדיון" dataDxfId="241" dataCellStyle="Percent"/>
    <tableColumn id="10" xr3:uid="{5C0A3EF3-F5F8-4055-B5AC-61FE232F5B78}" name="ערך נקוב" dataDxfId="240" dataCellStyle="Percent"/>
    <tableColumn id="11" xr3:uid="{0CBEB6C2-B4FF-4F6E-8BDC-1D2C626334F2}" name="שער" dataDxfId="239" dataCellStyle="Percent"/>
    <tableColumn id="12" xr3:uid="{648E1C3A-0452-4475-B976-00E0DE558271}" name="שווי הוגן" dataDxfId="238" dataCellStyle="Comma"/>
    <tableColumn id="13" xr3:uid="{6B5E7566-4D1B-4ABC-A2E5-6F4BEBBF6606}" name="שעור מנכסי אפיק ההשקעה" dataDxfId="237" dataCellStyle="Percent"/>
    <tableColumn id="14" xr3:uid="{4D73C059-0551-4BC0-A250-0708977985AE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A063B0A-74A9-4E32-BD64-851084303B04}" name="טבלה25" displayName="טבלה25" ref="A6:I28" totalsRowShown="0" headerRowDxfId="221" dataDxfId="222" headerRowBorderDxfId="232" tableBorderDxfId="233" headerRowCellStyle="Percent" dataCellStyle="Percent">
  <autoFilter ref="A6:I28" xr:uid="{8D0D5CEB-A5D9-40FE-8647-6297ED86F1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5842102-C5AE-4F2E-AE1D-8E7F6F3C16C1}" name="שם המנפיק/שם נייר ערך" dataDxfId="231"/>
    <tableColumn id="2" xr3:uid="{8A80F0C3-CC83-40C4-8D7F-79980B60A3E7}" name="תאריך שערוך אחרון" dataDxfId="230" dataCellStyle="Percent"/>
    <tableColumn id="3" xr3:uid="{D4504ED5-442D-4569-A019-6A28B757AE8A}" name="אופי הנכס" dataDxfId="229" dataCellStyle="Percent"/>
    <tableColumn id="4" xr3:uid="{842DF62F-2A26-48B7-A53B-045828A04D52}" name="שעור תשואה במהלך התקופה" dataDxfId="228" dataCellStyle="Percent"/>
    <tableColumn id="5" xr3:uid="{3D920E9E-A284-4AC6-B9E6-056E6B718DA4}" name="סוג מטבע" dataDxfId="227" dataCellStyle="Percent"/>
    <tableColumn id="6" xr3:uid="{16893193-C6E3-4C82-B417-AB487D97563B}" name="שווי משוערך" dataDxfId="226" dataCellStyle="Comma"/>
    <tableColumn id="7" xr3:uid="{D2657CAF-0766-4C7E-9F55-C7757AC51360}" name="שעור מנכסי אפיק ההשקעה" dataDxfId="225" dataCellStyle="Percent"/>
    <tableColumn id="8" xr3:uid="{C167D141-0CAC-44BC-83D3-3009B5C89ABE}" name="שעור מנכסי השקעה" dataDxfId="224" dataCellStyle="Percent"/>
    <tableColumn id="9" xr3:uid="{9FE323FF-B917-4F39-95FA-966DE3251247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886F5A-11CD-4BD1-A0F9-69E35732830A}" name="טבלה26" displayName="טבלה26" ref="A6:J11" totalsRowShown="0" headerRowDxfId="218" headerRowBorderDxfId="219" tableBorderDxfId="220" headerRowCellStyle="Percent">
  <autoFilter ref="A6:J11" xr:uid="{4E996E30-9671-479B-A14D-BF2454EEC2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7D9788F-D56A-4B55-8D85-01475B6A54C1}" name="שם המנפיק/שם נייר ערך"/>
    <tableColumn id="2" xr3:uid="{626EAFB2-E2A0-479A-B0A9-ECAC3181F267}" name="מספר מנפיק"/>
    <tableColumn id="3" xr3:uid="{645A12A4-5111-49A5-AB29-55D871E419E3}" name="דירוג"/>
    <tableColumn id="4" xr3:uid="{121AC825-2368-4881-8000-40B87583EFD7}" name="שם המדרג"/>
    <tableColumn id="5" xr3:uid="{04AC936C-B433-4878-98B2-94B0F80946B4}" name="שעור הריבית"/>
    <tableColumn id="6" xr3:uid="{B7C8CF42-AB43-40B2-8D18-5C064B1571B5}" name="סוג מטבע"/>
    <tableColumn id="7" xr3:uid="{A6DE923A-A3E0-436A-9204-ED6BC59FD0F7}" name="תשואה לפדיון"/>
    <tableColumn id="8" xr3:uid="{32194301-EC3E-42A8-ABC2-9E4647EE1882}" name="שווי הוגן"/>
    <tableColumn id="9" xr3:uid="{D41A1B4F-48D6-48AB-B42C-297BFFCE30B9}" name="שעור מנכסי אפיק ההשקעה"/>
    <tableColumn id="10" xr3:uid="{5260B9D1-7EA7-4B75-833D-F5F5B06D2725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EF3AF0-7ADC-45EB-A057-2E9579F36290}" name="טבלה27" displayName="טבלה27" ref="A6:J27" totalsRowShown="0" headerRowDxfId="205" headerRowBorderDxfId="216" tableBorderDxfId="217" headerRowCellStyle="Percent">
  <autoFilter ref="A6:J27" xr:uid="{5C2419C4-7D94-44F2-9B74-DF435E009C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AF36D5B-E9EB-4EEE-90EE-0F461AD1DB58}" name="שם המנפיק/שם נייר ערך" dataDxfId="215"/>
    <tableColumn id="2" xr3:uid="{155E12B2-837C-44B2-ACC5-E3DCF9E58422}" name="מספר נייר" dataDxfId="214" dataCellStyle="Percent"/>
    <tableColumn id="3" xr3:uid="{486B8B7F-6C3C-44EE-9D0A-05E85FE99A51}" name="דירוג" dataDxfId="213" dataCellStyle="Percent"/>
    <tableColumn id="4" xr3:uid="{8F4F10E5-0CF8-48B8-A8C7-B17141F942F5}" name="שם מדרג" dataDxfId="212" dataCellStyle="Percent"/>
    <tableColumn id="5" xr3:uid="{315C1FAC-3311-4BB3-93DB-FB831EA1123F}" name="שעור ריבית" dataDxfId="211" dataCellStyle="Percent"/>
    <tableColumn id="6" xr3:uid="{0489A005-526D-4D6D-80AC-4DFEC75D736E}" name="סוג מטבע" dataDxfId="210" dataCellStyle="Comma"/>
    <tableColumn id="7" xr3:uid="{3736BEAB-9E60-467B-AF47-013410D7F346}" name="תשואה לפדיון" dataDxfId="209" dataCellStyle="Percent"/>
    <tableColumn id="8" xr3:uid="{18856FEB-1625-45B7-B3F2-61A634A29787}" name="שווי הוגן" dataDxfId="208" dataCellStyle="Comma"/>
    <tableColumn id="9" xr3:uid="{F9D30BE3-E0EB-4DF6-BE5A-0648657D4490}" name="שעור מנכסי אפיק ההשקעה" dataDxfId="207" dataCellStyle="Percent"/>
    <tableColumn id="10" xr3:uid="{3C8D7389-57F0-424D-864E-7D1210BD31AE}" name="שעור מנכסי השקעה" dataDxfId="206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6E6AD47-1BA3-45FE-97C4-49247E555218}" name="טבלה28" displayName="טבלה28" ref="A6:C182" totalsRowShown="0" headerRowBorderDxfId="203" tableBorderDxfId="204">
  <autoFilter ref="A6:C182" xr:uid="{BAF49C99-EFC7-4B34-9577-3C090ADF3C4C}">
    <filterColumn colId="0" hiddenButton="1"/>
    <filterColumn colId="1" hiddenButton="1"/>
    <filterColumn colId="2" hiddenButton="1"/>
  </autoFilter>
  <tableColumns count="3">
    <tableColumn id="1" xr3:uid="{1B2A9DA2-D83B-4494-BFC8-871D0A3B0214}" name="שם המנפיק/שם נייר ערך" dataDxfId="202"/>
    <tableColumn id="2" xr3:uid="{3AC52CEC-46D0-4876-8FBD-341B3B2A39E6}" name="סכום ההתחייבות" dataDxfId="201"/>
    <tableColumn id="3" xr3:uid="{FE29C41A-C011-43C5-BB95-49C88CAFDB3F}" name="תאריך סיום ההתחייבות" dataDxfId="200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BA3EC86-DEC0-4500-B275-2CCFD4D7F396}" name="טבלה29" displayName="טבלה29" ref="A6:O19" totalsRowShown="0" headerRowDxfId="182" headerRowBorderDxfId="198" tableBorderDxfId="199" headerRowCellStyle="Percent">
  <autoFilter ref="A6:O19" xr:uid="{579E4475-E3F0-4344-AF75-07CBF23390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20F749F-9C9D-4ED6-BB5B-091017887640}" name="שם המנפיק/שם נייר ערך" dataDxfId="197"/>
    <tableColumn id="2" xr3:uid="{5A31F602-A48D-410A-B845-AEEC41C13311}" name="מספר ני&quot;ע" dataDxfId="196" dataCellStyle="Percent"/>
    <tableColumn id="3" xr3:uid="{D590EF92-E489-40D9-BDEF-6A0A48415CAA}" name="ענף מסחר" dataDxfId="195" dataCellStyle="Percent"/>
    <tableColumn id="4" xr3:uid="{B2CE403F-4864-4C0E-B0E9-098A31C02008}" name="דירוג" dataDxfId="194" dataCellStyle="Percent"/>
    <tableColumn id="5" xr3:uid="{47476C24-61DA-4313-83A0-347A63EAC2CC}" name="שם מדרג" dataDxfId="193" dataCellStyle="Percent"/>
    <tableColumn id="6" xr3:uid="{1DBE6739-21B8-4AE2-96AE-B8785D728136}" name="תאריך רכישה" dataDxfId="192" dataCellStyle="Percent"/>
    <tableColumn id="7" xr3:uid="{DE79BD38-2C05-48AB-9315-772DE45F8141}" name="מח&quot;מ" dataDxfId="191" dataCellStyle="Percent"/>
    <tableColumn id="8" xr3:uid="{652B7F50-D9F4-4C63-BE8E-1557D50FBD2A}" name="סוג מטבע" dataDxfId="190" dataCellStyle="Percent"/>
    <tableColumn id="9" xr3:uid="{38867028-8CB3-4203-B0EC-CFD7BDE0895D}" name="שיעור ריבית" dataDxfId="189" dataCellStyle="Percent"/>
    <tableColumn id="10" xr3:uid="{60D755A5-BEA5-4CE3-A021-B28BDDE82427}" name="ריבית אפקטיבית" dataDxfId="188" dataCellStyle="Percent"/>
    <tableColumn id="11" xr3:uid="{CD65BAD5-30AB-47E2-AF26-6A25285337B4}" name="ערך נקוב" dataDxfId="187" dataCellStyle="Comma"/>
    <tableColumn id="12" xr3:uid="{F03B2BFE-872D-42C4-AD21-4FB4F62855C7}" name="עלות מתואמת" dataDxfId="186" dataCellStyle="Percent"/>
    <tableColumn id="13" xr3:uid="{DBA13A61-8126-482D-A178-77B7A355B8CC}" name="שעור מערך נקוב מונפק" dataDxfId="185" dataCellStyle="Comma"/>
    <tableColumn id="14" xr3:uid="{4DE7E1B0-942B-412D-B5A3-2C1D6EA735BD}" name="שעור מנכסי אפיק ההשקעה" dataDxfId="184" dataCellStyle="Percent"/>
    <tableColumn id="15" xr3:uid="{4B7B781D-FAA5-40B9-801C-2AFBC2434701}" name="שעור מסך נכסי השקעה**" dataDxfId="183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B9879D8-55DF-4F3C-B375-44A17AEB57D0}" name="טבלה30" displayName="טבלה30" ref="A6:O18" totalsRowShown="0" headerRowDxfId="164" headerRowBorderDxfId="180" tableBorderDxfId="181" headerRowCellStyle="Percent">
  <autoFilter ref="A6:O18" xr:uid="{318AA1BD-7150-4DB9-B6C4-3B9696E9A7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B6E216D-FEFA-4256-948E-D792CBB08290}" name="שם המנפיק/שם נייר ערך" dataDxfId="179"/>
    <tableColumn id="2" xr3:uid="{581768A5-7D25-42AA-A29A-2AFF2FBD99A1}" name="מספר ני&quot;ע" dataDxfId="178" dataCellStyle="Percent"/>
    <tableColumn id="3" xr3:uid="{D8358F45-8CF9-404E-8B33-A127ACF8BE38}" name="ענף מסחר" dataDxfId="177" dataCellStyle="Percent"/>
    <tableColumn id="4" xr3:uid="{7D690D5D-4599-4AA5-96F6-41864F3C884E}" name="דירוג" dataDxfId="176" dataCellStyle="Percent"/>
    <tableColumn id="5" xr3:uid="{D34BBBC0-FACF-4EFB-8B6C-A361F39DAF16}" name="שם מדרג" dataDxfId="175" dataCellStyle="Percent"/>
    <tableColumn id="6" xr3:uid="{F186B657-8A89-4335-974E-978DCB4F763A}" name="תאריך רכישה" dataDxfId="174" dataCellStyle="Percent"/>
    <tableColumn id="7" xr3:uid="{E9BE6BBE-1571-4861-8A58-B9E340B18AC2}" name="מח&quot;מ" dataDxfId="173" dataCellStyle="Percent"/>
    <tableColumn id="8" xr3:uid="{9CFD977A-8ECB-4135-A0BF-4FE2EB8FE21D}" name="סוג מטבע" dataDxfId="172" dataCellStyle="Percent"/>
    <tableColumn id="9" xr3:uid="{BE8409D5-D7DA-4F4D-AA16-D90440D340DA}" name="שיעור ריבית" dataDxfId="171" dataCellStyle="Percent"/>
    <tableColumn id="10" xr3:uid="{E84598E7-C79F-4A00-8949-08F20BB4C9D0}" name="ריבית אפקטיבית" dataDxfId="170" dataCellStyle="Percent"/>
    <tableColumn id="11" xr3:uid="{B06F1C73-42D0-4BD0-AC43-5CCC7D65D8A9}" name="ערך נקוב" dataDxfId="169" dataCellStyle="Comma"/>
    <tableColumn id="12" xr3:uid="{880C2B99-3006-475E-9049-D743E7E8A10B}" name="עלות מתואמת" dataDxfId="168" dataCellStyle="Percent"/>
    <tableColumn id="13" xr3:uid="{C2B229D2-0639-4C09-9064-A90851A3F746}" name="שעור מערך נקוב מונפק" dataDxfId="167" dataCellStyle="Comma"/>
    <tableColumn id="14" xr3:uid="{741BFA06-D300-465B-B2F3-6641B2E9B67F}" name="שעור מנכסי אפיק ההשקעה" dataDxfId="166" dataCellStyle="Percent"/>
    <tableColumn id="15" xr3:uid="{44C6DF82-B76E-4657-88F8-94E1C1D0C1BB}" name="שעור מסך נכסי השקעה**" dataDxfId="165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DAB50D4-D7B5-4AD3-A778-224B569F17AE}" name="טבלה31" displayName="טבלה31" ref="A6:O19" totalsRowShown="0" headerRowDxfId="0" headerRowBorderDxfId="16" tableBorderDxfId="17" headerRowCellStyle="Percent">
  <autoFilter ref="A6:O19" xr:uid="{6EBF64EE-FFE7-44C3-A9CE-EEDA18A628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4C6CA8F-F730-4AA7-99C7-EFCDEEFF09DB}" name="שם המנפיק/שם נייר ערך" dataDxfId="15"/>
    <tableColumn id="2" xr3:uid="{750D0F04-7D17-4E02-B892-2B8E0307129D}" name="מספר ני&quot;ע" dataDxfId="14" dataCellStyle="Percent"/>
    <tableColumn id="3" xr3:uid="{1AEF3C07-84EB-45F7-BA27-486EE2D666B0}" name="ענף מסחר" dataDxfId="13" dataCellStyle="Percent"/>
    <tableColumn id="4" xr3:uid="{503A9723-ADE3-4C10-8EFC-74027E8C86A8}" name="דירוג" dataDxfId="12" dataCellStyle="Percent"/>
    <tableColumn id="5" xr3:uid="{2B3184C9-075C-4291-ABAB-6F56898F9440}" name="שם מדרג" dataDxfId="11" dataCellStyle="Percent"/>
    <tableColumn id="6" xr3:uid="{DCCA6E32-7B78-42FD-B1F4-9E73C7E731EE}" name="תאריך רכישה" dataDxfId="10" dataCellStyle="Percent"/>
    <tableColumn id="7" xr3:uid="{60EED99C-D01E-47BF-8F7C-F9C9A0954431}" name="מח&quot;מ" dataDxfId="9" dataCellStyle="Percent"/>
    <tableColumn id="8" xr3:uid="{3FCA5B42-8EF8-4F17-80B8-DD7B3A616218}" name="סוג מטבע" dataDxfId="8" dataCellStyle="Percent"/>
    <tableColumn id="9" xr3:uid="{7BAE989F-3C40-41DD-8C5E-428AC9E560F3}" name="שיעור ריבית" dataDxfId="7" dataCellStyle="Percent"/>
    <tableColumn id="10" xr3:uid="{A3275F62-790F-4B38-84E2-75CC39428852}" name="ריבית אפקטיבית" dataDxfId="6" dataCellStyle="Percent"/>
    <tableColumn id="11" xr3:uid="{BB5F22CA-2492-4831-922D-61470744CB4E}" name="ערך נקוב" dataDxfId="5" dataCellStyle="Comma"/>
    <tableColumn id="12" xr3:uid="{BAEABAFC-7999-4820-9817-7855CE502FE1}" name="עלות מתואמת" dataDxfId="4" dataCellStyle="Percent"/>
    <tableColumn id="13" xr3:uid="{A4001B99-FC36-4263-9B09-2EC5BA3253D7}" name="שעור מערך נקוב מונפק" dataDxfId="3" dataCellStyle="Comma"/>
    <tableColumn id="14" xr3:uid="{2B749D4C-9A53-4924-861A-C1307B258172}" name="שעור מנכסי אפיק ההשקעה" dataDxfId="2" dataCellStyle="Percent"/>
    <tableColumn id="15" xr3:uid="{CDA7F88C-D8D1-41EA-9A8A-42C09FADDAA1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240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236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15" t="s">
        <v>4787</v>
      </c>
      <c r="B6" s="210" t="s">
        <v>29</v>
      </c>
      <c r="C6" s="211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199"/>
      <c r="B7" s="61" t="s">
        <v>10</v>
      </c>
      <c r="C7" s="206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0"/>
      <c r="B8" s="55" t="s">
        <v>49</v>
      </c>
      <c r="C8" s="207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1" t="s">
        <v>98</v>
      </c>
      <c r="B9" s="55"/>
      <c r="C9" s="207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2" t="s">
        <v>43</v>
      </c>
      <c r="B10" s="115">
        <v>247326.82852088774</v>
      </c>
      <c r="C10" s="208">
        <v>6.036502384071684E-2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3" t="s">
        <v>45</v>
      </c>
      <c r="B11" s="115">
        <v>2866419.1646066336</v>
      </c>
      <c r="C11" s="208">
        <v>0.69960651759359738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4" t="s">
        <v>12</v>
      </c>
      <c r="B12" s="115">
        <v>587079.70866985538</v>
      </c>
      <c r="C12" s="208">
        <v>0.14328846094941111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4" t="s">
        <v>18</v>
      </c>
      <c r="B13" s="115">
        <v>0</v>
      </c>
      <c r="C13" s="208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4" t="s">
        <v>20</v>
      </c>
      <c r="B14" s="115">
        <v>531007.70719718025</v>
      </c>
      <c r="C14" s="208">
        <v>0.12960297552942204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4" t="s">
        <v>21</v>
      </c>
      <c r="B15" s="115">
        <v>1080739.8933562832</v>
      </c>
      <c r="C15" s="208">
        <v>0.26377603197445332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4" t="s">
        <v>158</v>
      </c>
      <c r="B16" s="115">
        <v>381237.27438462956</v>
      </c>
      <c r="C16" s="208">
        <v>9.3048527306266324E-2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4" t="s">
        <v>44</v>
      </c>
      <c r="B17" s="115">
        <v>252676.97822559846</v>
      </c>
      <c r="C17" s="208">
        <v>6.1670834117781029E-2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4" t="s">
        <v>23</v>
      </c>
      <c r="B18" s="115">
        <v>109.45114489709528</v>
      </c>
      <c r="C18" s="208">
        <v>2.6713725359353487E-5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4" t="s">
        <v>24</v>
      </c>
      <c r="B19" s="115">
        <v>3540.8385156056729</v>
      </c>
      <c r="C19" s="208">
        <v>8.6421195261723676E-4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4" t="s">
        <v>25</v>
      </c>
      <c r="B20" s="115">
        <v>2681.4091271810084</v>
      </c>
      <c r="C20" s="208">
        <v>6.5445114408737627E-4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4" t="s">
        <v>26</v>
      </c>
      <c r="B21" s="115">
        <v>27345.903985402816</v>
      </c>
      <c r="C21" s="208">
        <v>6.6743108941995895E-3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1" t="s">
        <v>46</v>
      </c>
      <c r="B22" s="115">
        <v>567358.6607750901</v>
      </c>
      <c r="C22" s="208">
        <v>0.13847514759618187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4" t="s">
        <v>12</v>
      </c>
      <c r="B23" s="115">
        <v>6.9999999999999997E-7</v>
      </c>
      <c r="C23" s="208">
        <v>1.7084890038499459E-13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4" t="s">
        <v>18</v>
      </c>
      <c r="B24" s="115">
        <v>1191.5454962711219</v>
      </c>
      <c r="C24" s="208">
        <v>2.9082033970944835E-4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4" t="s">
        <v>20</v>
      </c>
      <c r="B25" s="115">
        <v>105717.66084230116</v>
      </c>
      <c r="C25" s="208">
        <v>2.5802494437401364E-2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4" t="s">
        <v>21</v>
      </c>
      <c r="B26" s="115">
        <v>81362.023090300005</v>
      </c>
      <c r="C26" s="208">
        <v>1.9858017397251852E-2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4" t="s">
        <v>30</v>
      </c>
      <c r="B27" s="115">
        <v>296680.22791525821</v>
      </c>
      <c r="C27" s="208">
        <v>7.2410701007559197E-2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4" t="s">
        <v>31</v>
      </c>
      <c r="B28" s="115">
        <v>466.6556189370317</v>
      </c>
      <c r="C28" s="208">
        <v>1.138965705055299E-4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4" t="s">
        <v>32</v>
      </c>
      <c r="B29" s="115">
        <v>9.9999999999999995E-7</v>
      </c>
      <c r="C29" s="208">
        <v>2.4406985769284942E-13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4" t="s">
        <v>33</v>
      </c>
      <c r="B30" s="115">
        <v>75477.056609724343</v>
      </c>
      <c r="C30" s="208">
        <v>1.8421674465810559E-2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4" t="s">
        <v>34</v>
      </c>
      <c r="B31" s="115">
        <v>6463.4912005982205</v>
      </c>
      <c r="C31" s="208">
        <v>1.5775433775289921E-3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4" t="s">
        <v>35</v>
      </c>
      <c r="B32" s="115">
        <v>389139.19589763461</v>
      </c>
      <c r="C32" s="208">
        <v>9.497714816544553E-2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4" t="s">
        <v>37</v>
      </c>
      <c r="B33" s="115">
        <v>3379.3507906</v>
      </c>
      <c r="C33" s="208">
        <v>8.2479766655596022E-4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4" t="s">
        <v>47</v>
      </c>
      <c r="B34" s="115">
        <v>22471.960510399993</v>
      </c>
      <c r="C34" s="208">
        <v>5.4847282038526582E-3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4" t="s">
        <v>86</v>
      </c>
      <c r="B35" s="115">
        <v>2.0000000000000002E-7</v>
      </c>
      <c r="C35" s="208">
        <v>4.8813971538569887E-14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4" t="s">
        <v>87</v>
      </c>
      <c r="B36" s="115">
        <v>1092.4615440906164</v>
      </c>
      <c r="C36" s="208">
        <v>2.6663693360110728E-4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1" t="s">
        <v>94</v>
      </c>
      <c r="B37" s="98"/>
      <c r="C37" s="20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4" t="s">
        <v>95</v>
      </c>
      <c r="B38" s="98">
        <v>0</v>
      </c>
      <c r="C38" s="208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4" t="s">
        <v>96</v>
      </c>
      <c r="B39" s="98">
        <v>0</v>
      </c>
      <c r="C39" s="208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4" t="s">
        <v>97</v>
      </c>
      <c r="B40" s="98">
        <v>0</v>
      </c>
      <c r="C40" s="208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05" t="s">
        <v>48</v>
      </c>
      <c r="B41" s="65">
        <v>4097187.622645536</v>
      </c>
      <c r="C41" s="209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2" t="s">
        <v>93</v>
      </c>
      <c r="B42" s="213">
        <v>224932.69158133006</v>
      </c>
      <c r="C42" s="214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1" t="s">
        <v>0</v>
      </c>
      <c r="C44" s="222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6" t="s">
        <v>49</v>
      </c>
      <c r="C45" s="207" t="s">
        <v>50</v>
      </c>
      <c r="D45" s="56"/>
      <c r="E45" s="131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7" t="s">
        <v>126</v>
      </c>
      <c r="C46" s="219">
        <v>3.2149999999999999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7" t="s">
        <v>127</v>
      </c>
      <c r="C47" s="219">
        <v>3.9441000000000002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8" t="s">
        <v>2</v>
      </c>
      <c r="C48" s="219">
        <v>4.3918999999999997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7" t="s">
        <v>132</v>
      </c>
      <c r="C49" s="219">
        <v>2.5217000000000001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8" t="s">
        <v>3</v>
      </c>
      <c r="C50" s="219">
        <v>2.4634146341463414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8" t="s">
        <v>65</v>
      </c>
      <c r="C51" s="219">
        <v>0.41470000000000001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7" t="s">
        <v>128</v>
      </c>
      <c r="C52" s="219">
        <v>2.3273999999999999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8" t="s">
        <v>91</v>
      </c>
      <c r="C53" s="220">
        <v>0.53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7" t="s">
        <v>133</v>
      </c>
      <c r="C54" s="220">
        <v>0.39319999999999999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7" t="s">
        <v>326</v>
      </c>
      <c r="C55" s="219">
        <v>3.1191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7" t="s">
        <v>131</v>
      </c>
      <c r="C56" s="220">
        <v>0.16200000000000001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8" t="s">
        <v>90</v>
      </c>
      <c r="C57" s="220">
        <v>3.6497999999999999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8" t="s">
        <v>92</v>
      </c>
      <c r="C58" s="220">
        <v>0.49419999999999997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8" t="s">
        <v>129</v>
      </c>
      <c r="C59" s="220">
        <v>0.62019999999999997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7" t="s">
        <v>224</v>
      </c>
      <c r="C60" s="220">
        <v>0.15040000000000001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7" t="s">
        <v>152</v>
      </c>
      <c r="C61" s="220">
        <v>0.37669999999999998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7" t="s">
        <v>161</v>
      </c>
      <c r="C62" s="220">
        <v>0.4526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7" t="s">
        <v>153</v>
      </c>
      <c r="C63" s="220">
        <v>0.86539999999999995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7" t="s">
        <v>154</v>
      </c>
      <c r="C64" s="220">
        <v>4.3969766E-2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7" t="s">
        <v>162</v>
      </c>
      <c r="C65" s="220">
        <v>2.2879000000000001E-4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7" t="s">
        <v>155</v>
      </c>
      <c r="C66" s="220">
        <v>4.3099999999999999E-2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7" t="s">
        <v>223</v>
      </c>
      <c r="C67" s="220">
        <v>2.9510000000000001E-3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3" t="s">
        <v>156</v>
      </c>
      <c r="C68" s="224">
        <v>6.6720000000000002E-2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3" priority="25" stopIfTrue="1">
      <formula>$F9&gt;0</formula>
    </cfRule>
    <cfRule type="expression" dxfId="162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70"/>
  <sheetViews>
    <sheetView rightToLeft="1" topLeftCell="A3" zoomScale="90" zoomScaleNormal="90" workbookViewId="0">
      <selection activeCell="A6" sqref="A6:K165"/>
    </sheetView>
  </sheetViews>
  <sheetFormatPr defaultRowHeight="12.75" x14ac:dyDescent="0.2"/>
  <cols>
    <col min="1" max="1" width="57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2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9" customFormat="1" ht="12.75" customHeight="1" thickBot="1" x14ac:dyDescent="0.25">
      <c r="A9" s="91" t="s">
        <v>78</v>
      </c>
      <c r="B9" s="140"/>
      <c r="C9" s="140"/>
      <c r="D9" s="140"/>
      <c r="E9" s="140"/>
      <c r="F9" s="140"/>
      <c r="G9" s="140"/>
      <c r="H9" s="140"/>
      <c r="I9" s="100">
        <v>247326.82852088774</v>
      </c>
      <c r="J9" s="96">
        <v>1</v>
      </c>
      <c r="K9" s="78">
        <v>6.036502384071684E-2</v>
      </c>
    </row>
    <row r="10" spans="1:11" s="139" customFormat="1" x14ac:dyDescent="0.2">
      <c r="A10" s="141" t="s">
        <v>239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2" t="s">
        <v>240</v>
      </c>
      <c r="I10" s="143">
        <v>252769.47237150272</v>
      </c>
      <c r="J10" s="142">
        <v>1.0220058773371419</v>
      </c>
      <c r="K10" s="142">
        <v>6.16934091508093E-2</v>
      </c>
    </row>
    <row r="11" spans="1:11" s="139" customFormat="1" x14ac:dyDescent="0.2">
      <c r="A11" s="144" t="s">
        <v>241</v>
      </c>
      <c r="B11" s="145" t="s">
        <v>240</v>
      </c>
      <c r="C11" s="145" t="s">
        <v>240</v>
      </c>
      <c r="D11" s="146" t="s">
        <v>240</v>
      </c>
      <c r="E11" s="147" t="s">
        <v>240</v>
      </c>
      <c r="F11" s="142" t="s">
        <v>240</v>
      </c>
      <c r="G11" s="145" t="s">
        <v>240</v>
      </c>
      <c r="H11" s="145" t="s">
        <v>240</v>
      </c>
      <c r="I11" s="148">
        <v>88660.966410088367</v>
      </c>
      <c r="J11" s="142">
        <v>0.35847694704337579</v>
      </c>
      <c r="K11" s="142">
        <v>2.163946945462077E-2</v>
      </c>
    </row>
    <row r="12" spans="1:11" x14ac:dyDescent="0.2">
      <c r="A12" s="67" t="s">
        <v>4476</v>
      </c>
      <c r="B12" s="38" t="s">
        <v>256</v>
      </c>
      <c r="C12" s="38" t="s">
        <v>257</v>
      </c>
      <c r="D12" s="85" t="s">
        <v>244</v>
      </c>
      <c r="E12" s="80" t="s">
        <v>245</v>
      </c>
      <c r="F12" s="46" t="s">
        <v>246</v>
      </c>
      <c r="G12" s="38">
        <v>0</v>
      </c>
      <c r="H12" s="38">
        <v>0</v>
      </c>
      <c r="I12" s="104">
        <v>4290.2714637331501</v>
      </c>
      <c r="J12" s="46">
        <v>1.7346567250268279E-2</v>
      </c>
      <c r="K12" s="46">
        <v>1.0471259456170427E-3</v>
      </c>
    </row>
    <row r="13" spans="1:11" x14ac:dyDescent="0.2">
      <c r="A13" s="67" t="s">
        <v>4487</v>
      </c>
      <c r="B13" s="38" t="s">
        <v>276</v>
      </c>
      <c r="C13" s="38" t="s">
        <v>257</v>
      </c>
      <c r="D13" s="85" t="s">
        <v>244</v>
      </c>
      <c r="E13" s="80" t="s">
        <v>245</v>
      </c>
      <c r="F13" s="46" t="s">
        <v>246</v>
      </c>
      <c r="G13" s="38">
        <v>0</v>
      </c>
      <c r="H13" s="38">
        <v>0</v>
      </c>
      <c r="I13" s="104">
        <v>0</v>
      </c>
      <c r="J13" s="46">
        <v>0</v>
      </c>
      <c r="K13" s="46">
        <v>0</v>
      </c>
    </row>
    <row r="14" spans="1:11" x14ac:dyDescent="0.2">
      <c r="A14" s="67" t="s">
        <v>4476</v>
      </c>
      <c r="B14" s="38" t="s">
        <v>287</v>
      </c>
      <c r="C14" s="38" t="s">
        <v>257</v>
      </c>
      <c r="D14" s="85" t="s">
        <v>244</v>
      </c>
      <c r="E14" s="80" t="s">
        <v>245</v>
      </c>
      <c r="F14" s="46" t="s">
        <v>246</v>
      </c>
      <c r="G14" s="38">
        <v>0</v>
      </c>
      <c r="H14" s="38">
        <v>0</v>
      </c>
      <c r="I14" s="104">
        <v>1.0296144028974465</v>
      </c>
      <c r="J14" s="46">
        <v>4.1629709524637822E-6</v>
      </c>
      <c r="K14" s="46">
        <v>2.512978407936879E-7</v>
      </c>
    </row>
    <row r="15" spans="1:11" x14ac:dyDescent="0.2">
      <c r="A15" s="67" t="s">
        <v>4476</v>
      </c>
      <c r="B15" s="38" t="s">
        <v>291</v>
      </c>
      <c r="C15" s="38" t="s">
        <v>257</v>
      </c>
      <c r="D15" s="85" t="s">
        <v>244</v>
      </c>
      <c r="E15" s="80" t="s">
        <v>245</v>
      </c>
      <c r="F15" s="46" t="s">
        <v>246</v>
      </c>
      <c r="G15" s="38">
        <v>0</v>
      </c>
      <c r="H15" s="38">
        <v>0</v>
      </c>
      <c r="I15" s="104">
        <v>4.6419493092393259E-2</v>
      </c>
      <c r="J15" s="46">
        <v>1.8768482727894985E-7</v>
      </c>
      <c r="K15" s="46">
        <v>1.132959907323463E-8</v>
      </c>
    </row>
    <row r="16" spans="1:11" x14ac:dyDescent="0.2">
      <c r="A16" s="67" t="s">
        <v>4476</v>
      </c>
      <c r="B16" s="38" t="s">
        <v>296</v>
      </c>
      <c r="C16" s="38" t="s">
        <v>257</v>
      </c>
      <c r="D16" s="85" t="s">
        <v>244</v>
      </c>
      <c r="E16" s="80" t="s">
        <v>245</v>
      </c>
      <c r="F16" s="46" t="s">
        <v>246</v>
      </c>
      <c r="G16" s="38">
        <v>0</v>
      </c>
      <c r="H16" s="38">
        <v>0</v>
      </c>
      <c r="I16" s="104">
        <v>16.32793976676988</v>
      </c>
      <c r="J16" s="46">
        <v>6.6017665226281424E-5</v>
      </c>
      <c r="K16" s="46">
        <v>3.9851579352929412E-6</v>
      </c>
    </row>
    <row r="17" spans="1:11" x14ac:dyDescent="0.2">
      <c r="A17" s="67" t="s">
        <v>4476</v>
      </c>
      <c r="B17" s="38" t="s">
        <v>297</v>
      </c>
      <c r="C17" s="38" t="s">
        <v>257</v>
      </c>
      <c r="D17" s="85" t="s">
        <v>244</v>
      </c>
      <c r="E17" s="80" t="s">
        <v>245</v>
      </c>
      <c r="F17" s="46" t="s">
        <v>246</v>
      </c>
      <c r="G17" s="38">
        <v>0</v>
      </c>
      <c r="H17" s="38">
        <v>0</v>
      </c>
      <c r="I17" s="104">
        <v>0.26865094424514691</v>
      </c>
      <c r="J17" s="46">
        <v>1.0862183688352202E-6</v>
      </c>
      <c r="K17" s="46">
        <v>6.5569597730962624E-8</v>
      </c>
    </row>
    <row r="18" spans="1:11" x14ac:dyDescent="0.2">
      <c r="A18" s="67" t="s">
        <v>4476</v>
      </c>
      <c r="B18" s="38" t="s">
        <v>298</v>
      </c>
      <c r="C18" s="38" t="s">
        <v>257</v>
      </c>
      <c r="D18" s="85" t="s">
        <v>244</v>
      </c>
      <c r="E18" s="80" t="s">
        <v>245</v>
      </c>
      <c r="F18" s="46" t="s">
        <v>246</v>
      </c>
      <c r="G18" s="38">
        <v>0</v>
      </c>
      <c r="H18" s="38">
        <v>0</v>
      </c>
      <c r="I18" s="104">
        <v>0.44011331534358689</v>
      </c>
      <c r="J18" s="46">
        <v>1.7794806894813578E-6</v>
      </c>
      <c r="K18" s="46">
        <v>1.0741839424463741E-7</v>
      </c>
    </row>
    <row r="19" spans="1:11" x14ac:dyDescent="0.2">
      <c r="A19" s="67" t="s">
        <v>4480</v>
      </c>
      <c r="B19" s="38" t="s">
        <v>249</v>
      </c>
      <c r="C19" s="38" t="s">
        <v>238</v>
      </c>
      <c r="D19" s="85" t="s">
        <v>244</v>
      </c>
      <c r="E19" s="80" t="s">
        <v>245</v>
      </c>
      <c r="F19" s="46" t="s">
        <v>246</v>
      </c>
      <c r="G19" s="38">
        <v>0</v>
      </c>
      <c r="H19" s="38">
        <v>0</v>
      </c>
      <c r="I19" s="104">
        <v>828.28908999999999</v>
      </c>
      <c r="J19" s="46">
        <v>3.3489657994383235E-3</v>
      </c>
      <c r="K19" s="46">
        <v>2.0216040032483974E-4</v>
      </c>
    </row>
    <row r="20" spans="1:11" x14ac:dyDescent="0.2">
      <c r="A20" s="67" t="s">
        <v>251</v>
      </c>
      <c r="B20" s="38" t="s">
        <v>252</v>
      </c>
      <c r="C20" s="38" t="s">
        <v>238</v>
      </c>
      <c r="D20" s="85" t="s">
        <v>244</v>
      </c>
      <c r="E20" s="80" t="s">
        <v>245</v>
      </c>
      <c r="F20" s="46" t="s">
        <v>246</v>
      </c>
      <c r="G20" s="38">
        <v>0</v>
      </c>
      <c r="H20" s="38">
        <v>0</v>
      </c>
      <c r="I20" s="104">
        <v>56.386309999999995</v>
      </c>
      <c r="J20" s="46">
        <v>2.2798299051183583E-4</v>
      </c>
      <c r="K20" s="46">
        <v>1.3762198657524892E-5</v>
      </c>
    </row>
    <row r="21" spans="1:11" x14ac:dyDescent="0.2">
      <c r="A21" s="67" t="s">
        <v>4480</v>
      </c>
      <c r="B21" s="38" t="s">
        <v>254</v>
      </c>
      <c r="C21" s="38" t="s">
        <v>238</v>
      </c>
      <c r="D21" s="85" t="s">
        <v>244</v>
      </c>
      <c r="E21" s="80" t="s">
        <v>245</v>
      </c>
      <c r="F21" s="46" t="s">
        <v>246</v>
      </c>
      <c r="G21" s="38">
        <v>0</v>
      </c>
      <c r="H21" s="38">
        <v>0</v>
      </c>
      <c r="I21" s="104">
        <v>4884.3160192004925</v>
      </c>
      <c r="J21" s="46">
        <v>1.9748427812747344E-2</v>
      </c>
      <c r="K21" s="46">
        <v>1.192114315733169E-3</v>
      </c>
    </row>
    <row r="22" spans="1:11" x14ac:dyDescent="0.2">
      <c r="A22" s="67" t="s">
        <v>4480</v>
      </c>
      <c r="B22" s="38" t="s">
        <v>259</v>
      </c>
      <c r="C22" s="38" t="s">
        <v>238</v>
      </c>
      <c r="D22" s="85" t="s">
        <v>244</v>
      </c>
      <c r="E22" s="80" t="s">
        <v>245</v>
      </c>
      <c r="F22" s="46" t="s">
        <v>246</v>
      </c>
      <c r="G22" s="38">
        <v>0</v>
      </c>
      <c r="H22" s="38">
        <v>0</v>
      </c>
      <c r="I22" s="104">
        <v>7842.6766662146001</v>
      </c>
      <c r="J22" s="46">
        <v>3.1709769268125534E-2</v>
      </c>
      <c r="K22" s="46">
        <v>1.9141609778540283E-3</v>
      </c>
    </row>
    <row r="23" spans="1:11" x14ac:dyDescent="0.2">
      <c r="A23" s="67" t="s">
        <v>4480</v>
      </c>
      <c r="B23" s="38" t="s">
        <v>264</v>
      </c>
      <c r="C23" s="38" t="s">
        <v>238</v>
      </c>
      <c r="D23" s="85" t="s">
        <v>244</v>
      </c>
      <c r="E23" s="80" t="s">
        <v>245</v>
      </c>
      <c r="F23" s="46" t="s">
        <v>246</v>
      </c>
      <c r="G23" s="38">
        <v>0</v>
      </c>
      <c r="H23" s="38">
        <v>0</v>
      </c>
      <c r="I23" s="104">
        <v>0.93356012772944497</v>
      </c>
      <c r="J23" s="46">
        <v>3.7746011353176029E-6</v>
      </c>
      <c r="K23" s="46">
        <v>2.2785388752264396E-7</v>
      </c>
    </row>
    <row r="24" spans="1:11" x14ac:dyDescent="0.2">
      <c r="A24" s="67" t="s">
        <v>4480</v>
      </c>
      <c r="B24" s="38" t="s">
        <v>265</v>
      </c>
      <c r="C24" s="38" t="s">
        <v>238</v>
      </c>
      <c r="D24" s="85" t="s">
        <v>244</v>
      </c>
      <c r="E24" s="80" t="s">
        <v>245</v>
      </c>
      <c r="F24" s="46" t="s">
        <v>246</v>
      </c>
      <c r="G24" s="38">
        <v>0</v>
      </c>
      <c r="H24" s="38">
        <v>0</v>
      </c>
      <c r="I24" s="104">
        <v>1.1719848196776232</v>
      </c>
      <c r="J24" s="46">
        <v>4.7386077227713468E-6</v>
      </c>
      <c r="K24" s="46">
        <v>2.8604616815689731E-7</v>
      </c>
    </row>
    <row r="25" spans="1:11" x14ac:dyDescent="0.2">
      <c r="A25" s="67" t="s">
        <v>4519</v>
      </c>
      <c r="B25" s="38" t="s">
        <v>275</v>
      </c>
      <c r="C25" s="38" t="s">
        <v>238</v>
      </c>
      <c r="D25" s="85" t="s">
        <v>244</v>
      </c>
      <c r="E25" s="80" t="s">
        <v>245</v>
      </c>
      <c r="F25" s="46" t="s">
        <v>246</v>
      </c>
      <c r="G25" s="38">
        <v>0</v>
      </c>
      <c r="H25" s="38">
        <v>0</v>
      </c>
      <c r="I25" s="104">
        <v>-19.753545868621011</v>
      </c>
      <c r="J25" s="46">
        <v>-7.9868188933465202E-5</v>
      </c>
      <c r="K25" s="46">
        <v>-4.8212451290835033E-6</v>
      </c>
    </row>
    <row r="26" spans="1:11" x14ac:dyDescent="0.2">
      <c r="A26" s="67" t="s">
        <v>4488</v>
      </c>
      <c r="B26" s="38" t="s">
        <v>278</v>
      </c>
      <c r="C26" s="38" t="s">
        <v>238</v>
      </c>
      <c r="D26" s="85" t="s">
        <v>244</v>
      </c>
      <c r="E26" s="80" t="s">
        <v>245</v>
      </c>
      <c r="F26" s="46" t="s">
        <v>246</v>
      </c>
      <c r="G26" s="38">
        <v>0</v>
      </c>
      <c r="H26" s="38">
        <v>0</v>
      </c>
      <c r="I26" s="104">
        <v>1.3752829238891224</v>
      </c>
      <c r="J26" s="46">
        <v>5.5605893307808879E-6</v>
      </c>
      <c r="K26" s="46">
        <v>3.3566510752102397E-7</v>
      </c>
    </row>
    <row r="27" spans="1:11" x14ac:dyDescent="0.2">
      <c r="A27" s="67" t="s">
        <v>4488</v>
      </c>
      <c r="B27" s="38" t="s">
        <v>279</v>
      </c>
      <c r="C27" s="38" t="s">
        <v>238</v>
      </c>
      <c r="D27" s="85" t="s">
        <v>244</v>
      </c>
      <c r="E27" s="80" t="s">
        <v>245</v>
      </c>
      <c r="F27" s="46" t="s">
        <v>246</v>
      </c>
      <c r="G27" s="38">
        <v>0</v>
      </c>
      <c r="H27" s="38">
        <v>0</v>
      </c>
      <c r="I27" s="104">
        <v>6.9790648337529824</v>
      </c>
      <c r="J27" s="46">
        <v>2.8217985389981954E-5</v>
      </c>
      <c r="K27" s="46">
        <v>1.7033793608032601E-6</v>
      </c>
    </row>
    <row r="28" spans="1:11" x14ac:dyDescent="0.2">
      <c r="A28" s="67" t="s">
        <v>4488</v>
      </c>
      <c r="B28" s="38" t="s">
        <v>280</v>
      </c>
      <c r="C28" s="38" t="s">
        <v>238</v>
      </c>
      <c r="D28" s="85" t="s">
        <v>244</v>
      </c>
      <c r="E28" s="80" t="s">
        <v>245</v>
      </c>
      <c r="F28" s="46" t="s">
        <v>246</v>
      </c>
      <c r="G28" s="38">
        <v>0</v>
      </c>
      <c r="H28" s="38">
        <v>0</v>
      </c>
      <c r="I28" s="104">
        <v>10.253747405824772</v>
      </c>
      <c r="J28" s="46">
        <v>4.1458290097949489E-5</v>
      </c>
      <c r="K28" s="46">
        <v>2.5026306701580759E-6</v>
      </c>
    </row>
    <row r="29" spans="1:11" x14ac:dyDescent="0.2">
      <c r="A29" s="67" t="s">
        <v>4488</v>
      </c>
      <c r="B29" s="38" t="s">
        <v>283</v>
      </c>
      <c r="C29" s="38" t="s">
        <v>238</v>
      </c>
      <c r="D29" s="85" t="s">
        <v>244</v>
      </c>
      <c r="E29" s="80" t="s">
        <v>245</v>
      </c>
      <c r="F29" s="46" t="s">
        <v>246</v>
      </c>
      <c r="G29" s="38">
        <v>0</v>
      </c>
      <c r="H29" s="38">
        <v>0</v>
      </c>
      <c r="I29" s="104">
        <v>4.1493949489250073E-2</v>
      </c>
      <c r="J29" s="46">
        <v>1.6776970673743847E-7</v>
      </c>
      <c r="K29" s="46">
        <v>1.0127422346955547E-8</v>
      </c>
    </row>
    <row r="30" spans="1:11" x14ac:dyDescent="0.2">
      <c r="A30" s="67" t="s">
        <v>284</v>
      </c>
      <c r="B30" s="38" t="s">
        <v>285</v>
      </c>
      <c r="C30" s="38" t="s">
        <v>238</v>
      </c>
      <c r="D30" s="85" t="s">
        <v>244</v>
      </c>
      <c r="E30" s="80" t="s">
        <v>245</v>
      </c>
      <c r="F30" s="46" t="s">
        <v>246</v>
      </c>
      <c r="G30" s="38">
        <v>0</v>
      </c>
      <c r="H30" s="38">
        <v>0</v>
      </c>
      <c r="I30" s="104">
        <v>191.85100756918666</v>
      </c>
      <c r="J30" s="46">
        <v>7.7569832887330328E-4</v>
      </c>
      <c r="K30" s="46">
        <v>4.6825048115641164E-5</v>
      </c>
    </row>
    <row r="31" spans="1:11" x14ac:dyDescent="0.2">
      <c r="A31" s="67" t="s">
        <v>4489</v>
      </c>
      <c r="B31" s="38" t="s">
        <v>242</v>
      </c>
      <c r="C31" s="38" t="s">
        <v>243</v>
      </c>
      <c r="D31" s="85" t="s">
        <v>244</v>
      </c>
      <c r="E31" s="80" t="s">
        <v>245</v>
      </c>
      <c r="F31" s="46" t="s">
        <v>246</v>
      </c>
      <c r="G31" s="38">
        <v>0</v>
      </c>
      <c r="H31" s="38">
        <v>0</v>
      </c>
      <c r="I31" s="104">
        <v>52396.17325</v>
      </c>
      <c r="J31" s="46">
        <v>0.21184993784681524</v>
      </c>
      <c r="K31" s="46">
        <v>1.2788326548777384E-2</v>
      </c>
    </row>
    <row r="32" spans="1:11" x14ac:dyDescent="0.2">
      <c r="A32" s="67" t="s">
        <v>4490</v>
      </c>
      <c r="B32" s="38" t="s">
        <v>250</v>
      </c>
      <c r="C32" s="38" t="s">
        <v>243</v>
      </c>
      <c r="D32" s="85" t="s">
        <v>244</v>
      </c>
      <c r="E32" s="80" t="s">
        <v>245</v>
      </c>
      <c r="F32" s="46" t="s">
        <v>246</v>
      </c>
      <c r="G32" s="38">
        <v>0</v>
      </c>
      <c r="H32" s="38">
        <v>0</v>
      </c>
      <c r="I32" s="104">
        <v>5550.0204800000001</v>
      </c>
      <c r="J32" s="46">
        <v>2.2440026070731259E-2</v>
      </c>
      <c r="K32" s="46">
        <v>1.3545927087459998E-3</v>
      </c>
    </row>
    <row r="33" spans="1:11" x14ac:dyDescent="0.2">
      <c r="A33" s="67" t="s">
        <v>4490</v>
      </c>
      <c r="B33" s="38" t="s">
        <v>253</v>
      </c>
      <c r="C33" s="38" t="s">
        <v>243</v>
      </c>
      <c r="D33" s="85" t="s">
        <v>244</v>
      </c>
      <c r="E33" s="80" t="s">
        <v>245</v>
      </c>
      <c r="F33" s="46" t="s">
        <v>246</v>
      </c>
      <c r="G33" s="38">
        <v>0</v>
      </c>
      <c r="H33" s="38">
        <v>0</v>
      </c>
      <c r="I33" s="104">
        <v>1.3390629686312165</v>
      </c>
      <c r="J33" s="46">
        <v>5.4141436116710139E-6</v>
      </c>
      <c r="K33" s="46">
        <v>3.2682490819558549E-7</v>
      </c>
    </row>
    <row r="34" spans="1:11" x14ac:dyDescent="0.2">
      <c r="A34" s="67" t="s">
        <v>4489</v>
      </c>
      <c r="B34" s="38" t="s">
        <v>258</v>
      </c>
      <c r="C34" s="38" t="s">
        <v>243</v>
      </c>
      <c r="D34" s="85" t="s">
        <v>244</v>
      </c>
      <c r="E34" s="80" t="s">
        <v>245</v>
      </c>
      <c r="F34" s="46" t="s">
        <v>246</v>
      </c>
      <c r="G34" s="38">
        <v>0</v>
      </c>
      <c r="H34" s="38">
        <v>0</v>
      </c>
      <c r="I34" s="104">
        <v>11165.558547566106</v>
      </c>
      <c r="J34" s="46">
        <v>4.5144955014951527E-2</v>
      </c>
      <c r="K34" s="46">
        <v>2.7251762857656379E-3</v>
      </c>
    </row>
    <row r="35" spans="1:11" x14ac:dyDescent="0.2">
      <c r="A35" s="67" t="s">
        <v>4489</v>
      </c>
      <c r="B35" s="38" t="s">
        <v>260</v>
      </c>
      <c r="C35" s="38" t="s">
        <v>243</v>
      </c>
      <c r="D35" s="85" t="s">
        <v>244</v>
      </c>
      <c r="E35" s="80" t="s">
        <v>245</v>
      </c>
      <c r="F35" s="46" t="s">
        <v>246</v>
      </c>
      <c r="G35" s="38">
        <v>0</v>
      </c>
      <c r="H35" s="38">
        <v>0</v>
      </c>
      <c r="I35" s="104">
        <v>1037.249285276434</v>
      </c>
      <c r="J35" s="46">
        <v>4.1938405610082614E-3</v>
      </c>
      <c r="K35" s="46">
        <v>2.5316128544942902E-4</v>
      </c>
    </row>
    <row r="36" spans="1:11" x14ac:dyDescent="0.2">
      <c r="A36" s="67" t="s">
        <v>4489</v>
      </c>
      <c r="B36" s="38" t="s">
        <v>261</v>
      </c>
      <c r="C36" s="38" t="s">
        <v>243</v>
      </c>
      <c r="D36" s="85" t="s">
        <v>244</v>
      </c>
      <c r="E36" s="80" t="s">
        <v>245</v>
      </c>
      <c r="F36" s="46" t="s">
        <v>246</v>
      </c>
      <c r="G36" s="38">
        <v>0</v>
      </c>
      <c r="H36" s="38">
        <v>0</v>
      </c>
      <c r="I36" s="104">
        <v>56.050776684122511</v>
      </c>
      <c r="J36" s="46">
        <v>2.2662635112950878E-4</v>
      </c>
      <c r="K36" s="46">
        <v>1.3680305088867463E-5</v>
      </c>
    </row>
    <row r="37" spans="1:11" x14ac:dyDescent="0.2">
      <c r="A37" s="67" t="s">
        <v>4489</v>
      </c>
      <c r="B37" s="38" t="s">
        <v>262</v>
      </c>
      <c r="C37" s="38" t="s">
        <v>243</v>
      </c>
      <c r="D37" s="85" t="s">
        <v>244</v>
      </c>
      <c r="E37" s="80" t="s">
        <v>245</v>
      </c>
      <c r="F37" s="46" t="s">
        <v>246</v>
      </c>
      <c r="G37" s="38">
        <v>0</v>
      </c>
      <c r="H37" s="38">
        <v>0</v>
      </c>
      <c r="I37" s="104">
        <v>30.081236006882758</v>
      </c>
      <c r="J37" s="46">
        <v>1.2162544672885043E-4</v>
      </c>
      <c r="K37" s="46">
        <v>7.3419229914248929E-6</v>
      </c>
    </row>
    <row r="38" spans="1:11" x14ac:dyDescent="0.2">
      <c r="A38" s="67" t="s">
        <v>4489</v>
      </c>
      <c r="B38" s="38" t="s">
        <v>263</v>
      </c>
      <c r="C38" s="38" t="s">
        <v>243</v>
      </c>
      <c r="D38" s="85" t="s">
        <v>244</v>
      </c>
      <c r="E38" s="80" t="s">
        <v>245</v>
      </c>
      <c r="F38" s="46" t="s">
        <v>246</v>
      </c>
      <c r="G38" s="38">
        <v>0</v>
      </c>
      <c r="H38" s="38">
        <v>0</v>
      </c>
      <c r="I38" s="104">
        <v>9.4883372619031121</v>
      </c>
      <c r="J38" s="46">
        <v>3.8363558529606847E-5</v>
      </c>
      <c r="K38" s="46">
        <v>2.315817125254453E-6</v>
      </c>
    </row>
    <row r="39" spans="1:11" x14ac:dyDescent="0.2">
      <c r="A39" s="67" t="s">
        <v>4489</v>
      </c>
      <c r="B39" s="38" t="s">
        <v>266</v>
      </c>
      <c r="C39" s="38" t="s">
        <v>243</v>
      </c>
      <c r="D39" s="85" t="s">
        <v>244</v>
      </c>
      <c r="E39" s="80" t="s">
        <v>245</v>
      </c>
      <c r="F39" s="46" t="s">
        <v>246</v>
      </c>
      <c r="G39" s="38">
        <v>0</v>
      </c>
      <c r="H39" s="38">
        <v>0</v>
      </c>
      <c r="I39" s="104">
        <v>8.5237024687010818E-2</v>
      </c>
      <c r="J39" s="46">
        <v>3.4463315280740846E-7</v>
      </c>
      <c r="K39" s="46">
        <v>2.0803788485520623E-8</v>
      </c>
    </row>
    <row r="40" spans="1:11" x14ac:dyDescent="0.2">
      <c r="A40" s="67" t="s">
        <v>4489</v>
      </c>
      <c r="B40" s="38" t="s">
        <v>267</v>
      </c>
      <c r="C40" s="38" t="s">
        <v>243</v>
      </c>
      <c r="D40" s="85" t="s">
        <v>244</v>
      </c>
      <c r="E40" s="80" t="s">
        <v>245</v>
      </c>
      <c r="F40" s="46" t="s">
        <v>246</v>
      </c>
      <c r="G40" s="38">
        <v>0</v>
      </c>
      <c r="H40" s="38">
        <v>0</v>
      </c>
      <c r="I40" s="104">
        <v>0.14134302377819344</v>
      </c>
      <c r="J40" s="46">
        <v>5.7148278099662961E-7</v>
      </c>
      <c r="K40" s="46">
        <v>3.4497571699420702E-8</v>
      </c>
    </row>
    <row r="41" spans="1:11" x14ac:dyDescent="0.2">
      <c r="A41" s="67" t="s">
        <v>4489</v>
      </c>
      <c r="B41" s="38" t="s">
        <v>268</v>
      </c>
      <c r="C41" s="38" t="s">
        <v>243</v>
      </c>
      <c r="D41" s="85" t="s">
        <v>244</v>
      </c>
      <c r="E41" s="80" t="s">
        <v>245</v>
      </c>
      <c r="F41" s="46" t="s">
        <v>246</v>
      </c>
      <c r="G41" s="38">
        <v>0</v>
      </c>
      <c r="H41" s="38">
        <v>0</v>
      </c>
      <c r="I41" s="104">
        <v>2.0352272221721215E-2</v>
      </c>
      <c r="J41" s="46">
        <v>8.2288979094730054E-8</v>
      </c>
      <c r="K41" s="46">
        <v>4.9673761848816298E-9</v>
      </c>
    </row>
    <row r="42" spans="1:11" x14ac:dyDescent="0.2">
      <c r="A42" s="67" t="s">
        <v>4489</v>
      </c>
      <c r="B42" s="38" t="s">
        <v>269</v>
      </c>
      <c r="C42" s="38" t="s">
        <v>243</v>
      </c>
      <c r="D42" s="85" t="s">
        <v>244</v>
      </c>
      <c r="E42" s="80" t="s">
        <v>245</v>
      </c>
      <c r="F42" s="46" t="s">
        <v>246</v>
      </c>
      <c r="G42" s="38">
        <v>0</v>
      </c>
      <c r="H42" s="38">
        <v>0</v>
      </c>
      <c r="I42" s="104">
        <v>7.7876178489665215E-2</v>
      </c>
      <c r="J42" s="46">
        <v>3.1487153640143117E-7</v>
      </c>
      <c r="K42" s="46">
        <v>1.9007227801635531E-8</v>
      </c>
    </row>
    <row r="43" spans="1:11" x14ac:dyDescent="0.2">
      <c r="A43" s="67" t="s">
        <v>4490</v>
      </c>
      <c r="B43" s="38" t="s">
        <v>270</v>
      </c>
      <c r="C43" s="38" t="s">
        <v>243</v>
      </c>
      <c r="D43" s="85" t="s">
        <v>244</v>
      </c>
      <c r="E43" s="80" t="s">
        <v>245</v>
      </c>
      <c r="F43" s="46" t="s">
        <v>246</v>
      </c>
      <c r="G43" s="38">
        <v>0</v>
      </c>
      <c r="H43" s="38">
        <v>0</v>
      </c>
      <c r="I43" s="104">
        <v>3.1215029086104344E-2</v>
      </c>
      <c r="J43" s="46">
        <v>1.2620963634548896E-7</v>
      </c>
      <c r="K43" s="46">
        <v>7.6186477069236428E-9</v>
      </c>
    </row>
    <row r="44" spans="1:11" x14ac:dyDescent="0.2">
      <c r="A44" s="67" t="s">
        <v>4490</v>
      </c>
      <c r="B44" s="38" t="s">
        <v>271</v>
      </c>
      <c r="C44" s="38" t="s">
        <v>243</v>
      </c>
      <c r="D44" s="85" t="s">
        <v>244</v>
      </c>
      <c r="E44" s="80" t="s">
        <v>245</v>
      </c>
      <c r="F44" s="46" t="s">
        <v>246</v>
      </c>
      <c r="G44" s="38">
        <v>0</v>
      </c>
      <c r="H44" s="38">
        <v>0</v>
      </c>
      <c r="I44" s="104">
        <v>4.7858446105530868E-2</v>
      </c>
      <c r="J44" s="46">
        <v>1.9350284961701609E-7</v>
      </c>
      <c r="K44" s="46">
        <v>1.1680804130377822E-8</v>
      </c>
    </row>
    <row r="45" spans="1:11" x14ac:dyDescent="0.2">
      <c r="A45" s="67" t="s">
        <v>4490</v>
      </c>
      <c r="B45" s="38" t="s">
        <v>272</v>
      </c>
      <c r="C45" s="38" t="s">
        <v>243</v>
      </c>
      <c r="D45" s="85" t="s">
        <v>244</v>
      </c>
      <c r="E45" s="80" t="s">
        <v>245</v>
      </c>
      <c r="F45" s="46" t="s">
        <v>246</v>
      </c>
      <c r="G45" s="38">
        <v>0</v>
      </c>
      <c r="H45" s="38">
        <v>0</v>
      </c>
      <c r="I45" s="104">
        <v>3.5943417972421704E-2</v>
      </c>
      <c r="J45" s="46">
        <v>1.4532761442572794E-7</v>
      </c>
      <c r="K45" s="46">
        <v>8.7727049095235724E-9</v>
      </c>
    </row>
    <row r="46" spans="1:11" x14ac:dyDescent="0.2">
      <c r="A46" s="67" t="s">
        <v>4490</v>
      </c>
      <c r="B46" s="38" t="s">
        <v>273</v>
      </c>
      <c r="C46" s="38" t="s">
        <v>243</v>
      </c>
      <c r="D46" s="85" t="s">
        <v>244</v>
      </c>
      <c r="E46" s="80" t="s">
        <v>245</v>
      </c>
      <c r="F46" s="46" t="s">
        <v>246</v>
      </c>
      <c r="G46" s="38">
        <v>0</v>
      </c>
      <c r="H46" s="38">
        <v>0</v>
      </c>
      <c r="I46" s="104">
        <v>61.332095519600472</v>
      </c>
      <c r="J46" s="46">
        <v>2.4797995383837114E-4</v>
      </c>
      <c r="K46" s="46">
        <v>1.4969315825473135E-5</v>
      </c>
    </row>
    <row r="47" spans="1:11" x14ac:dyDescent="0.2">
      <c r="A47" s="67" t="s">
        <v>4490</v>
      </c>
      <c r="B47" s="38" t="s">
        <v>274</v>
      </c>
      <c r="C47" s="38" t="s">
        <v>243</v>
      </c>
      <c r="D47" s="85" t="s">
        <v>244</v>
      </c>
      <c r="E47" s="80" t="s">
        <v>245</v>
      </c>
      <c r="F47" s="46" t="s">
        <v>246</v>
      </c>
      <c r="G47" s="38">
        <v>0</v>
      </c>
      <c r="H47" s="38">
        <v>0</v>
      </c>
      <c r="I47" s="104">
        <v>57.435755410167438</v>
      </c>
      <c r="J47" s="46">
        <v>2.3222614284772896E-4</v>
      </c>
      <c r="K47" s="46">
        <v>1.4018336649440873E-5</v>
      </c>
    </row>
    <row r="48" spans="1:11" x14ac:dyDescent="0.2">
      <c r="A48" s="67" t="s">
        <v>4490</v>
      </c>
      <c r="B48" s="38" t="s">
        <v>281</v>
      </c>
      <c r="C48" s="38" t="s">
        <v>243</v>
      </c>
      <c r="D48" s="85" t="s">
        <v>244</v>
      </c>
      <c r="E48" s="80" t="s">
        <v>245</v>
      </c>
      <c r="F48" s="46" t="s">
        <v>246</v>
      </c>
      <c r="G48" s="38">
        <v>0</v>
      </c>
      <c r="H48" s="38">
        <v>0</v>
      </c>
      <c r="I48" s="104">
        <v>0</v>
      </c>
      <c r="J48" s="46">
        <v>0</v>
      </c>
      <c r="K48" s="46">
        <v>0</v>
      </c>
    </row>
    <row r="49" spans="1:11" x14ac:dyDescent="0.2">
      <c r="A49" s="67" t="s">
        <v>4489</v>
      </c>
      <c r="B49" s="38" t="s">
        <v>282</v>
      </c>
      <c r="C49" s="38" t="s">
        <v>243</v>
      </c>
      <c r="D49" s="85" t="s">
        <v>244</v>
      </c>
      <c r="E49" s="80" t="s">
        <v>245</v>
      </c>
      <c r="F49" s="46" t="s">
        <v>246</v>
      </c>
      <c r="G49" s="38">
        <v>0</v>
      </c>
      <c r="H49" s="38">
        <v>0</v>
      </c>
      <c r="I49" s="104">
        <v>0.62617486044117809</v>
      </c>
      <c r="J49" s="46">
        <v>2.5317708725169504E-6</v>
      </c>
      <c r="K49" s="46">
        <v>1.5283040907871819E-7</v>
      </c>
    </row>
    <row r="50" spans="1:11" x14ac:dyDescent="0.2">
      <c r="A50" s="67" t="s">
        <v>4489</v>
      </c>
      <c r="B50" s="38" t="s">
        <v>289</v>
      </c>
      <c r="C50" s="38" t="s">
        <v>243</v>
      </c>
      <c r="D50" s="85" t="s">
        <v>244</v>
      </c>
      <c r="E50" s="80" t="s">
        <v>245</v>
      </c>
      <c r="F50" s="46" t="s">
        <v>246</v>
      </c>
      <c r="G50" s="38">
        <v>0</v>
      </c>
      <c r="H50" s="38">
        <v>0</v>
      </c>
      <c r="I50" s="104">
        <v>1.2511037325404732E-2</v>
      </c>
      <c r="J50" s="46">
        <v>5.058503923826495E-8</v>
      </c>
      <c r="K50" s="46">
        <v>3.0535670996014604E-9</v>
      </c>
    </row>
    <row r="51" spans="1:11" x14ac:dyDescent="0.2">
      <c r="A51" s="67" t="s">
        <v>4490</v>
      </c>
      <c r="B51" s="38" t="s">
        <v>290</v>
      </c>
      <c r="C51" s="38" t="s">
        <v>243</v>
      </c>
      <c r="D51" s="85" t="s">
        <v>244</v>
      </c>
      <c r="E51" s="80" t="s">
        <v>245</v>
      </c>
      <c r="F51" s="46" t="s">
        <v>246</v>
      </c>
      <c r="G51" s="38">
        <v>0</v>
      </c>
      <c r="H51" s="38">
        <v>0</v>
      </c>
      <c r="I51" s="104">
        <v>-4.3316264886193707</v>
      </c>
      <c r="J51" s="46">
        <v>-1.751377525246335E-5</v>
      </c>
      <c r="K51" s="46">
        <v>-1.0572194606559068E-6</v>
      </c>
    </row>
    <row r="52" spans="1:11" x14ac:dyDescent="0.2">
      <c r="A52" s="67" t="s">
        <v>4491</v>
      </c>
      <c r="B52" s="38" t="s">
        <v>247</v>
      </c>
      <c r="C52" s="38" t="s">
        <v>248</v>
      </c>
      <c r="D52" s="85" t="s">
        <v>244</v>
      </c>
      <c r="E52" s="80" t="s">
        <v>245</v>
      </c>
      <c r="F52" s="46" t="s">
        <v>246</v>
      </c>
      <c r="G52" s="38">
        <v>0</v>
      </c>
      <c r="H52" s="38">
        <v>0</v>
      </c>
      <c r="I52" s="104">
        <v>189.46561</v>
      </c>
      <c r="J52" s="46">
        <v>7.6605361065388373E-4</v>
      </c>
      <c r="K52" s="46">
        <v>4.6242844470388909E-5</v>
      </c>
    </row>
    <row r="53" spans="1:11" x14ac:dyDescent="0.2">
      <c r="A53" s="67" t="s">
        <v>4491</v>
      </c>
      <c r="B53" s="38" t="s">
        <v>277</v>
      </c>
      <c r="C53" s="38" t="s">
        <v>248</v>
      </c>
      <c r="D53" s="85" t="s">
        <v>244</v>
      </c>
      <c r="E53" s="80" t="s">
        <v>245</v>
      </c>
      <c r="F53" s="46" t="s">
        <v>246</v>
      </c>
      <c r="G53" s="38">
        <v>0</v>
      </c>
      <c r="H53" s="38">
        <v>0</v>
      </c>
      <c r="I53" s="104">
        <v>1.8823507976031892</v>
      </c>
      <c r="J53" s="46">
        <v>7.6107829015573906E-6</v>
      </c>
      <c r="K53" s="46">
        <v>4.5942509129903202E-7</v>
      </c>
    </row>
    <row r="54" spans="1:11" x14ac:dyDescent="0.2">
      <c r="A54" s="67" t="s">
        <v>4492</v>
      </c>
      <c r="B54" s="38" t="s">
        <v>286</v>
      </c>
      <c r="C54" s="38" t="s">
        <v>248</v>
      </c>
      <c r="D54" s="85" t="s">
        <v>244</v>
      </c>
      <c r="E54" s="80" t="s">
        <v>245</v>
      </c>
      <c r="F54" s="46" t="s">
        <v>246</v>
      </c>
      <c r="G54" s="38">
        <v>0</v>
      </c>
      <c r="H54" s="38">
        <v>0</v>
      </c>
      <c r="I54" s="104">
        <v>-4.9120949991840002</v>
      </c>
      <c r="J54" s="46">
        <v>-1.9860744701900199E-5</v>
      </c>
      <c r="K54" s="46">
        <v>-1.1988943274245962E-6</v>
      </c>
    </row>
    <row r="55" spans="1:11" x14ac:dyDescent="0.2">
      <c r="A55" s="67" t="s">
        <v>4491</v>
      </c>
      <c r="B55" s="38" t="s">
        <v>292</v>
      </c>
      <c r="C55" s="38" t="s">
        <v>248</v>
      </c>
      <c r="D55" s="85" t="s">
        <v>244</v>
      </c>
      <c r="E55" s="80" t="s">
        <v>245</v>
      </c>
      <c r="F55" s="46" t="s">
        <v>246</v>
      </c>
      <c r="G55" s="38">
        <v>0</v>
      </c>
      <c r="H55" s="38">
        <v>0</v>
      </c>
      <c r="I55" s="104">
        <v>3.7670374538214889E-2</v>
      </c>
      <c r="J55" s="46">
        <v>1.5231010223799264E-7</v>
      </c>
      <c r="K55" s="46">
        <v>9.1942029527784456E-9</v>
      </c>
    </row>
    <row r="56" spans="1:11" x14ac:dyDescent="0.2">
      <c r="A56" s="67" t="s">
        <v>4491</v>
      </c>
      <c r="B56" s="38" t="s">
        <v>295</v>
      </c>
      <c r="C56" s="38" t="s">
        <v>248</v>
      </c>
      <c r="D56" s="85" t="s">
        <v>244</v>
      </c>
      <c r="E56" s="80" t="s">
        <v>245</v>
      </c>
      <c r="F56" s="46" t="s">
        <v>246</v>
      </c>
      <c r="G56" s="38">
        <v>0</v>
      </c>
      <c r="H56" s="38">
        <v>0</v>
      </c>
      <c r="I56" s="104">
        <v>1.1511332867960291E-2</v>
      </c>
      <c r="J56" s="46">
        <v>4.6543001164906435E-8</v>
      </c>
      <c r="K56" s="46">
        <v>2.8095693749380885E-9</v>
      </c>
    </row>
    <row r="57" spans="1:11" x14ac:dyDescent="0.2">
      <c r="A57" s="67" t="s">
        <v>4493</v>
      </c>
      <c r="B57" s="38" t="s">
        <v>293</v>
      </c>
      <c r="C57" s="38" t="s">
        <v>294</v>
      </c>
      <c r="D57" s="85" t="s">
        <v>244</v>
      </c>
      <c r="E57" s="80" t="s">
        <v>245</v>
      </c>
      <c r="F57" s="46" t="s">
        <v>246</v>
      </c>
      <c r="G57" s="38">
        <v>0</v>
      </c>
      <c r="H57" s="38">
        <v>0</v>
      </c>
      <c r="I57" s="104">
        <v>4.6068597886534175E-2</v>
      </c>
      <c r="J57" s="46">
        <v>1.8626607619578764E-7</v>
      </c>
      <c r="K57" s="46">
        <v>1.1243956130275499E-8</v>
      </c>
    </row>
    <row r="58" spans="1:11" x14ac:dyDescent="0.2">
      <c r="A58" s="67" t="s">
        <v>4520</v>
      </c>
      <c r="B58" s="38" t="s">
        <v>288</v>
      </c>
      <c r="C58" s="38" t="s">
        <v>237</v>
      </c>
      <c r="D58" s="85" t="s">
        <v>244</v>
      </c>
      <c r="E58" s="80" t="s">
        <v>245</v>
      </c>
      <c r="F58" s="46" t="s">
        <v>246</v>
      </c>
      <c r="G58" s="38">
        <v>0</v>
      </c>
      <c r="H58" s="38">
        <v>0</v>
      </c>
      <c r="I58" s="104">
        <v>5.5583771929458826E-2</v>
      </c>
      <c r="J58" s="46">
        <v>2.2473814208459214E-7</v>
      </c>
      <c r="K58" s="46">
        <v>1.3566323304854813E-8</v>
      </c>
    </row>
    <row r="59" spans="1:11" s="139" customFormat="1" x14ac:dyDescent="0.2">
      <c r="A59" s="144" t="s">
        <v>299</v>
      </c>
      <c r="B59" s="145" t="s">
        <v>240</v>
      </c>
      <c r="C59" s="145" t="s">
        <v>240</v>
      </c>
      <c r="D59" s="146" t="s">
        <v>240</v>
      </c>
      <c r="E59" s="147" t="s">
        <v>240</v>
      </c>
      <c r="F59" s="142" t="s">
        <v>240</v>
      </c>
      <c r="G59" s="145" t="s">
        <v>240</v>
      </c>
      <c r="H59" s="145" t="s">
        <v>240</v>
      </c>
      <c r="I59" s="148">
        <v>23788.135296043794</v>
      </c>
      <c r="J59" s="142">
        <v>9.6180974131703595E-2</v>
      </c>
      <c r="K59" s="142">
        <v>5.8059667964836578E-3</v>
      </c>
    </row>
    <row r="60" spans="1:11" x14ac:dyDescent="0.2">
      <c r="A60" s="67" t="s">
        <v>4477</v>
      </c>
      <c r="B60" s="38" t="s">
        <v>343</v>
      </c>
      <c r="C60" s="38" t="s">
        <v>257</v>
      </c>
      <c r="D60" s="85" t="s">
        <v>244</v>
      </c>
      <c r="E60" s="80" t="s">
        <v>245</v>
      </c>
      <c r="F60" s="46" t="s">
        <v>126</v>
      </c>
      <c r="G60" s="38">
        <v>0</v>
      </c>
      <c r="H60" s="38">
        <v>0</v>
      </c>
      <c r="I60" s="104">
        <v>306.71392241692115</v>
      </c>
      <c r="J60" s="46">
        <v>1.2401158590484975E-3</v>
      </c>
      <c r="K60" s="46">
        <v>7.48596233967136E-5</v>
      </c>
    </row>
    <row r="61" spans="1:11" x14ac:dyDescent="0.2">
      <c r="A61" s="67" t="s">
        <v>4477</v>
      </c>
      <c r="B61" s="38" t="s">
        <v>347</v>
      </c>
      <c r="C61" s="38" t="s">
        <v>257</v>
      </c>
      <c r="D61" s="85" t="s">
        <v>244</v>
      </c>
      <c r="E61" s="80" t="s">
        <v>245</v>
      </c>
      <c r="F61" s="46" t="s">
        <v>126</v>
      </c>
      <c r="G61" s="38">
        <v>0</v>
      </c>
      <c r="H61" s="38">
        <v>0</v>
      </c>
      <c r="I61" s="104">
        <v>3.154693037622263E-2</v>
      </c>
      <c r="J61" s="46">
        <v>1.2755159060133407E-7</v>
      </c>
      <c r="K61" s="46">
        <v>7.6996548075708866E-9</v>
      </c>
    </row>
    <row r="62" spans="1:11" x14ac:dyDescent="0.2">
      <c r="A62" s="67" t="s">
        <v>4521</v>
      </c>
      <c r="B62" s="38" t="s">
        <v>350</v>
      </c>
      <c r="C62" s="38" t="s">
        <v>257</v>
      </c>
      <c r="D62" s="85" t="s">
        <v>244</v>
      </c>
      <c r="E62" s="80" t="s">
        <v>245</v>
      </c>
      <c r="F62" s="46" t="s">
        <v>126</v>
      </c>
      <c r="G62" s="38">
        <v>0</v>
      </c>
      <c r="H62" s="38">
        <v>0</v>
      </c>
      <c r="I62" s="104">
        <v>20.626946668071792</v>
      </c>
      <c r="J62" s="46">
        <v>8.3399551886178676E-5</v>
      </c>
      <c r="K62" s="46">
        <v>5.0344159379142765E-6</v>
      </c>
    </row>
    <row r="63" spans="1:11" x14ac:dyDescent="0.2">
      <c r="A63" s="67" t="s">
        <v>4478</v>
      </c>
      <c r="B63" s="38" t="s">
        <v>301</v>
      </c>
      <c r="C63" s="38" t="s">
        <v>238</v>
      </c>
      <c r="D63" s="85" t="s">
        <v>244</v>
      </c>
      <c r="E63" s="80" t="s">
        <v>245</v>
      </c>
      <c r="F63" s="46" t="s">
        <v>126</v>
      </c>
      <c r="G63" s="38">
        <v>0</v>
      </c>
      <c r="H63" s="38">
        <v>0</v>
      </c>
      <c r="I63" s="104">
        <v>33.34919</v>
      </c>
      <c r="J63" s="46">
        <v>1.3483854622420606E-4</v>
      </c>
      <c r="K63" s="46">
        <v>8.1395320574717968E-6</v>
      </c>
    </row>
    <row r="64" spans="1:11" x14ac:dyDescent="0.2">
      <c r="A64" s="67" t="s">
        <v>4478</v>
      </c>
      <c r="B64" s="38" t="s">
        <v>303</v>
      </c>
      <c r="C64" s="38" t="s">
        <v>238</v>
      </c>
      <c r="D64" s="85" t="s">
        <v>244</v>
      </c>
      <c r="E64" s="80" t="s">
        <v>245</v>
      </c>
      <c r="F64" s="46" t="s">
        <v>126</v>
      </c>
      <c r="G64" s="38">
        <v>0</v>
      </c>
      <c r="H64" s="38">
        <v>0</v>
      </c>
      <c r="I64" s="104">
        <v>5097.4636700000001</v>
      </c>
      <c r="J64" s="46">
        <v>2.0610233432761214E-2</v>
      </c>
      <c r="K64" s="46">
        <v>1.24413723253137E-3</v>
      </c>
    </row>
    <row r="65" spans="1:11" x14ac:dyDescent="0.2">
      <c r="A65" s="67" t="s">
        <v>4522</v>
      </c>
      <c r="B65" s="38" t="s">
        <v>305</v>
      </c>
      <c r="C65" s="38" t="s">
        <v>238</v>
      </c>
      <c r="D65" s="85" t="s">
        <v>244</v>
      </c>
      <c r="E65" s="80" t="s">
        <v>245</v>
      </c>
      <c r="F65" s="46" t="s">
        <v>126</v>
      </c>
      <c r="G65" s="38">
        <v>0</v>
      </c>
      <c r="H65" s="38">
        <v>0</v>
      </c>
      <c r="I65" s="104">
        <v>3.2100000000000002E-3</v>
      </c>
      <c r="J65" s="46">
        <v>1.2978777996698011E-8</v>
      </c>
      <c r="K65" s="46">
        <v>7.8346424319404665E-10</v>
      </c>
    </row>
    <row r="66" spans="1:11" x14ac:dyDescent="0.2">
      <c r="A66" s="67" t="s">
        <v>4481</v>
      </c>
      <c r="B66" s="38" t="s">
        <v>309</v>
      </c>
      <c r="C66" s="38" t="s">
        <v>238</v>
      </c>
      <c r="D66" s="85" t="s">
        <v>244</v>
      </c>
      <c r="E66" s="80" t="s">
        <v>245</v>
      </c>
      <c r="F66" s="46" t="s">
        <v>127</v>
      </c>
      <c r="G66" s="38">
        <v>0</v>
      </c>
      <c r="H66" s="38">
        <v>0</v>
      </c>
      <c r="I66" s="104">
        <v>94.439709810995936</v>
      </c>
      <c r="J66" s="46">
        <v>3.818417531805294E-4</v>
      </c>
      <c r="K66" s="46">
        <v>2.3049886534123773E-5</v>
      </c>
    </row>
    <row r="67" spans="1:11" x14ac:dyDescent="0.2">
      <c r="A67" s="67" t="s">
        <v>4481</v>
      </c>
      <c r="B67" s="38" t="s">
        <v>310</v>
      </c>
      <c r="C67" s="38" t="s">
        <v>238</v>
      </c>
      <c r="D67" s="85" t="s">
        <v>244</v>
      </c>
      <c r="E67" s="80" t="s">
        <v>245</v>
      </c>
      <c r="F67" s="46" t="s">
        <v>127</v>
      </c>
      <c r="G67" s="38">
        <v>0</v>
      </c>
      <c r="H67" s="38">
        <v>0</v>
      </c>
      <c r="I67" s="104">
        <v>1711.0822719741191</v>
      </c>
      <c r="J67" s="46">
        <v>6.9183043433139382E-3</v>
      </c>
      <c r="K67" s="46">
        <v>4.1762360662148069E-4</v>
      </c>
    </row>
    <row r="68" spans="1:11" x14ac:dyDescent="0.2">
      <c r="A68" s="67" t="s">
        <v>4523</v>
      </c>
      <c r="B68" s="38" t="s">
        <v>314</v>
      </c>
      <c r="C68" s="38" t="s">
        <v>238</v>
      </c>
      <c r="D68" s="85" t="s">
        <v>244</v>
      </c>
      <c r="E68" s="80" t="s">
        <v>245</v>
      </c>
      <c r="F68" s="46" t="s">
        <v>127</v>
      </c>
      <c r="G68" s="38">
        <v>0</v>
      </c>
      <c r="H68" s="38">
        <v>0</v>
      </c>
      <c r="I68" s="104">
        <v>4.673321291943501E-2</v>
      </c>
      <c r="J68" s="46">
        <v>1.8895326964291787E-7</v>
      </c>
      <c r="K68" s="46">
        <v>1.1406168626776135E-8</v>
      </c>
    </row>
    <row r="69" spans="1:11" x14ac:dyDescent="0.2">
      <c r="A69" s="67" t="s">
        <v>4524</v>
      </c>
      <c r="B69" s="38" t="s">
        <v>320</v>
      </c>
      <c r="C69" s="38" t="s">
        <v>238</v>
      </c>
      <c r="D69" s="85" t="s">
        <v>244</v>
      </c>
      <c r="E69" s="80" t="s">
        <v>245</v>
      </c>
      <c r="F69" s="46" t="s">
        <v>2</v>
      </c>
      <c r="G69" s="38">
        <v>0</v>
      </c>
      <c r="H69" s="38">
        <v>0</v>
      </c>
      <c r="I69" s="104">
        <v>-7.937453300900385E-3</v>
      </c>
      <c r="J69" s="46">
        <v>-3.2092973287085336E-8</v>
      </c>
      <c r="K69" s="46">
        <v>-1.9372930975943948E-9</v>
      </c>
    </row>
    <row r="70" spans="1:11" x14ac:dyDescent="0.2">
      <c r="A70" s="67" t="s">
        <v>321</v>
      </c>
      <c r="B70" s="38" t="s">
        <v>322</v>
      </c>
      <c r="C70" s="38" t="s">
        <v>238</v>
      </c>
      <c r="D70" s="85" t="s">
        <v>244</v>
      </c>
      <c r="E70" s="80" t="s">
        <v>245</v>
      </c>
      <c r="F70" s="46" t="s">
        <v>2</v>
      </c>
      <c r="G70" s="38">
        <v>0</v>
      </c>
      <c r="H70" s="38">
        <v>0</v>
      </c>
      <c r="I70" s="104">
        <v>724.28061000000002</v>
      </c>
      <c r="J70" s="46">
        <v>2.9284352786613749E-3</v>
      </c>
      <c r="K70" s="46">
        <v>1.7677506541239019E-4</v>
      </c>
    </row>
    <row r="71" spans="1:11" x14ac:dyDescent="0.2">
      <c r="A71" s="67" t="s">
        <v>4525</v>
      </c>
      <c r="B71" s="38" t="s">
        <v>327</v>
      </c>
      <c r="C71" s="38" t="s">
        <v>238</v>
      </c>
      <c r="D71" s="85" t="s">
        <v>244</v>
      </c>
      <c r="E71" s="80" t="s">
        <v>245</v>
      </c>
      <c r="F71" s="46" t="s">
        <v>326</v>
      </c>
      <c r="G71" s="38">
        <v>0</v>
      </c>
      <c r="H71" s="38">
        <v>0</v>
      </c>
      <c r="I71" s="104">
        <v>0.74825351855585542</v>
      </c>
      <c r="J71" s="46">
        <v>3.025363334138506E-6</v>
      </c>
      <c r="K71" s="46">
        <v>1.8262612979210149E-7</v>
      </c>
    </row>
    <row r="72" spans="1:11" x14ac:dyDescent="0.2">
      <c r="A72" s="67" t="s">
        <v>4479</v>
      </c>
      <c r="B72" s="38" t="s">
        <v>331</v>
      </c>
      <c r="C72" s="38" t="s">
        <v>238</v>
      </c>
      <c r="D72" s="85" t="s">
        <v>244</v>
      </c>
      <c r="E72" s="80" t="s">
        <v>245</v>
      </c>
      <c r="F72" s="46" t="s">
        <v>153</v>
      </c>
      <c r="G72" s="38">
        <v>0</v>
      </c>
      <c r="H72" s="38">
        <v>0</v>
      </c>
      <c r="I72" s="104">
        <v>614.98460999999998</v>
      </c>
      <c r="J72" s="46">
        <v>2.4865260824224011E-3</v>
      </c>
      <c r="K72" s="46">
        <v>1.5009920624599251E-4</v>
      </c>
    </row>
    <row r="73" spans="1:11" x14ac:dyDescent="0.2">
      <c r="A73" s="67" t="s">
        <v>4478</v>
      </c>
      <c r="B73" s="38" t="s">
        <v>334</v>
      </c>
      <c r="C73" s="38" t="s">
        <v>238</v>
      </c>
      <c r="D73" s="85" t="s">
        <v>244</v>
      </c>
      <c r="E73" s="80" t="s">
        <v>245</v>
      </c>
      <c r="F73" s="46" t="s">
        <v>126</v>
      </c>
      <c r="G73" s="38">
        <v>0</v>
      </c>
      <c r="H73" s="38">
        <v>0</v>
      </c>
      <c r="I73" s="104">
        <v>303.08027735507937</v>
      </c>
      <c r="J73" s="46">
        <v>1.2254241853486712E-3</v>
      </c>
      <c r="K73" s="46">
        <v>7.3972760163563554E-5</v>
      </c>
    </row>
    <row r="74" spans="1:11" x14ac:dyDescent="0.2">
      <c r="A74" s="67" t="s">
        <v>4478</v>
      </c>
      <c r="B74" s="38" t="s">
        <v>337</v>
      </c>
      <c r="C74" s="38" t="s">
        <v>238</v>
      </c>
      <c r="D74" s="85" t="s">
        <v>244</v>
      </c>
      <c r="E74" s="80" t="s">
        <v>245</v>
      </c>
      <c r="F74" s="46" t="s">
        <v>126</v>
      </c>
      <c r="G74" s="38">
        <v>0</v>
      </c>
      <c r="H74" s="38">
        <v>0</v>
      </c>
      <c r="I74" s="104">
        <v>291.60614161529077</v>
      </c>
      <c r="J74" s="46">
        <v>1.1790315808406669E-3</v>
      </c>
      <c r="K74" s="46">
        <v>7.1172269486404914E-5</v>
      </c>
    </row>
    <row r="75" spans="1:11" x14ac:dyDescent="0.2">
      <c r="A75" s="67" t="s">
        <v>4478</v>
      </c>
      <c r="B75" s="38" t="s">
        <v>338</v>
      </c>
      <c r="C75" s="38" t="s">
        <v>238</v>
      </c>
      <c r="D75" s="85" t="s">
        <v>244</v>
      </c>
      <c r="E75" s="80" t="s">
        <v>245</v>
      </c>
      <c r="F75" s="46" t="s">
        <v>126</v>
      </c>
      <c r="G75" s="38">
        <v>0</v>
      </c>
      <c r="H75" s="38">
        <v>0</v>
      </c>
      <c r="I75" s="104">
        <v>171.20390827264924</v>
      </c>
      <c r="J75" s="46">
        <v>6.9221729521425697E-4</v>
      </c>
      <c r="K75" s="46">
        <v>4.1785713528565145E-5</v>
      </c>
    </row>
    <row r="76" spans="1:11" x14ac:dyDescent="0.2">
      <c r="A76" s="67" t="s">
        <v>4494</v>
      </c>
      <c r="B76" s="38" t="s">
        <v>345</v>
      </c>
      <c r="C76" s="38" t="s">
        <v>238</v>
      </c>
      <c r="D76" s="85" t="s">
        <v>244</v>
      </c>
      <c r="E76" s="80" t="s">
        <v>245</v>
      </c>
      <c r="F76" s="46" t="s">
        <v>126</v>
      </c>
      <c r="G76" s="38">
        <v>0</v>
      </c>
      <c r="H76" s="38">
        <v>0</v>
      </c>
      <c r="I76" s="104">
        <v>1298.9868570981114</v>
      </c>
      <c r="J76" s="46">
        <v>5.2521065541759728E-3</v>
      </c>
      <c r="K76" s="46">
        <v>3.1704353735681777E-4</v>
      </c>
    </row>
    <row r="77" spans="1:11" x14ac:dyDescent="0.2">
      <c r="A77" s="67" t="s">
        <v>4494</v>
      </c>
      <c r="B77" s="38" t="s">
        <v>346</v>
      </c>
      <c r="C77" s="38" t="s">
        <v>238</v>
      </c>
      <c r="D77" s="85" t="s">
        <v>244</v>
      </c>
      <c r="E77" s="80" t="s">
        <v>245</v>
      </c>
      <c r="F77" s="46" t="s">
        <v>126</v>
      </c>
      <c r="G77" s="38">
        <v>0</v>
      </c>
      <c r="H77" s="38">
        <v>0</v>
      </c>
      <c r="I77" s="104">
        <v>289.3927727325958</v>
      </c>
      <c r="J77" s="46">
        <v>1.1700824146869916E-3</v>
      </c>
      <c r="K77" s="46">
        <v>7.063205285818377E-5</v>
      </c>
    </row>
    <row r="78" spans="1:11" x14ac:dyDescent="0.2">
      <c r="A78" s="67" t="s">
        <v>4504</v>
      </c>
      <c r="B78" s="38" t="s">
        <v>300</v>
      </c>
      <c r="C78" s="38" t="s">
        <v>243</v>
      </c>
      <c r="D78" s="85" t="s">
        <v>244</v>
      </c>
      <c r="E78" s="80" t="s">
        <v>245</v>
      </c>
      <c r="F78" s="46" t="s">
        <v>126</v>
      </c>
      <c r="G78" s="38">
        <v>0</v>
      </c>
      <c r="H78" s="38">
        <v>0</v>
      </c>
      <c r="I78" s="104">
        <v>3858.1690099999996</v>
      </c>
      <c r="J78" s="46">
        <v>1.5599476340975124E-2</v>
      </c>
      <c r="K78" s="46">
        <v>9.4166276122566162E-4</v>
      </c>
    </row>
    <row r="79" spans="1:11" x14ac:dyDescent="0.2">
      <c r="A79" s="67" t="s">
        <v>4495</v>
      </c>
      <c r="B79" s="38" t="s">
        <v>304</v>
      </c>
      <c r="C79" s="38" t="s">
        <v>243</v>
      </c>
      <c r="D79" s="85" t="s">
        <v>244</v>
      </c>
      <c r="E79" s="80" t="s">
        <v>245</v>
      </c>
      <c r="F79" s="46" t="s">
        <v>126</v>
      </c>
      <c r="G79" s="38">
        <v>0</v>
      </c>
      <c r="H79" s="38">
        <v>0</v>
      </c>
      <c r="I79" s="104">
        <v>-79.589674120998822</v>
      </c>
      <c r="J79" s="46">
        <v>-3.2179959851899836E-4</v>
      </c>
      <c r="K79" s="46">
        <v>-1.9425440436532444E-5</v>
      </c>
    </row>
    <row r="80" spans="1:11" x14ac:dyDescent="0.2">
      <c r="A80" s="67" t="s">
        <v>4496</v>
      </c>
      <c r="B80" s="38" t="s">
        <v>306</v>
      </c>
      <c r="C80" s="38" t="s">
        <v>243</v>
      </c>
      <c r="D80" s="85" t="s">
        <v>244</v>
      </c>
      <c r="E80" s="80" t="s">
        <v>245</v>
      </c>
      <c r="F80" s="46" t="s">
        <v>127</v>
      </c>
      <c r="G80" s="38">
        <v>0</v>
      </c>
      <c r="H80" s="38">
        <v>0</v>
      </c>
      <c r="I80" s="104">
        <v>14.172354638196749</v>
      </c>
      <c r="J80" s="46">
        <v>5.7302132255336133E-5</v>
      </c>
      <c r="K80" s="46">
        <v>3.459044579717275E-6</v>
      </c>
    </row>
    <row r="81" spans="1:11" x14ac:dyDescent="0.2">
      <c r="A81" s="67" t="s">
        <v>4496</v>
      </c>
      <c r="B81" s="38" t="s">
        <v>307</v>
      </c>
      <c r="C81" s="38" t="s">
        <v>243</v>
      </c>
      <c r="D81" s="85" t="s">
        <v>244</v>
      </c>
      <c r="E81" s="80" t="s">
        <v>245</v>
      </c>
      <c r="F81" s="46" t="s">
        <v>127</v>
      </c>
      <c r="G81" s="38">
        <v>0</v>
      </c>
      <c r="H81" s="38">
        <v>0</v>
      </c>
      <c r="I81" s="104">
        <v>450.66327000000001</v>
      </c>
      <c r="J81" s="46">
        <v>1.8221366145158803E-3</v>
      </c>
      <c r="K81" s="46">
        <v>1.0999332017629418E-4</v>
      </c>
    </row>
    <row r="82" spans="1:11" x14ac:dyDescent="0.2">
      <c r="A82" s="67" t="s">
        <v>4496</v>
      </c>
      <c r="B82" s="38" t="s">
        <v>308</v>
      </c>
      <c r="C82" s="38" t="s">
        <v>243</v>
      </c>
      <c r="D82" s="85" t="s">
        <v>244</v>
      </c>
      <c r="E82" s="80" t="s">
        <v>245</v>
      </c>
      <c r="F82" s="46" t="s">
        <v>127</v>
      </c>
      <c r="G82" s="38">
        <v>0</v>
      </c>
      <c r="H82" s="38">
        <v>0</v>
      </c>
      <c r="I82" s="104">
        <v>2.3551674304163637</v>
      </c>
      <c r="J82" s="46">
        <v>9.5224907241207773E-6</v>
      </c>
      <c r="K82" s="46">
        <v>5.7482537958455569E-7</v>
      </c>
    </row>
    <row r="83" spans="1:11" x14ac:dyDescent="0.2">
      <c r="A83" s="67" t="s">
        <v>4496</v>
      </c>
      <c r="B83" s="38" t="s">
        <v>311</v>
      </c>
      <c r="C83" s="38" t="s">
        <v>243</v>
      </c>
      <c r="D83" s="85" t="s">
        <v>244</v>
      </c>
      <c r="E83" s="80" t="s">
        <v>245</v>
      </c>
      <c r="F83" s="46" t="s">
        <v>127</v>
      </c>
      <c r="G83" s="38">
        <v>0</v>
      </c>
      <c r="H83" s="38">
        <v>0</v>
      </c>
      <c r="I83" s="104">
        <v>36.702408374761617</v>
      </c>
      <c r="J83" s="46">
        <v>1.4839638948292242E-4</v>
      </c>
      <c r="K83" s="46">
        <v>8.9579515890129123E-6</v>
      </c>
    </row>
    <row r="84" spans="1:11" x14ac:dyDescent="0.2">
      <c r="A84" s="67" t="s">
        <v>4497</v>
      </c>
      <c r="B84" s="38" t="s">
        <v>312</v>
      </c>
      <c r="C84" s="38" t="s">
        <v>243</v>
      </c>
      <c r="D84" s="85" t="s">
        <v>244</v>
      </c>
      <c r="E84" s="80" t="s">
        <v>245</v>
      </c>
      <c r="F84" s="46" t="s">
        <v>127</v>
      </c>
      <c r="G84" s="38">
        <v>0</v>
      </c>
      <c r="H84" s="38">
        <v>0</v>
      </c>
      <c r="I84" s="104">
        <v>-4.306513065224099E-2</v>
      </c>
      <c r="J84" s="46">
        <v>-1.7412235829726804E-7</v>
      </c>
      <c r="K84" s="46">
        <v>-1.0510900309816426E-8</v>
      </c>
    </row>
    <row r="85" spans="1:11" x14ac:dyDescent="0.2">
      <c r="A85" s="67" t="s">
        <v>4497</v>
      </c>
      <c r="B85" s="38" t="s">
        <v>313</v>
      </c>
      <c r="C85" s="38" t="s">
        <v>243</v>
      </c>
      <c r="D85" s="85" t="s">
        <v>244</v>
      </c>
      <c r="E85" s="80" t="s">
        <v>245</v>
      </c>
      <c r="F85" s="46" t="s">
        <v>127</v>
      </c>
      <c r="G85" s="38">
        <v>0</v>
      </c>
      <c r="H85" s="38">
        <v>0</v>
      </c>
      <c r="I85" s="104">
        <v>-8.515373985496455E-3</v>
      </c>
      <c r="J85" s="46">
        <v>-3.4429641282434903E-8</v>
      </c>
      <c r="K85" s="46">
        <v>-2.0783461168415118E-9</v>
      </c>
    </row>
    <row r="86" spans="1:11" x14ac:dyDescent="0.2">
      <c r="A86" s="67" t="s">
        <v>4497</v>
      </c>
      <c r="B86" s="38" t="s">
        <v>315</v>
      </c>
      <c r="C86" s="38" t="s">
        <v>243</v>
      </c>
      <c r="D86" s="85" t="s">
        <v>244</v>
      </c>
      <c r="E86" s="80" t="s">
        <v>245</v>
      </c>
      <c r="F86" s="46" t="s">
        <v>127</v>
      </c>
      <c r="G86" s="38">
        <v>0</v>
      </c>
      <c r="H86" s="38">
        <v>0</v>
      </c>
      <c r="I86" s="104">
        <v>14.555282791714196</v>
      </c>
      <c r="J86" s="46">
        <v>5.8850400010223499E-5</v>
      </c>
      <c r="K86" s="46">
        <v>3.552505799652864E-6</v>
      </c>
    </row>
    <row r="87" spans="1:11" x14ac:dyDescent="0.2">
      <c r="A87" s="67" t="s">
        <v>4498</v>
      </c>
      <c r="B87" s="38" t="s">
        <v>316</v>
      </c>
      <c r="C87" s="38" t="s">
        <v>243</v>
      </c>
      <c r="D87" s="85" t="s">
        <v>244</v>
      </c>
      <c r="E87" s="80" t="s">
        <v>245</v>
      </c>
      <c r="F87" s="46" t="s">
        <v>2</v>
      </c>
      <c r="G87" s="38">
        <v>0</v>
      </c>
      <c r="H87" s="38">
        <v>0</v>
      </c>
      <c r="I87" s="104">
        <v>53.966025212633653</v>
      </c>
      <c r="J87" s="46">
        <v>2.1819721513986911E-4</v>
      </c>
      <c r="K87" s="46">
        <v>1.3171480093896219E-5</v>
      </c>
    </row>
    <row r="88" spans="1:11" x14ac:dyDescent="0.2">
      <c r="A88" s="67" t="s">
        <v>4498</v>
      </c>
      <c r="B88" s="38" t="s">
        <v>317</v>
      </c>
      <c r="C88" s="38" t="s">
        <v>243</v>
      </c>
      <c r="D88" s="85" t="s">
        <v>244</v>
      </c>
      <c r="E88" s="80" t="s">
        <v>245</v>
      </c>
      <c r="F88" s="46" t="s">
        <v>2</v>
      </c>
      <c r="G88" s="38">
        <v>0</v>
      </c>
      <c r="H88" s="38">
        <v>0</v>
      </c>
      <c r="I88" s="104">
        <v>3289.8525600000003</v>
      </c>
      <c r="J88" s="46">
        <v>1.3301640504083685E-2</v>
      </c>
      <c r="K88" s="46">
        <v>8.0295384614965644E-4</v>
      </c>
    </row>
    <row r="89" spans="1:11" x14ac:dyDescent="0.2">
      <c r="A89" s="67" t="s">
        <v>4498</v>
      </c>
      <c r="B89" s="38" t="s">
        <v>318</v>
      </c>
      <c r="C89" s="38" t="s">
        <v>243</v>
      </c>
      <c r="D89" s="85" t="s">
        <v>244</v>
      </c>
      <c r="E89" s="80" t="s">
        <v>245</v>
      </c>
      <c r="F89" s="46" t="s">
        <v>2</v>
      </c>
      <c r="G89" s="38">
        <v>0</v>
      </c>
      <c r="H89" s="38">
        <v>0</v>
      </c>
      <c r="I89" s="104">
        <v>30.917921843121263</v>
      </c>
      <c r="J89" s="46">
        <v>1.2500836252994738E-4</v>
      </c>
      <c r="K89" s="46">
        <v>7.5461327844092473E-6</v>
      </c>
    </row>
    <row r="90" spans="1:11" x14ac:dyDescent="0.2">
      <c r="A90" s="67" t="s">
        <v>4526</v>
      </c>
      <c r="B90" s="38" t="s">
        <v>319</v>
      </c>
      <c r="C90" s="38" t="s">
        <v>243</v>
      </c>
      <c r="D90" s="85" t="s">
        <v>244</v>
      </c>
      <c r="E90" s="80" t="s">
        <v>245</v>
      </c>
      <c r="F90" s="46" t="s">
        <v>2</v>
      </c>
      <c r="G90" s="38">
        <v>0</v>
      </c>
      <c r="H90" s="38">
        <v>0</v>
      </c>
      <c r="I90" s="104">
        <v>-43.091565769468367</v>
      </c>
      <c r="J90" s="46">
        <v>-1.7422924163614995E-4</v>
      </c>
      <c r="K90" s="46">
        <v>-1.0517352325116206E-5</v>
      </c>
    </row>
    <row r="91" spans="1:11" x14ac:dyDescent="0.2">
      <c r="A91" s="67" t="s">
        <v>4499</v>
      </c>
      <c r="B91" s="38" t="s">
        <v>323</v>
      </c>
      <c r="C91" s="38" t="s">
        <v>243</v>
      </c>
      <c r="D91" s="85" t="s">
        <v>244</v>
      </c>
      <c r="E91" s="80" t="s">
        <v>245</v>
      </c>
      <c r="F91" s="46" t="s">
        <v>3</v>
      </c>
      <c r="G91" s="38">
        <v>0</v>
      </c>
      <c r="H91" s="38">
        <v>0</v>
      </c>
      <c r="I91" s="104">
        <v>1.1883471175617877</v>
      </c>
      <c r="J91" s="46">
        <v>4.8047643058724098E-6</v>
      </c>
      <c r="K91" s="46">
        <v>2.9003971187301333E-7</v>
      </c>
    </row>
    <row r="92" spans="1:11" x14ac:dyDescent="0.2">
      <c r="A92" s="67" t="s">
        <v>4500</v>
      </c>
      <c r="B92" s="38" t="s">
        <v>324</v>
      </c>
      <c r="C92" s="38" t="s">
        <v>243</v>
      </c>
      <c r="D92" s="85" t="s">
        <v>244</v>
      </c>
      <c r="E92" s="80" t="s">
        <v>245</v>
      </c>
      <c r="F92" s="46" t="s">
        <v>3</v>
      </c>
      <c r="G92" s="38">
        <v>0</v>
      </c>
      <c r="H92" s="38">
        <v>0</v>
      </c>
      <c r="I92" s="104">
        <v>4.7724617534021787E-3</v>
      </c>
      <c r="J92" s="46">
        <v>1.9296174951756702E-8</v>
      </c>
      <c r="K92" s="46">
        <v>1.1648140609974364E-9</v>
      </c>
    </row>
    <row r="93" spans="1:11" x14ac:dyDescent="0.2">
      <c r="A93" s="67" t="s">
        <v>4527</v>
      </c>
      <c r="B93" s="38" t="s">
        <v>325</v>
      </c>
      <c r="C93" s="38" t="s">
        <v>243</v>
      </c>
      <c r="D93" s="85" t="s">
        <v>244</v>
      </c>
      <c r="E93" s="80" t="s">
        <v>245</v>
      </c>
      <c r="F93" s="46" t="s">
        <v>326</v>
      </c>
      <c r="G93" s="38">
        <v>0</v>
      </c>
      <c r="H93" s="38">
        <v>0</v>
      </c>
      <c r="I93" s="104">
        <v>2.7364432222506823</v>
      </c>
      <c r="J93" s="46">
        <v>1.1064077595688648E-5</v>
      </c>
      <c r="K93" s="46">
        <v>6.678833078392863E-7</v>
      </c>
    </row>
    <row r="94" spans="1:11" x14ac:dyDescent="0.2">
      <c r="A94" s="67" t="s">
        <v>4501</v>
      </c>
      <c r="B94" s="38" t="s">
        <v>328</v>
      </c>
      <c r="C94" s="38" t="s">
        <v>243</v>
      </c>
      <c r="D94" s="85" t="s">
        <v>244</v>
      </c>
      <c r="E94" s="80" t="s">
        <v>245</v>
      </c>
      <c r="F94" s="46" t="s">
        <v>132</v>
      </c>
      <c r="G94" s="38">
        <v>0</v>
      </c>
      <c r="H94" s="38">
        <v>0</v>
      </c>
      <c r="I94" s="104">
        <v>32.139785632736768</v>
      </c>
      <c r="J94" s="46">
        <v>1.2994864255101398E-4</v>
      </c>
      <c r="K94" s="46">
        <v>7.8443529056607488E-6</v>
      </c>
    </row>
    <row r="95" spans="1:11" x14ac:dyDescent="0.2">
      <c r="A95" s="67" t="s">
        <v>4502</v>
      </c>
      <c r="B95" s="38" t="s">
        <v>329</v>
      </c>
      <c r="C95" s="38" t="s">
        <v>243</v>
      </c>
      <c r="D95" s="85" t="s">
        <v>244</v>
      </c>
      <c r="E95" s="80" t="s">
        <v>245</v>
      </c>
      <c r="F95" s="46" t="s">
        <v>65</v>
      </c>
      <c r="G95" s="38">
        <v>0</v>
      </c>
      <c r="H95" s="38">
        <v>0</v>
      </c>
      <c r="I95" s="104">
        <v>0.24437518334525068</v>
      </c>
      <c r="J95" s="46">
        <v>9.880658107602436E-7</v>
      </c>
      <c r="K95" s="46">
        <v>5.9644616222739317E-8</v>
      </c>
    </row>
    <row r="96" spans="1:11" x14ac:dyDescent="0.2">
      <c r="A96" s="67" t="s">
        <v>4503</v>
      </c>
      <c r="B96" s="38" t="s">
        <v>330</v>
      </c>
      <c r="C96" s="38" t="s">
        <v>243</v>
      </c>
      <c r="D96" s="85" t="s">
        <v>244</v>
      </c>
      <c r="E96" s="80" t="s">
        <v>245</v>
      </c>
      <c r="F96" s="46" t="s">
        <v>152</v>
      </c>
      <c r="G96" s="38">
        <v>0</v>
      </c>
      <c r="H96" s="38">
        <v>0</v>
      </c>
      <c r="I96" s="104">
        <v>3.1101415972688842</v>
      </c>
      <c r="J96" s="46">
        <v>1.2575027205373397E-5</v>
      </c>
      <c r="K96" s="46">
        <v>7.5909181705002791E-7</v>
      </c>
    </row>
    <row r="97" spans="1:11" x14ac:dyDescent="0.2">
      <c r="A97" s="67" t="s">
        <v>4504</v>
      </c>
      <c r="B97" s="38" t="s">
        <v>332</v>
      </c>
      <c r="C97" s="38" t="s">
        <v>243</v>
      </c>
      <c r="D97" s="85" t="s">
        <v>244</v>
      </c>
      <c r="E97" s="80" t="s">
        <v>245</v>
      </c>
      <c r="F97" s="46" t="s">
        <v>126</v>
      </c>
      <c r="G97" s="38">
        <v>0</v>
      </c>
      <c r="H97" s="38">
        <v>0</v>
      </c>
      <c r="I97" s="104">
        <v>636.50661372659363</v>
      </c>
      <c r="J97" s="46">
        <v>2.5735445585630761E-3</v>
      </c>
      <c r="K97" s="46">
        <v>1.5535207863280717E-4</v>
      </c>
    </row>
    <row r="98" spans="1:11" x14ac:dyDescent="0.2">
      <c r="A98" s="67" t="s">
        <v>4504</v>
      </c>
      <c r="B98" s="38" t="s">
        <v>333</v>
      </c>
      <c r="C98" s="38" t="s">
        <v>243</v>
      </c>
      <c r="D98" s="85" t="s">
        <v>244</v>
      </c>
      <c r="E98" s="80" t="s">
        <v>245</v>
      </c>
      <c r="F98" s="46" t="s">
        <v>126</v>
      </c>
      <c r="G98" s="38">
        <v>0</v>
      </c>
      <c r="H98" s="38">
        <v>0</v>
      </c>
      <c r="I98" s="104">
        <v>938.66774301345356</v>
      </c>
      <c r="J98" s="46">
        <v>3.7952524140913379E-3</v>
      </c>
      <c r="K98" s="46">
        <v>2.2910050245816176E-4</v>
      </c>
    </row>
    <row r="99" spans="1:11" x14ac:dyDescent="0.2">
      <c r="A99" s="67" t="s">
        <v>4504</v>
      </c>
      <c r="B99" s="38" t="s">
        <v>335</v>
      </c>
      <c r="C99" s="38" t="s">
        <v>243</v>
      </c>
      <c r="D99" s="85" t="s">
        <v>244</v>
      </c>
      <c r="E99" s="80" t="s">
        <v>245</v>
      </c>
      <c r="F99" s="46" t="s">
        <v>126</v>
      </c>
      <c r="G99" s="38">
        <v>0</v>
      </c>
      <c r="H99" s="38">
        <v>0</v>
      </c>
      <c r="I99" s="104">
        <v>479.28576176093952</v>
      </c>
      <c r="J99" s="46">
        <v>1.9378640183406626E-3</v>
      </c>
      <c r="K99" s="46">
        <v>1.1697920766720143E-4</v>
      </c>
    </row>
    <row r="100" spans="1:11" x14ac:dyDescent="0.2">
      <c r="A100" s="67" t="s">
        <v>4504</v>
      </c>
      <c r="B100" s="38" t="s">
        <v>336</v>
      </c>
      <c r="C100" s="38" t="s">
        <v>243</v>
      </c>
      <c r="D100" s="85" t="s">
        <v>244</v>
      </c>
      <c r="E100" s="80" t="s">
        <v>245</v>
      </c>
      <c r="F100" s="46" t="s">
        <v>126</v>
      </c>
      <c r="G100" s="38">
        <v>0</v>
      </c>
      <c r="H100" s="38">
        <v>0</v>
      </c>
      <c r="I100" s="104">
        <v>45.226654532921721</v>
      </c>
      <c r="J100" s="46">
        <v>1.8286190302683702E-4</v>
      </c>
      <c r="K100" s="46">
        <v>1.1038463135773867E-5</v>
      </c>
    </row>
    <row r="101" spans="1:11" x14ac:dyDescent="0.2">
      <c r="A101" s="67" t="s">
        <v>4504</v>
      </c>
      <c r="B101" s="38" t="s">
        <v>339</v>
      </c>
      <c r="C101" s="38" t="s">
        <v>243</v>
      </c>
      <c r="D101" s="85" t="s">
        <v>244</v>
      </c>
      <c r="E101" s="80" t="s">
        <v>245</v>
      </c>
      <c r="F101" s="46" t="s">
        <v>126</v>
      </c>
      <c r="G101" s="38">
        <v>0</v>
      </c>
      <c r="H101" s="38">
        <v>0</v>
      </c>
      <c r="I101" s="104">
        <v>2452.738986133199</v>
      </c>
      <c r="J101" s="46">
        <v>9.9169952600837875E-3</v>
      </c>
      <c r="K101" s="46">
        <v>5.9863965530323365E-4</v>
      </c>
    </row>
    <row r="102" spans="1:11" x14ac:dyDescent="0.2">
      <c r="A102" s="67" t="s">
        <v>4504</v>
      </c>
      <c r="B102" s="38" t="s">
        <v>340</v>
      </c>
      <c r="C102" s="38" t="s">
        <v>243</v>
      </c>
      <c r="D102" s="85" t="s">
        <v>244</v>
      </c>
      <c r="E102" s="80" t="s">
        <v>245</v>
      </c>
      <c r="F102" s="46" t="s">
        <v>126</v>
      </c>
      <c r="G102" s="38">
        <v>0</v>
      </c>
      <c r="H102" s="38">
        <v>0</v>
      </c>
      <c r="I102" s="104">
        <v>14.143860013484341</v>
      </c>
      <c r="J102" s="46">
        <v>5.7186921847784235E-5</v>
      </c>
      <c r="K102" s="46">
        <v>3.4520899007187063E-6</v>
      </c>
    </row>
    <row r="103" spans="1:11" x14ac:dyDescent="0.2">
      <c r="A103" s="67" t="s">
        <v>4495</v>
      </c>
      <c r="B103" s="38" t="s">
        <v>341</v>
      </c>
      <c r="C103" s="38" t="s">
        <v>243</v>
      </c>
      <c r="D103" s="85" t="s">
        <v>244</v>
      </c>
      <c r="E103" s="80" t="s">
        <v>245</v>
      </c>
      <c r="F103" s="46" t="s">
        <v>126</v>
      </c>
      <c r="G103" s="38">
        <v>0</v>
      </c>
      <c r="H103" s="38">
        <v>0</v>
      </c>
      <c r="I103" s="104">
        <v>-2.6337897314321133E-3</v>
      </c>
      <c r="J103" s="46">
        <v>-1.064902561191286E-8</v>
      </c>
      <c r="K103" s="46">
        <v>-6.4282868494352401E-10</v>
      </c>
    </row>
    <row r="104" spans="1:11" x14ac:dyDescent="0.2">
      <c r="A104" s="67" t="s">
        <v>4495</v>
      </c>
      <c r="B104" s="38" t="s">
        <v>342</v>
      </c>
      <c r="C104" s="38" t="s">
        <v>243</v>
      </c>
      <c r="D104" s="85" t="s">
        <v>244</v>
      </c>
      <c r="E104" s="80" t="s">
        <v>245</v>
      </c>
      <c r="F104" s="46" t="s">
        <v>126</v>
      </c>
      <c r="G104" s="38">
        <v>0</v>
      </c>
      <c r="H104" s="38">
        <v>0</v>
      </c>
      <c r="I104" s="104">
        <v>195.66765142545768</v>
      </c>
      <c r="J104" s="46">
        <v>7.9112990934152852E-4</v>
      </c>
      <c r="K104" s="46">
        <v>4.7756575838505522E-5</v>
      </c>
    </row>
    <row r="105" spans="1:11" x14ac:dyDescent="0.2">
      <c r="A105" s="67" t="s">
        <v>4504</v>
      </c>
      <c r="B105" s="38" t="s">
        <v>348</v>
      </c>
      <c r="C105" s="38" t="s">
        <v>243</v>
      </c>
      <c r="D105" s="85" t="s">
        <v>244</v>
      </c>
      <c r="E105" s="80" t="s">
        <v>245</v>
      </c>
      <c r="F105" s="46" t="s">
        <v>126</v>
      </c>
      <c r="G105" s="38">
        <v>0</v>
      </c>
      <c r="H105" s="38">
        <v>0</v>
      </c>
      <c r="I105" s="104">
        <v>1.1022662234367564</v>
      </c>
      <c r="J105" s="46">
        <v>4.4567191922879719E-6</v>
      </c>
      <c r="K105" s="46">
        <v>2.690299602938437E-7</v>
      </c>
    </row>
    <row r="106" spans="1:11" x14ac:dyDescent="0.2">
      <c r="A106" s="67" t="s">
        <v>4505</v>
      </c>
      <c r="B106" s="38" t="s">
        <v>302</v>
      </c>
      <c r="C106" s="38" t="s">
        <v>248</v>
      </c>
      <c r="D106" s="85" t="s">
        <v>244</v>
      </c>
      <c r="E106" s="80" t="s">
        <v>245</v>
      </c>
      <c r="F106" s="46" t="s">
        <v>126</v>
      </c>
      <c r="G106" s="38">
        <v>0</v>
      </c>
      <c r="H106" s="38">
        <v>0</v>
      </c>
      <c r="I106" s="104">
        <v>254.08884</v>
      </c>
      <c r="J106" s="46">
        <v>1.027340388099228E-3</v>
      </c>
      <c r="K106" s="46">
        <v>6.2015427020141193E-5</v>
      </c>
    </row>
    <row r="107" spans="1:11" x14ac:dyDescent="0.2">
      <c r="A107" s="67" t="s">
        <v>4505</v>
      </c>
      <c r="B107" s="38" t="s">
        <v>344</v>
      </c>
      <c r="C107" s="38" t="s">
        <v>248</v>
      </c>
      <c r="D107" s="85" t="s">
        <v>244</v>
      </c>
      <c r="E107" s="80" t="s">
        <v>245</v>
      </c>
      <c r="F107" s="46" t="s">
        <v>126</v>
      </c>
      <c r="G107" s="38">
        <v>0</v>
      </c>
      <c r="H107" s="38">
        <v>0</v>
      </c>
      <c r="I107" s="104">
        <v>144.62511328558631</v>
      </c>
      <c r="J107" s="46">
        <v>5.8475303367007002E-4</v>
      </c>
      <c r="K107" s="46">
        <v>3.5298630818425273E-5</v>
      </c>
    </row>
    <row r="108" spans="1:11" x14ac:dyDescent="0.2">
      <c r="A108" s="67" t="s">
        <v>4505</v>
      </c>
      <c r="B108" s="38" t="s">
        <v>349</v>
      </c>
      <c r="C108" s="38" t="s">
        <v>248</v>
      </c>
      <c r="D108" s="85" t="s">
        <v>244</v>
      </c>
      <c r="E108" s="80" t="s">
        <v>245</v>
      </c>
      <c r="F108" s="46" t="s">
        <v>126</v>
      </c>
      <c r="G108" s="38">
        <v>0</v>
      </c>
      <c r="H108" s="38">
        <v>0</v>
      </c>
      <c r="I108" s="104">
        <v>6.7003554134232694E-3</v>
      </c>
      <c r="J108" s="46">
        <v>2.7091098258502907E-8</v>
      </c>
      <c r="K108" s="46">
        <v>1.6353547922457306E-9</v>
      </c>
    </row>
    <row r="109" spans="1:11" s="139" customFormat="1" x14ac:dyDescent="0.2">
      <c r="A109" s="144" t="s">
        <v>351</v>
      </c>
      <c r="B109" s="145" t="s">
        <v>240</v>
      </c>
      <c r="C109" s="145" t="s">
        <v>240</v>
      </c>
      <c r="D109" s="146" t="s">
        <v>240</v>
      </c>
      <c r="E109" s="147" t="s">
        <v>240</v>
      </c>
      <c r="F109" s="142" t="s">
        <v>240</v>
      </c>
      <c r="G109" s="145" t="s">
        <v>240</v>
      </c>
      <c r="H109" s="145" t="s">
        <v>240</v>
      </c>
      <c r="I109" s="148">
        <v>0</v>
      </c>
      <c r="J109" s="142">
        <v>0</v>
      </c>
      <c r="K109" s="142">
        <v>0</v>
      </c>
    </row>
    <row r="110" spans="1:11" s="139" customFormat="1" x14ac:dyDescent="0.2">
      <c r="A110" s="144" t="s">
        <v>352</v>
      </c>
      <c r="B110" s="145" t="s">
        <v>240</v>
      </c>
      <c r="C110" s="145" t="s">
        <v>240</v>
      </c>
      <c r="D110" s="146" t="s">
        <v>240</v>
      </c>
      <c r="E110" s="147" t="s">
        <v>240</v>
      </c>
      <c r="F110" s="142" t="s">
        <v>240</v>
      </c>
      <c r="G110" s="145" t="s">
        <v>240</v>
      </c>
      <c r="H110" s="145" t="s">
        <v>240</v>
      </c>
      <c r="I110" s="148">
        <v>0</v>
      </c>
      <c r="J110" s="142">
        <v>0</v>
      </c>
      <c r="K110" s="142">
        <v>0</v>
      </c>
    </row>
    <row r="111" spans="1:11" s="139" customFormat="1" x14ac:dyDescent="0.2">
      <c r="A111" s="144" t="s">
        <v>353</v>
      </c>
      <c r="B111" s="145" t="s">
        <v>240</v>
      </c>
      <c r="C111" s="145" t="s">
        <v>240</v>
      </c>
      <c r="D111" s="146" t="s">
        <v>240</v>
      </c>
      <c r="E111" s="147" t="s">
        <v>240</v>
      </c>
      <c r="F111" s="142" t="s">
        <v>240</v>
      </c>
      <c r="G111" s="145" t="s">
        <v>240</v>
      </c>
      <c r="H111" s="145" t="s">
        <v>240</v>
      </c>
      <c r="I111" s="148">
        <v>0</v>
      </c>
      <c r="J111" s="142">
        <v>0</v>
      </c>
      <c r="K111" s="142">
        <v>0</v>
      </c>
    </row>
    <row r="112" spans="1:11" s="139" customFormat="1" x14ac:dyDescent="0.2">
      <c r="A112" s="144" t="s">
        <v>354</v>
      </c>
      <c r="B112" s="145" t="s">
        <v>240</v>
      </c>
      <c r="C112" s="145" t="s">
        <v>240</v>
      </c>
      <c r="D112" s="146" t="s">
        <v>240</v>
      </c>
      <c r="E112" s="147" t="s">
        <v>240</v>
      </c>
      <c r="F112" s="142" t="s">
        <v>240</v>
      </c>
      <c r="G112" s="145" t="s">
        <v>240</v>
      </c>
      <c r="H112" s="145" t="s">
        <v>240</v>
      </c>
      <c r="I112" s="148">
        <v>178620.91780986029</v>
      </c>
      <c r="J112" s="142">
        <v>0.72220599309053546</v>
      </c>
      <c r="K112" s="142">
        <v>4.3595981990818752E-2</v>
      </c>
    </row>
    <row r="113" spans="1:11" x14ac:dyDescent="0.2">
      <c r="A113" s="67" t="s">
        <v>361</v>
      </c>
      <c r="B113" s="38" t="s">
        <v>362</v>
      </c>
      <c r="C113" s="38" t="s">
        <v>257</v>
      </c>
      <c r="D113" s="85" t="s">
        <v>244</v>
      </c>
      <c r="E113" s="80" t="s">
        <v>245</v>
      </c>
      <c r="F113" s="46" t="s">
        <v>246</v>
      </c>
      <c r="G113" s="38">
        <v>8.0000000000000004E-4</v>
      </c>
      <c r="H113" s="38">
        <v>8.0000000000000004E-4</v>
      </c>
      <c r="I113" s="104">
        <v>985.66069061538121</v>
      </c>
      <c r="J113" s="46">
        <v>3.9852558515791519E-3</v>
      </c>
      <c r="K113" s="46">
        <v>2.4057006449193177E-4</v>
      </c>
    </row>
    <row r="114" spans="1:11" x14ac:dyDescent="0.2">
      <c r="A114" s="67" t="s">
        <v>357</v>
      </c>
      <c r="B114" s="38" t="s">
        <v>358</v>
      </c>
      <c r="C114" s="38" t="s">
        <v>238</v>
      </c>
      <c r="D114" s="85" t="s">
        <v>244</v>
      </c>
      <c r="E114" s="80" t="s">
        <v>245</v>
      </c>
      <c r="F114" s="46" t="s">
        <v>246</v>
      </c>
      <c r="G114" s="38">
        <v>8.0000000000000004E-4</v>
      </c>
      <c r="H114" s="38">
        <v>8.0000000000000004E-4</v>
      </c>
      <c r="I114" s="104">
        <v>34127.082061163092</v>
      </c>
      <c r="J114" s="46">
        <v>0.13798374509250186</v>
      </c>
      <c r="K114" s="46">
        <v>8.3293920621402701E-3</v>
      </c>
    </row>
    <row r="115" spans="1:11" x14ac:dyDescent="0.2">
      <c r="A115" s="67" t="s">
        <v>355</v>
      </c>
      <c r="B115" s="38" t="s">
        <v>356</v>
      </c>
      <c r="C115" s="38" t="s">
        <v>243</v>
      </c>
      <c r="D115" s="85" t="s">
        <v>244</v>
      </c>
      <c r="E115" s="80" t="s">
        <v>245</v>
      </c>
      <c r="F115" s="46" t="s">
        <v>246</v>
      </c>
      <c r="G115" s="38">
        <v>8.0000000000000004E-4</v>
      </c>
      <c r="H115" s="38">
        <v>8.0000000000000004E-4</v>
      </c>
      <c r="I115" s="104">
        <v>82707.892489510137</v>
      </c>
      <c r="J115" s="46">
        <v>0.33440728199256042</v>
      </c>
      <c r="K115" s="46">
        <v>2.0186503549990228E-2</v>
      </c>
    </row>
    <row r="116" spans="1:11" x14ac:dyDescent="0.2">
      <c r="A116" s="67" t="s">
        <v>363</v>
      </c>
      <c r="B116" s="38" t="s">
        <v>364</v>
      </c>
      <c r="C116" s="38" t="s">
        <v>294</v>
      </c>
      <c r="D116" s="85" t="s">
        <v>244</v>
      </c>
      <c r="E116" s="80" t="s">
        <v>245</v>
      </c>
      <c r="F116" s="46" t="s">
        <v>246</v>
      </c>
      <c r="G116" s="38">
        <v>8.0000000000000004E-4</v>
      </c>
      <c r="H116" s="38">
        <v>8.0000000000000004E-4</v>
      </c>
      <c r="I116" s="104">
        <v>34226.870349480996</v>
      </c>
      <c r="J116" s="46">
        <v>0.13838721239491575</v>
      </c>
      <c r="K116" s="46">
        <v>8.3537473754694332E-3</v>
      </c>
    </row>
    <row r="117" spans="1:11" x14ac:dyDescent="0.2">
      <c r="A117" s="67" t="s">
        <v>359</v>
      </c>
      <c r="B117" s="38" t="s">
        <v>360</v>
      </c>
      <c r="C117" s="38" t="s">
        <v>237</v>
      </c>
      <c r="D117" s="85" t="s">
        <v>244</v>
      </c>
      <c r="E117" s="80" t="s">
        <v>245</v>
      </c>
      <c r="F117" s="46" t="s">
        <v>246</v>
      </c>
      <c r="G117" s="38">
        <v>8.0000000000000004E-4</v>
      </c>
      <c r="H117" s="38">
        <v>8.0000000000000004E-4</v>
      </c>
      <c r="I117" s="104">
        <v>26573.412218990681</v>
      </c>
      <c r="J117" s="46">
        <v>0.10744249775857394</v>
      </c>
      <c r="K117" s="46">
        <v>6.4857689387024815E-3</v>
      </c>
    </row>
    <row r="118" spans="1:11" s="139" customFormat="1" x14ac:dyDescent="0.2">
      <c r="A118" s="144" t="s">
        <v>365</v>
      </c>
      <c r="B118" s="145" t="s">
        <v>240</v>
      </c>
      <c r="C118" s="145" t="s">
        <v>240</v>
      </c>
      <c r="D118" s="146" t="s">
        <v>240</v>
      </c>
      <c r="E118" s="147" t="s">
        <v>240</v>
      </c>
      <c r="F118" s="142" t="s">
        <v>240</v>
      </c>
      <c r="G118" s="145" t="s">
        <v>240</v>
      </c>
      <c r="H118" s="145" t="s">
        <v>240</v>
      </c>
      <c r="I118" s="148">
        <v>-38300.547144789736</v>
      </c>
      <c r="J118" s="142">
        <v>-0.15485803692968594</v>
      </c>
      <c r="K118" s="142">
        <v>-9.3480090911871004E-3</v>
      </c>
    </row>
    <row r="119" spans="1:11" x14ac:dyDescent="0.2">
      <c r="A119" s="67" t="s">
        <v>4506</v>
      </c>
      <c r="B119" s="38" t="s">
        <v>371</v>
      </c>
      <c r="C119" s="38" t="s">
        <v>238</v>
      </c>
      <c r="D119" s="85" t="s">
        <v>244</v>
      </c>
      <c r="E119" s="80" t="s">
        <v>245</v>
      </c>
      <c r="F119" s="46" t="s">
        <v>126</v>
      </c>
      <c r="G119" s="38">
        <v>0</v>
      </c>
      <c r="H119" s="38">
        <v>0</v>
      </c>
      <c r="I119" s="104">
        <v>-10062.950000000001</v>
      </c>
      <c r="J119" s="46">
        <v>-4.0686851726439953E-2</v>
      </c>
      <c r="K119" s="46">
        <v>-2.4560627744702594E-3</v>
      </c>
    </row>
    <row r="120" spans="1:11" x14ac:dyDescent="0.2">
      <c r="A120" s="67" t="s">
        <v>4506</v>
      </c>
      <c r="B120" s="38" t="s">
        <v>372</v>
      </c>
      <c r="C120" s="38" t="s">
        <v>238</v>
      </c>
      <c r="D120" s="85" t="s">
        <v>244</v>
      </c>
      <c r="E120" s="80" t="s">
        <v>245</v>
      </c>
      <c r="F120" s="46" t="s">
        <v>126</v>
      </c>
      <c r="G120" s="38">
        <v>0</v>
      </c>
      <c r="H120" s="38">
        <v>0</v>
      </c>
      <c r="I120" s="104">
        <v>-234.4072860974581</v>
      </c>
      <c r="J120" s="46">
        <v>-9.4776327946024456E-4</v>
      </c>
      <c r="K120" s="46">
        <v>-5.7211752959973639E-5</v>
      </c>
    </row>
    <row r="121" spans="1:11" x14ac:dyDescent="0.2">
      <c r="A121" s="67" t="s">
        <v>4506</v>
      </c>
      <c r="B121" s="38" t="s">
        <v>374</v>
      </c>
      <c r="C121" s="38" t="s">
        <v>238</v>
      </c>
      <c r="D121" s="85" t="s">
        <v>244</v>
      </c>
      <c r="E121" s="80" t="s">
        <v>245</v>
      </c>
      <c r="F121" s="46" t="s">
        <v>126</v>
      </c>
      <c r="G121" s="38">
        <v>0</v>
      </c>
      <c r="H121" s="38">
        <v>0</v>
      </c>
      <c r="I121" s="104">
        <v>-598.63558902975137</v>
      </c>
      <c r="J121" s="46">
        <v>-2.4204231809780968E-3</v>
      </c>
      <c r="K121" s="46">
        <v>-1.4610890302436651E-4</v>
      </c>
    </row>
    <row r="122" spans="1:11" x14ac:dyDescent="0.2">
      <c r="A122" s="67" t="s">
        <v>4506</v>
      </c>
      <c r="B122" s="38" t="s">
        <v>375</v>
      </c>
      <c r="C122" s="38" t="s">
        <v>238</v>
      </c>
      <c r="D122" s="85" t="s">
        <v>244</v>
      </c>
      <c r="E122" s="80" t="s">
        <v>245</v>
      </c>
      <c r="F122" s="46" t="s">
        <v>126</v>
      </c>
      <c r="G122" s="38">
        <v>0</v>
      </c>
      <c r="H122" s="38">
        <v>0</v>
      </c>
      <c r="I122" s="104">
        <v>-508.79104502527008</v>
      </c>
      <c r="J122" s="46">
        <v>-2.0571607539224181E-3</v>
      </c>
      <c r="K122" s="46">
        <v>-1.2418055795471381E-4</v>
      </c>
    </row>
    <row r="123" spans="1:11" x14ac:dyDescent="0.2">
      <c r="A123" s="67" t="s">
        <v>4528</v>
      </c>
      <c r="B123" s="38" t="s">
        <v>366</v>
      </c>
      <c r="C123" s="38" t="s">
        <v>243</v>
      </c>
      <c r="D123" s="85" t="s">
        <v>244</v>
      </c>
      <c r="E123" s="80" t="s">
        <v>245</v>
      </c>
      <c r="F123" s="46" t="s">
        <v>126</v>
      </c>
      <c r="G123" s="38">
        <v>0</v>
      </c>
      <c r="H123" s="38">
        <v>0</v>
      </c>
      <c r="I123" s="104">
        <v>5.5862694827631797E-3</v>
      </c>
      <c r="J123" s="46">
        <v>2.2586589235673623E-8</v>
      </c>
      <c r="K123" s="46">
        <v>1.3634399976919169E-9</v>
      </c>
    </row>
    <row r="124" spans="1:11" x14ac:dyDescent="0.2">
      <c r="A124" s="67" t="s">
        <v>4528</v>
      </c>
      <c r="B124" s="38" t="s">
        <v>367</v>
      </c>
      <c r="C124" s="38" t="s">
        <v>243</v>
      </c>
      <c r="D124" s="85" t="s">
        <v>244</v>
      </c>
      <c r="E124" s="80" t="s">
        <v>245</v>
      </c>
      <c r="F124" s="46" t="s">
        <v>126</v>
      </c>
      <c r="G124" s="38">
        <v>0</v>
      </c>
      <c r="H124" s="38">
        <v>0</v>
      </c>
      <c r="I124" s="104">
        <v>61.889933853785536</v>
      </c>
      <c r="J124" s="46">
        <v>2.5023542421140409E-4</v>
      </c>
      <c r="K124" s="46">
        <v>1.51054673483133E-5</v>
      </c>
    </row>
    <row r="125" spans="1:11" x14ac:dyDescent="0.2">
      <c r="A125" s="67" t="s">
        <v>4528</v>
      </c>
      <c r="B125" s="38" t="s">
        <v>368</v>
      </c>
      <c r="C125" s="38" t="s">
        <v>243</v>
      </c>
      <c r="D125" s="85" t="s">
        <v>244</v>
      </c>
      <c r="E125" s="80" t="s">
        <v>245</v>
      </c>
      <c r="F125" s="46" t="s">
        <v>126</v>
      </c>
      <c r="G125" s="38">
        <v>0</v>
      </c>
      <c r="H125" s="38">
        <v>0</v>
      </c>
      <c r="I125" s="104">
        <v>1058.0155969884593</v>
      </c>
      <c r="J125" s="46">
        <v>4.2778035982420958E-3</v>
      </c>
      <c r="K125" s="46">
        <v>2.5822971619378837E-4</v>
      </c>
    </row>
    <row r="126" spans="1:11" x14ac:dyDescent="0.2">
      <c r="A126" s="67" t="s">
        <v>4529</v>
      </c>
      <c r="B126" s="38" t="s">
        <v>369</v>
      </c>
      <c r="C126" s="38" t="s">
        <v>243</v>
      </c>
      <c r="D126" s="85" t="s">
        <v>244</v>
      </c>
      <c r="E126" s="80" t="s">
        <v>245</v>
      </c>
      <c r="F126" s="46" t="s">
        <v>126</v>
      </c>
      <c r="G126" s="38">
        <v>0</v>
      </c>
      <c r="H126" s="38">
        <v>0</v>
      </c>
      <c r="I126" s="104">
        <v>-271.31836973153423</v>
      </c>
      <c r="J126" s="46">
        <v>-1.0970033916422467E-3</v>
      </c>
      <c r="K126" s="46">
        <v>-6.6220635889831459E-5</v>
      </c>
    </row>
    <row r="127" spans="1:11" x14ac:dyDescent="0.2">
      <c r="A127" s="67" t="s">
        <v>4529</v>
      </c>
      <c r="B127" s="38" t="s">
        <v>370</v>
      </c>
      <c r="C127" s="38" t="s">
        <v>243</v>
      </c>
      <c r="D127" s="85" t="s">
        <v>244</v>
      </c>
      <c r="E127" s="80" t="s">
        <v>245</v>
      </c>
      <c r="F127" s="46" t="s">
        <v>126</v>
      </c>
      <c r="G127" s="38">
        <v>0</v>
      </c>
      <c r="H127" s="38">
        <v>0</v>
      </c>
      <c r="I127" s="104">
        <v>-15110.5</v>
      </c>
      <c r="J127" s="46">
        <v>-6.1095272560468941E-2</v>
      </c>
      <c r="K127" s="46">
        <v>-3.6880175846678012E-3</v>
      </c>
    </row>
    <row r="128" spans="1:11" x14ac:dyDescent="0.2">
      <c r="A128" s="67" t="s">
        <v>4529</v>
      </c>
      <c r="B128" s="38" t="s">
        <v>373</v>
      </c>
      <c r="C128" s="38" t="s">
        <v>243</v>
      </c>
      <c r="D128" s="85" t="s">
        <v>244</v>
      </c>
      <c r="E128" s="80" t="s">
        <v>245</v>
      </c>
      <c r="F128" s="46" t="s">
        <v>126</v>
      </c>
      <c r="G128" s="38">
        <v>0</v>
      </c>
      <c r="H128" s="38">
        <v>0</v>
      </c>
      <c r="I128" s="104">
        <v>-154.09621256141693</v>
      </c>
      <c r="J128" s="46">
        <v>-6.2304689500517689E-4</v>
      </c>
      <c r="K128" s="46">
        <v>-3.7610240670872108E-5</v>
      </c>
    </row>
    <row r="129" spans="1:11" x14ac:dyDescent="0.2">
      <c r="A129" s="67" t="s">
        <v>4475</v>
      </c>
      <c r="B129" s="38" t="s">
        <v>378</v>
      </c>
      <c r="C129" s="38" t="s">
        <v>243</v>
      </c>
      <c r="D129" s="85" t="s">
        <v>244</v>
      </c>
      <c r="E129" s="80" t="s">
        <v>245</v>
      </c>
      <c r="F129" s="46" t="s">
        <v>126</v>
      </c>
      <c r="G129" s="38">
        <v>4.6999999999999993E-3</v>
      </c>
      <c r="H129" s="38">
        <v>2.0400000000000001E-2</v>
      </c>
      <c r="I129" s="104">
        <v>951.26045289127524</v>
      </c>
      <c r="J129" s="46">
        <v>3.8461676744904268E-3</v>
      </c>
      <c r="K129" s="46">
        <v>2.3217400336600903E-4</v>
      </c>
    </row>
    <row r="130" spans="1:11" x14ac:dyDescent="0.2">
      <c r="A130" s="67" t="s">
        <v>4475</v>
      </c>
      <c r="B130" s="38" t="s">
        <v>379</v>
      </c>
      <c r="C130" s="38" t="s">
        <v>243</v>
      </c>
      <c r="D130" s="85" t="s">
        <v>244</v>
      </c>
      <c r="E130" s="80" t="s">
        <v>245</v>
      </c>
      <c r="F130" s="46" t="s">
        <v>126</v>
      </c>
      <c r="G130" s="38">
        <v>6.8000000000000005E-3</v>
      </c>
      <c r="H130" s="38">
        <v>2.2400000000000003E-2</v>
      </c>
      <c r="I130" s="104">
        <v>2852.8288572397901</v>
      </c>
      <c r="J130" s="46">
        <v>1.1534651838220849E-2</v>
      </c>
      <c r="K130" s="46">
        <v>6.9628953320856975E-4</v>
      </c>
    </row>
    <row r="131" spans="1:11" x14ac:dyDescent="0.2">
      <c r="A131" s="67" t="s">
        <v>4475</v>
      </c>
      <c r="B131" s="38" t="s">
        <v>380</v>
      </c>
      <c r="C131" s="38" t="s">
        <v>243</v>
      </c>
      <c r="D131" s="85" t="s">
        <v>244</v>
      </c>
      <c r="E131" s="80" t="s">
        <v>245</v>
      </c>
      <c r="F131" s="46" t="s">
        <v>126</v>
      </c>
      <c r="G131" s="38">
        <v>5.4000000000000003E-3</v>
      </c>
      <c r="H131" s="38">
        <v>2.4700000000000003E-2</v>
      </c>
      <c r="I131" s="104">
        <v>1903.4292382087663</v>
      </c>
      <c r="J131" s="46">
        <v>7.6960079486403724E-3</v>
      </c>
      <c r="K131" s="46">
        <v>4.6456970329802238E-4</v>
      </c>
    </row>
    <row r="132" spans="1:11" x14ac:dyDescent="0.2">
      <c r="A132" s="67" t="s">
        <v>381</v>
      </c>
      <c r="B132" s="38" t="s">
        <v>382</v>
      </c>
      <c r="C132" s="38" t="s">
        <v>243</v>
      </c>
      <c r="D132" s="85" t="s">
        <v>244</v>
      </c>
      <c r="E132" s="80" t="s">
        <v>245</v>
      </c>
      <c r="F132" s="46" t="s">
        <v>126</v>
      </c>
      <c r="G132" s="38">
        <v>7.000000000000001E-4</v>
      </c>
      <c r="H132" s="38">
        <v>2.29E-2</v>
      </c>
      <c r="I132" s="104">
        <v>1426.4307972615707</v>
      </c>
      <c r="J132" s="46">
        <v>5.7673921013429519E-3</v>
      </c>
      <c r="K132" s="46">
        <v>3.4814876169632928E-4</v>
      </c>
    </row>
    <row r="133" spans="1:11" x14ac:dyDescent="0.2">
      <c r="A133" s="67" t="s">
        <v>4507</v>
      </c>
      <c r="B133" s="38" t="s">
        <v>376</v>
      </c>
      <c r="C133" s="38" t="s">
        <v>248</v>
      </c>
      <c r="D133" s="85" t="s">
        <v>244</v>
      </c>
      <c r="E133" s="80" t="s">
        <v>245</v>
      </c>
      <c r="F133" s="46" t="s">
        <v>126</v>
      </c>
      <c r="G133" s="38">
        <v>0</v>
      </c>
      <c r="H133" s="38">
        <v>0</v>
      </c>
      <c r="I133" s="104">
        <v>-19097.099999999999</v>
      </c>
      <c r="J133" s="46">
        <v>-7.7214025321103302E-2</v>
      </c>
      <c r="K133" s="46">
        <v>-4.6610264793461144E-3</v>
      </c>
    </row>
    <row r="134" spans="1:11" x14ac:dyDescent="0.2">
      <c r="A134" s="67" t="s">
        <v>4507</v>
      </c>
      <c r="B134" s="38" t="s">
        <v>377</v>
      </c>
      <c r="C134" s="38" t="s">
        <v>248</v>
      </c>
      <c r="D134" s="85" t="s">
        <v>244</v>
      </c>
      <c r="E134" s="80" t="s">
        <v>245</v>
      </c>
      <c r="F134" s="46" t="s">
        <v>126</v>
      </c>
      <c r="G134" s="38">
        <v>0</v>
      </c>
      <c r="H134" s="38">
        <v>0</v>
      </c>
      <c r="I134" s="104">
        <v>-516.60910515742705</v>
      </c>
      <c r="J134" s="46">
        <v>-2.0887709928071848E-3</v>
      </c>
      <c r="K134" s="46">
        <v>-1.2608871077860351E-4</v>
      </c>
    </row>
    <row r="135" spans="1:11" s="139" customFormat="1" x14ac:dyDescent="0.2">
      <c r="A135" s="144" t="s">
        <v>383</v>
      </c>
      <c r="B135" s="145" t="s">
        <v>240</v>
      </c>
      <c r="C135" s="145" t="s">
        <v>240</v>
      </c>
      <c r="D135" s="146" t="s">
        <v>240</v>
      </c>
      <c r="E135" s="147" t="s">
        <v>240</v>
      </c>
      <c r="F135" s="142" t="s">
        <v>240</v>
      </c>
      <c r="G135" s="145" t="s">
        <v>240</v>
      </c>
      <c r="H135" s="145" t="s">
        <v>240</v>
      </c>
      <c r="I135" s="148">
        <v>-5442.6438506150425</v>
      </c>
      <c r="J135" s="142">
        <v>-2.2005877337142134E-2</v>
      </c>
      <c r="K135" s="142">
        <v>-1.3283853100924754E-3</v>
      </c>
    </row>
    <row r="136" spans="1:11" s="139" customFormat="1" x14ac:dyDescent="0.2">
      <c r="A136" s="144" t="s">
        <v>299</v>
      </c>
      <c r="B136" s="145" t="s">
        <v>240</v>
      </c>
      <c r="C136" s="145" t="s">
        <v>240</v>
      </c>
      <c r="D136" s="146" t="s">
        <v>240</v>
      </c>
      <c r="E136" s="147" t="s">
        <v>240</v>
      </c>
      <c r="F136" s="142" t="s">
        <v>240</v>
      </c>
      <c r="G136" s="145" t="s">
        <v>240</v>
      </c>
      <c r="H136" s="145" t="s">
        <v>240</v>
      </c>
      <c r="I136" s="148">
        <v>9446.0411165132919</v>
      </c>
      <c r="J136" s="142">
        <v>3.8192545357915088E-2</v>
      </c>
      <c r="K136" s="142">
        <v>2.3054939110682036E-3</v>
      </c>
    </row>
    <row r="137" spans="1:11" x14ac:dyDescent="0.2">
      <c r="A137" s="67" t="s">
        <v>4516</v>
      </c>
      <c r="B137" s="38" t="s">
        <v>384</v>
      </c>
      <c r="C137" s="38" t="s">
        <v>385</v>
      </c>
      <c r="D137" s="85" t="s">
        <v>386</v>
      </c>
      <c r="E137" s="80" t="s">
        <v>387</v>
      </c>
      <c r="F137" s="46" t="s">
        <v>126</v>
      </c>
      <c r="G137" s="38">
        <v>0</v>
      </c>
      <c r="H137" s="38">
        <v>0</v>
      </c>
      <c r="I137" s="104">
        <v>5787.0001900000007</v>
      </c>
      <c r="J137" s="46">
        <v>2.3398190259457701E-2</v>
      </c>
      <c r="K137" s="46">
        <v>1.4124323128417928E-3</v>
      </c>
    </row>
    <row r="138" spans="1:11" x14ac:dyDescent="0.2">
      <c r="A138" s="67" t="s">
        <v>4508</v>
      </c>
      <c r="B138" s="38" t="s">
        <v>388</v>
      </c>
      <c r="C138" s="38" t="s">
        <v>385</v>
      </c>
      <c r="D138" s="85" t="s">
        <v>386</v>
      </c>
      <c r="E138" s="80" t="s">
        <v>387</v>
      </c>
      <c r="F138" s="46" t="s">
        <v>127</v>
      </c>
      <c r="G138" s="38">
        <v>0</v>
      </c>
      <c r="H138" s="38">
        <v>0</v>
      </c>
      <c r="I138" s="104">
        <v>102.92621143101105</v>
      </c>
      <c r="J138" s="46">
        <v>4.1615465676146218E-4</v>
      </c>
      <c r="K138" s="46">
        <v>2.5121185776831001E-5</v>
      </c>
    </row>
    <row r="139" spans="1:11" x14ac:dyDescent="0.2">
      <c r="A139" s="67" t="s">
        <v>4508</v>
      </c>
      <c r="B139" s="38" t="s">
        <v>389</v>
      </c>
      <c r="C139" s="38" t="s">
        <v>385</v>
      </c>
      <c r="D139" s="85" t="s">
        <v>386</v>
      </c>
      <c r="E139" s="80" t="s">
        <v>387</v>
      </c>
      <c r="F139" s="46" t="s">
        <v>127</v>
      </c>
      <c r="G139" s="38">
        <v>0</v>
      </c>
      <c r="H139" s="38">
        <v>0</v>
      </c>
      <c r="I139" s="104">
        <v>67.371361543868986</v>
      </c>
      <c r="J139" s="46">
        <v>2.7239811364895746E-4</v>
      </c>
      <c r="K139" s="46">
        <v>1.644331862458561E-5</v>
      </c>
    </row>
    <row r="140" spans="1:11" x14ac:dyDescent="0.2">
      <c r="A140" s="67" t="s">
        <v>4509</v>
      </c>
      <c r="B140" s="38" t="s">
        <v>390</v>
      </c>
      <c r="C140" s="38" t="s">
        <v>385</v>
      </c>
      <c r="D140" s="85" t="s">
        <v>386</v>
      </c>
      <c r="E140" s="80" t="s">
        <v>387</v>
      </c>
      <c r="F140" s="46" t="s">
        <v>2</v>
      </c>
      <c r="G140" s="38">
        <v>0</v>
      </c>
      <c r="H140" s="38">
        <v>0</v>
      </c>
      <c r="I140" s="104">
        <v>5.2880599428909152E-4</v>
      </c>
      <c r="J140" s="46">
        <v>2.1380858576951011E-9</v>
      </c>
      <c r="K140" s="46">
        <v>1.2906560377326431E-10</v>
      </c>
    </row>
    <row r="141" spans="1:11" x14ac:dyDescent="0.2">
      <c r="A141" s="67" t="s">
        <v>4510</v>
      </c>
      <c r="B141" s="38" t="s">
        <v>391</v>
      </c>
      <c r="C141" s="38" t="s">
        <v>385</v>
      </c>
      <c r="D141" s="85" t="s">
        <v>386</v>
      </c>
      <c r="E141" s="80" t="s">
        <v>387</v>
      </c>
      <c r="F141" s="46" t="s">
        <v>2</v>
      </c>
      <c r="G141" s="38">
        <v>0</v>
      </c>
      <c r="H141" s="38">
        <v>0</v>
      </c>
      <c r="I141" s="104">
        <v>1.2045123810503367E-2</v>
      </c>
      <c r="J141" s="46">
        <v>4.8701242329988914E-8</v>
      </c>
      <c r="K141" s="46">
        <v>2.9398516543223091E-9</v>
      </c>
    </row>
    <row r="142" spans="1:11" x14ac:dyDescent="0.2">
      <c r="A142" s="67" t="s">
        <v>4511</v>
      </c>
      <c r="B142" s="38" t="s">
        <v>396</v>
      </c>
      <c r="C142" s="38" t="s">
        <v>385</v>
      </c>
      <c r="D142" s="85" t="s">
        <v>386</v>
      </c>
      <c r="E142" s="80" t="s">
        <v>387</v>
      </c>
      <c r="F142" s="46" t="s">
        <v>326</v>
      </c>
      <c r="G142" s="38">
        <v>0</v>
      </c>
      <c r="H142" s="38">
        <v>0</v>
      </c>
      <c r="I142" s="104">
        <v>-1.7536517521347983</v>
      </c>
      <c r="J142" s="46">
        <v>-7.0904226711769584E-6</v>
      </c>
      <c r="K142" s="46">
        <v>-4.2801353358635627E-7</v>
      </c>
    </row>
    <row r="143" spans="1:11" x14ac:dyDescent="0.2">
      <c r="A143" s="67" t="s">
        <v>4482</v>
      </c>
      <c r="B143" s="38" t="s">
        <v>397</v>
      </c>
      <c r="C143" s="38" t="s">
        <v>385</v>
      </c>
      <c r="D143" s="85" t="s">
        <v>386</v>
      </c>
      <c r="E143" s="80" t="s">
        <v>387</v>
      </c>
      <c r="F143" s="46" t="s">
        <v>326</v>
      </c>
      <c r="G143" s="38">
        <v>0</v>
      </c>
      <c r="H143" s="38">
        <v>0</v>
      </c>
      <c r="I143" s="104">
        <v>5.8802489267666012</v>
      </c>
      <c r="J143" s="46">
        <v>2.3775216631098275E-5</v>
      </c>
      <c r="K143" s="46">
        <v>1.435191518754455E-6</v>
      </c>
    </row>
    <row r="144" spans="1:11" x14ac:dyDescent="0.2">
      <c r="A144" s="67" t="s">
        <v>4512</v>
      </c>
      <c r="B144" s="38" t="s">
        <v>398</v>
      </c>
      <c r="C144" s="38" t="s">
        <v>385</v>
      </c>
      <c r="D144" s="85" t="s">
        <v>386</v>
      </c>
      <c r="E144" s="80" t="s">
        <v>387</v>
      </c>
      <c r="F144" s="46" t="s">
        <v>65</v>
      </c>
      <c r="G144" s="38">
        <v>0</v>
      </c>
      <c r="H144" s="38">
        <v>0</v>
      </c>
      <c r="I144" s="104">
        <v>-2716.5872813549004</v>
      </c>
      <c r="J144" s="46">
        <v>-1.0983795399800203E-2</v>
      </c>
      <c r="K144" s="46">
        <v>-6.6303707117049517E-4</v>
      </c>
    </row>
    <row r="145" spans="1:11" x14ac:dyDescent="0.2">
      <c r="A145" s="67" t="s">
        <v>4513</v>
      </c>
      <c r="B145" s="38" t="s">
        <v>399</v>
      </c>
      <c r="C145" s="38" t="s">
        <v>385</v>
      </c>
      <c r="D145" s="85" t="s">
        <v>386</v>
      </c>
      <c r="E145" s="80" t="s">
        <v>387</v>
      </c>
      <c r="F145" s="46" t="s">
        <v>65</v>
      </c>
      <c r="G145" s="38">
        <v>0</v>
      </c>
      <c r="H145" s="38">
        <v>0</v>
      </c>
      <c r="I145" s="104">
        <v>1358.2645186636812</v>
      </c>
      <c r="J145" s="46">
        <v>5.4917799528123989E-3</v>
      </c>
      <c r="K145" s="46">
        <v>3.3151142777949129E-4</v>
      </c>
    </row>
    <row r="146" spans="1:11" x14ac:dyDescent="0.2">
      <c r="A146" s="67" t="s">
        <v>4514</v>
      </c>
      <c r="B146" s="38" t="s">
        <v>400</v>
      </c>
      <c r="C146" s="38" t="s">
        <v>385</v>
      </c>
      <c r="D146" s="85" t="s">
        <v>386</v>
      </c>
      <c r="E146" s="80" t="s">
        <v>387</v>
      </c>
      <c r="F146" s="46" t="s">
        <v>65</v>
      </c>
      <c r="G146" s="38">
        <v>0</v>
      </c>
      <c r="H146" s="38">
        <v>0</v>
      </c>
      <c r="I146" s="104">
        <v>1460.5064943778543</v>
      </c>
      <c r="J146" s="46">
        <v>5.9051680851295463E-3</v>
      </c>
      <c r="K146" s="46">
        <v>3.5646561224228528E-4</v>
      </c>
    </row>
    <row r="147" spans="1:11" x14ac:dyDescent="0.2">
      <c r="A147" s="67" t="s">
        <v>4515</v>
      </c>
      <c r="B147" s="38" t="s">
        <v>401</v>
      </c>
      <c r="C147" s="38" t="s">
        <v>385</v>
      </c>
      <c r="D147" s="85" t="s">
        <v>386</v>
      </c>
      <c r="E147" s="80" t="s">
        <v>387</v>
      </c>
      <c r="F147" s="46" t="s">
        <v>133</v>
      </c>
      <c r="G147" s="38">
        <v>0</v>
      </c>
      <c r="H147" s="38">
        <v>0</v>
      </c>
      <c r="I147" s="104">
        <v>3.3739542795966282E-3</v>
      </c>
      <c r="J147" s="46">
        <v>1.3641683353860999E-8</v>
      </c>
      <c r="K147" s="46">
        <v>8.2348054088332928E-10</v>
      </c>
    </row>
    <row r="148" spans="1:11" x14ac:dyDescent="0.2">
      <c r="A148" s="67" t="s">
        <v>4516</v>
      </c>
      <c r="B148" s="38" t="s">
        <v>402</v>
      </c>
      <c r="C148" s="38" t="s">
        <v>385</v>
      </c>
      <c r="D148" s="85" t="s">
        <v>386</v>
      </c>
      <c r="E148" s="80" t="s">
        <v>387</v>
      </c>
      <c r="F148" s="46" t="s">
        <v>126</v>
      </c>
      <c r="G148" s="38">
        <v>0</v>
      </c>
      <c r="H148" s="38">
        <v>0</v>
      </c>
      <c r="I148" s="104">
        <v>5.5835596707003088E-3</v>
      </c>
      <c r="J148" s="46">
        <v>2.2575632834060924E-8</v>
      </c>
      <c r="K148" s="46">
        <v>1.3627786142473575E-9</v>
      </c>
    </row>
    <row r="149" spans="1:11" x14ac:dyDescent="0.2">
      <c r="A149" s="67" t="s">
        <v>4516</v>
      </c>
      <c r="B149" s="38" t="s">
        <v>403</v>
      </c>
      <c r="C149" s="38" t="s">
        <v>385</v>
      </c>
      <c r="D149" s="85" t="s">
        <v>386</v>
      </c>
      <c r="E149" s="80" t="s">
        <v>387</v>
      </c>
      <c r="F149" s="46" t="s">
        <v>126</v>
      </c>
      <c r="G149" s="38">
        <v>0</v>
      </c>
      <c r="H149" s="38">
        <v>0</v>
      </c>
      <c r="I149" s="104">
        <v>949.49025178227748</v>
      </c>
      <c r="J149" s="46">
        <v>3.8390103389131084E-3</v>
      </c>
      <c r="K149" s="46">
        <v>2.3174195063324824E-4</v>
      </c>
    </row>
    <row r="150" spans="1:11" x14ac:dyDescent="0.2">
      <c r="A150" s="67" t="s">
        <v>4517</v>
      </c>
      <c r="B150" s="38" t="s">
        <v>404</v>
      </c>
      <c r="C150" s="38" t="s">
        <v>385</v>
      </c>
      <c r="D150" s="85" t="s">
        <v>386</v>
      </c>
      <c r="E150" s="80" t="s">
        <v>387</v>
      </c>
      <c r="F150" s="46" t="s">
        <v>126</v>
      </c>
      <c r="G150" s="38">
        <v>0</v>
      </c>
      <c r="H150" s="38">
        <v>0</v>
      </c>
      <c r="I150" s="104">
        <v>-5.5835596707003088E-3</v>
      </c>
      <c r="J150" s="46">
        <v>-2.2575632834060924E-8</v>
      </c>
      <c r="K150" s="46">
        <v>-1.3627786142473575E-9</v>
      </c>
    </row>
    <row r="151" spans="1:11" x14ac:dyDescent="0.2">
      <c r="A151" s="67" t="s">
        <v>4517</v>
      </c>
      <c r="B151" s="38" t="s">
        <v>405</v>
      </c>
      <c r="C151" s="38" t="s">
        <v>385</v>
      </c>
      <c r="D151" s="85" t="s">
        <v>386</v>
      </c>
      <c r="E151" s="80" t="s">
        <v>387</v>
      </c>
      <c r="F151" s="46" t="s">
        <v>126</v>
      </c>
      <c r="G151" s="38">
        <v>0</v>
      </c>
      <c r="H151" s="38">
        <v>0</v>
      </c>
      <c r="I151" s="104">
        <v>-99.386093609283648</v>
      </c>
      <c r="J151" s="46">
        <v>-4.0184113548720859E-4</v>
      </c>
      <c r="K151" s="46">
        <v>-2.4257149723866072E-5</v>
      </c>
    </row>
    <row r="152" spans="1:11" x14ac:dyDescent="0.2">
      <c r="A152" s="67" t="s">
        <v>4483</v>
      </c>
      <c r="B152" s="38" t="s">
        <v>392</v>
      </c>
      <c r="C152" s="38" t="s">
        <v>393</v>
      </c>
      <c r="D152" s="85" t="s">
        <v>394</v>
      </c>
      <c r="E152" s="80" t="s">
        <v>395</v>
      </c>
      <c r="F152" s="46" t="s">
        <v>3</v>
      </c>
      <c r="G152" s="38">
        <v>0</v>
      </c>
      <c r="H152" s="38">
        <v>0</v>
      </c>
      <c r="I152" s="104">
        <v>2.5285200640949353E-3</v>
      </c>
      <c r="J152" s="46">
        <v>1.0223395816848846E-8</v>
      </c>
      <c r="K152" s="46">
        <v>6.1713553221716534E-10</v>
      </c>
    </row>
    <row r="153" spans="1:11" x14ac:dyDescent="0.2">
      <c r="A153" s="67" t="s">
        <v>406</v>
      </c>
      <c r="B153" s="38" t="s">
        <v>407</v>
      </c>
      <c r="C153" s="38" t="s">
        <v>238</v>
      </c>
      <c r="D153" s="85" t="s">
        <v>244</v>
      </c>
      <c r="E153" s="80" t="s">
        <v>245</v>
      </c>
      <c r="F153" s="46" t="s">
        <v>126</v>
      </c>
      <c r="G153" s="38">
        <v>0</v>
      </c>
      <c r="H153" s="38">
        <v>0</v>
      </c>
      <c r="I153" s="104">
        <v>1317.0577599999999</v>
      </c>
      <c r="J153" s="46">
        <v>5.3251714255041658E-3</v>
      </c>
      <c r="K153" s="46">
        <v>3.21454100056463E-4</v>
      </c>
    </row>
    <row r="154" spans="1:11" x14ac:dyDescent="0.2">
      <c r="A154" s="67" t="s">
        <v>408</v>
      </c>
      <c r="B154" s="38" t="s">
        <v>409</v>
      </c>
      <c r="C154" s="38" t="s">
        <v>238</v>
      </c>
      <c r="D154" s="85" t="s">
        <v>244</v>
      </c>
      <c r="E154" s="80" t="s">
        <v>245</v>
      </c>
      <c r="F154" s="46" t="s">
        <v>126</v>
      </c>
      <c r="G154" s="38">
        <v>0</v>
      </c>
      <c r="H154" s="38">
        <v>0</v>
      </c>
      <c r="I154" s="104">
        <v>0.87475999999999998</v>
      </c>
      <c r="J154" s="46">
        <v>3.5368585172559354E-6</v>
      </c>
      <c r="K154" s="46">
        <v>2.1350254871539696E-7</v>
      </c>
    </row>
    <row r="155" spans="1:11" x14ac:dyDescent="0.2">
      <c r="A155" s="67" t="s">
        <v>410</v>
      </c>
      <c r="B155" s="38" t="s">
        <v>411</v>
      </c>
      <c r="C155" s="38" t="s">
        <v>238</v>
      </c>
      <c r="D155" s="85" t="s">
        <v>244</v>
      </c>
      <c r="E155" s="80" t="s">
        <v>245</v>
      </c>
      <c r="F155" s="46" t="s">
        <v>126</v>
      </c>
      <c r="G155" s="38">
        <v>0</v>
      </c>
      <c r="H155" s="38">
        <v>0</v>
      </c>
      <c r="I155" s="104">
        <v>-27.915970000000002</v>
      </c>
      <c r="J155" s="46">
        <v>-1.1287077171105352E-4</v>
      </c>
      <c r="K155" s="46">
        <v>-6.8134468252578544E-6</v>
      </c>
    </row>
    <row r="156" spans="1:11" x14ac:dyDescent="0.2">
      <c r="A156" s="67" t="s">
        <v>412</v>
      </c>
      <c r="B156" s="38" t="s">
        <v>413</v>
      </c>
      <c r="C156" s="38" t="s">
        <v>238</v>
      </c>
      <c r="D156" s="85" t="s">
        <v>244</v>
      </c>
      <c r="E156" s="80" t="s">
        <v>245</v>
      </c>
      <c r="F156" s="46" t="s">
        <v>126</v>
      </c>
      <c r="G156" s="38">
        <v>0</v>
      </c>
      <c r="H156" s="38">
        <v>0</v>
      </c>
      <c r="I156" s="104">
        <v>897.51454000000001</v>
      </c>
      <c r="J156" s="46">
        <v>3.628860424756554E-3</v>
      </c>
      <c r="K156" s="46">
        <v>2.190562460550632E-4</v>
      </c>
    </row>
    <row r="157" spans="1:11" x14ac:dyDescent="0.2">
      <c r="A157" s="67" t="s">
        <v>414</v>
      </c>
      <c r="B157" s="38" t="s">
        <v>415</v>
      </c>
      <c r="C157" s="38" t="s">
        <v>238</v>
      </c>
      <c r="D157" s="85" t="s">
        <v>244</v>
      </c>
      <c r="E157" s="80" t="s">
        <v>245</v>
      </c>
      <c r="F157" s="46" t="s">
        <v>126</v>
      </c>
      <c r="G157" s="38">
        <v>0</v>
      </c>
      <c r="H157" s="38">
        <v>0</v>
      </c>
      <c r="I157" s="104">
        <v>344.77929999999998</v>
      </c>
      <c r="J157" s="46">
        <v>1.3940230506407922E-3</v>
      </c>
      <c r="K157" s="46">
        <v>8.4150234686440229E-5</v>
      </c>
    </row>
    <row r="158" spans="1:11" s="139" customFormat="1" x14ac:dyDescent="0.2">
      <c r="A158" s="144" t="s">
        <v>365</v>
      </c>
      <c r="B158" s="145" t="s">
        <v>240</v>
      </c>
      <c r="C158" s="145" t="s">
        <v>240</v>
      </c>
      <c r="D158" s="146" t="s">
        <v>240</v>
      </c>
      <c r="E158" s="147" t="s">
        <v>240</v>
      </c>
      <c r="F158" s="142" t="s">
        <v>240</v>
      </c>
      <c r="G158" s="145" t="s">
        <v>240</v>
      </c>
      <c r="H158" s="145" t="s">
        <v>240</v>
      </c>
      <c r="I158" s="148">
        <v>-14888.684967128327</v>
      </c>
      <c r="J158" s="142">
        <v>-6.0198422695057194E-2</v>
      </c>
      <c r="K158" s="142">
        <v>-3.6338792211606775E-3</v>
      </c>
    </row>
    <row r="159" spans="1:11" x14ac:dyDescent="0.2">
      <c r="A159" s="67" t="s">
        <v>4518</v>
      </c>
      <c r="B159" s="38" t="s">
        <v>416</v>
      </c>
      <c r="C159" s="38" t="s">
        <v>385</v>
      </c>
      <c r="D159" s="85" t="s">
        <v>386</v>
      </c>
      <c r="E159" s="80" t="s">
        <v>387</v>
      </c>
      <c r="F159" s="46" t="s">
        <v>126</v>
      </c>
      <c r="G159" s="38">
        <v>0</v>
      </c>
      <c r="H159" s="38">
        <v>0</v>
      </c>
      <c r="I159" s="104">
        <v>3568.65</v>
      </c>
      <c r="J159" s="46">
        <v>1.4428883519600113E-2</v>
      </c>
      <c r="K159" s="46">
        <v>8.7099989765558714E-4</v>
      </c>
    </row>
    <row r="160" spans="1:11" x14ac:dyDescent="0.2">
      <c r="A160" s="67" t="s">
        <v>4518</v>
      </c>
      <c r="B160" s="38" t="s">
        <v>417</v>
      </c>
      <c r="C160" s="38" t="s">
        <v>385</v>
      </c>
      <c r="D160" s="85" t="s">
        <v>386</v>
      </c>
      <c r="E160" s="80" t="s">
        <v>387</v>
      </c>
      <c r="F160" s="46" t="s">
        <v>126</v>
      </c>
      <c r="G160" s="38">
        <v>0</v>
      </c>
      <c r="H160" s="38">
        <v>0</v>
      </c>
      <c r="I160" s="104">
        <v>178.80813142939263</v>
      </c>
      <c r="J160" s="46">
        <v>7.22962941378968E-4</v>
      </c>
      <c r="K160" s="46">
        <v>4.3641675192296175E-5</v>
      </c>
    </row>
    <row r="161" spans="1:11" x14ac:dyDescent="0.2">
      <c r="A161" s="67" t="s">
        <v>4518</v>
      </c>
      <c r="B161" s="38" t="s">
        <v>418</v>
      </c>
      <c r="C161" s="38" t="s">
        <v>385</v>
      </c>
      <c r="D161" s="85" t="s">
        <v>386</v>
      </c>
      <c r="E161" s="80" t="s">
        <v>387</v>
      </c>
      <c r="F161" s="46" t="s">
        <v>126</v>
      </c>
      <c r="G161" s="38">
        <v>0</v>
      </c>
      <c r="H161" s="38">
        <v>0</v>
      </c>
      <c r="I161" s="104">
        <v>-1798.8783865681335</v>
      </c>
      <c r="J161" s="46">
        <v>-7.273284492936483E-3</v>
      </c>
      <c r="K161" s="46">
        <v>-4.3905199181642693E-4</v>
      </c>
    </row>
    <row r="162" spans="1:11" x14ac:dyDescent="0.2">
      <c r="A162" s="67" t="s">
        <v>4530</v>
      </c>
      <c r="B162" s="38" t="s">
        <v>419</v>
      </c>
      <c r="C162" s="38" t="s">
        <v>393</v>
      </c>
      <c r="D162" s="85" t="s">
        <v>394</v>
      </c>
      <c r="E162" s="80" t="s">
        <v>395</v>
      </c>
      <c r="F162" s="46" t="s">
        <v>126</v>
      </c>
      <c r="G162" s="38">
        <v>0</v>
      </c>
      <c r="H162" s="38">
        <v>0</v>
      </c>
      <c r="I162" s="104">
        <v>-28654.315383115678</v>
      </c>
      <c r="J162" s="46">
        <v>-0.11585607414480596</v>
      </c>
      <c r="K162" s="46">
        <v>-6.9936546778430692E-3</v>
      </c>
    </row>
    <row r="163" spans="1:11" x14ac:dyDescent="0.2">
      <c r="A163" s="67" t="s">
        <v>4484</v>
      </c>
      <c r="B163" s="38" t="s">
        <v>420</v>
      </c>
      <c r="C163" s="38" t="s">
        <v>393</v>
      </c>
      <c r="D163" s="85" t="s">
        <v>394</v>
      </c>
      <c r="E163" s="80" t="s">
        <v>395</v>
      </c>
      <c r="F163" s="46" t="s">
        <v>126</v>
      </c>
      <c r="G163" s="38">
        <v>0</v>
      </c>
      <c r="H163" s="38">
        <v>0</v>
      </c>
      <c r="I163" s="104">
        <v>8857.3033641016045</v>
      </c>
      <c r="J163" s="46">
        <v>3.5812141436785412E-2</v>
      </c>
      <c r="K163" s="46">
        <v>2.161800771618675E-3</v>
      </c>
    </row>
    <row r="164" spans="1:11" x14ac:dyDescent="0.2">
      <c r="A164" s="67" t="s">
        <v>4485</v>
      </c>
      <c r="B164" s="38" t="s">
        <v>421</v>
      </c>
      <c r="C164" s="38" t="s">
        <v>393</v>
      </c>
      <c r="D164" s="85" t="s">
        <v>394</v>
      </c>
      <c r="E164" s="80" t="s">
        <v>395</v>
      </c>
      <c r="F164" s="46" t="s">
        <v>127</v>
      </c>
      <c r="G164" s="38">
        <v>0</v>
      </c>
      <c r="H164" s="38">
        <v>0</v>
      </c>
      <c r="I164" s="104">
        <v>492.91118039493426</v>
      </c>
      <c r="J164" s="46">
        <v>1.9929547608835566E-3</v>
      </c>
      <c r="K164" s="46">
        <v>1.2030476165420603E-4</v>
      </c>
    </row>
    <row r="165" spans="1:11" x14ac:dyDescent="0.2">
      <c r="A165" s="225" t="s">
        <v>4486</v>
      </c>
      <c r="B165" s="226" t="s">
        <v>422</v>
      </c>
      <c r="C165" s="226" t="s">
        <v>393</v>
      </c>
      <c r="D165" s="227" t="s">
        <v>394</v>
      </c>
      <c r="E165" s="228" t="s">
        <v>395</v>
      </c>
      <c r="F165" s="229" t="s">
        <v>326</v>
      </c>
      <c r="G165" s="226">
        <v>0</v>
      </c>
      <c r="H165" s="226">
        <v>0</v>
      </c>
      <c r="I165" s="230">
        <v>2466.8361265295534</v>
      </c>
      <c r="J165" s="229">
        <v>9.9739932836328728E-3</v>
      </c>
      <c r="K165" s="229">
        <v>6.0208034235364799E-4</v>
      </c>
    </row>
    <row r="166" spans="1:11" s="139" customFormat="1" x14ac:dyDescent="0.2">
      <c r="A166" s="97" t="s">
        <v>230</v>
      </c>
      <c r="B166" s="149"/>
      <c r="C166" s="149"/>
      <c r="D166" s="149"/>
      <c r="E166" s="150"/>
      <c r="F166" s="151"/>
      <c r="G166" s="152"/>
      <c r="H166" s="153"/>
      <c r="I166" s="152"/>
      <c r="J166" s="154"/>
    </row>
    <row r="167" spans="1:11" s="139" customFormat="1" x14ac:dyDescent="0.2">
      <c r="A167" s="97" t="s">
        <v>231</v>
      </c>
      <c r="B167" s="149"/>
      <c r="C167" s="149"/>
      <c r="D167" s="149"/>
      <c r="E167" s="150"/>
      <c r="F167" s="151"/>
      <c r="G167" s="152"/>
      <c r="H167" s="153"/>
      <c r="I167" s="152"/>
      <c r="J167" s="154"/>
    </row>
    <row r="168" spans="1:11" s="139" customFormat="1" x14ac:dyDescent="0.2">
      <c r="A168" s="97" t="s">
        <v>232</v>
      </c>
      <c r="B168" s="149"/>
      <c r="C168" s="149"/>
      <c r="D168" s="149"/>
      <c r="E168" s="150"/>
      <c r="F168" s="151"/>
      <c r="G168" s="152"/>
      <c r="H168" s="153"/>
      <c r="I168" s="152"/>
      <c r="J168" s="154"/>
    </row>
    <row r="169" spans="1:11" s="139" customFormat="1" x14ac:dyDescent="0.2">
      <c r="A169" s="97" t="s">
        <v>233</v>
      </c>
      <c r="B169" s="149"/>
      <c r="C169" s="149"/>
      <c r="D169" s="149"/>
      <c r="E169" s="150"/>
      <c r="F169" s="151"/>
      <c r="G169" s="152"/>
      <c r="H169" s="153"/>
      <c r="I169" s="152"/>
      <c r="J169" s="154"/>
    </row>
    <row r="170" spans="1:11" s="139" customFormat="1" x14ac:dyDescent="0.2">
      <c r="A170" s="97" t="s">
        <v>234</v>
      </c>
      <c r="B170" s="149"/>
      <c r="C170" s="149"/>
      <c r="D170" s="149"/>
      <c r="E170" s="150"/>
      <c r="F170" s="151"/>
      <c r="G170" s="152"/>
      <c r="H170" s="153"/>
      <c r="I170" s="152"/>
      <c r="J170" s="154"/>
    </row>
  </sheetData>
  <mergeCells count="1">
    <mergeCell ref="A5:K5"/>
  </mergeCells>
  <conditionalFormatting sqref="G1:G4 G11:H165 G166:G55700">
    <cfRule type="expression" dxfId="161" priority="39" stopIfTrue="1">
      <formula>LEFT(#REF!,3)="TIR"</formula>
    </cfRule>
  </conditionalFormatting>
  <conditionalFormatting sqref="G6">
    <cfRule type="expression" dxfId="160" priority="42" stopIfTrue="1">
      <formula>LEFT(#REF!,3)="TIR"</formula>
    </cfRule>
  </conditionalFormatting>
  <conditionalFormatting sqref="B10:F165 G10:H10 J10:K165">
    <cfRule type="expression" dxfId="159" priority="43" stopIfTrue="1">
      <formula>LEFT(#REF!,3)="TIR"</formula>
    </cfRule>
  </conditionalFormatting>
  <conditionalFormatting sqref="A10:A165 I10:J165">
    <cfRule type="expression" dxfId="158" priority="46" stopIfTrue="1">
      <formula>#REF!&gt;0</formula>
    </cfRule>
  </conditionalFormatting>
  <conditionalFormatting sqref="A10:A165 I10:K165">
    <cfRule type="expression" dxfId="157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4"/>
  <sheetViews>
    <sheetView rightToLeft="1" topLeftCell="A6" zoomScale="80" zoomScaleNormal="80" workbookViewId="0">
      <selection activeCell="A7" sqref="A7:Q49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1" t="s">
        <v>157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135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9" customFormat="1" ht="12.75" customHeight="1" thickBot="1" x14ac:dyDescent="0.25">
      <c r="A10" s="121" t="s">
        <v>52</v>
      </c>
      <c r="B10" s="86"/>
      <c r="C10" s="86"/>
      <c r="D10" s="122"/>
      <c r="E10" s="122"/>
      <c r="F10" s="122"/>
      <c r="G10" s="122"/>
      <c r="H10" s="122"/>
      <c r="I10" s="86"/>
      <c r="J10" s="86"/>
      <c r="K10" s="125"/>
      <c r="L10" s="122"/>
      <c r="M10" s="122" t="s">
        <v>240</v>
      </c>
      <c r="N10" s="126">
        <v>587079.70866985538</v>
      </c>
      <c r="O10" s="86"/>
      <c r="P10" s="86">
        <v>1</v>
      </c>
      <c r="Q10" s="101">
        <v>0.14328846094941111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6" t="s">
        <v>240</v>
      </c>
      <c r="N11" s="156">
        <v>564187.84313738486</v>
      </c>
      <c r="O11" s="142" t="s">
        <v>240</v>
      </c>
      <c r="P11" s="142">
        <v>0.96100722747795786</v>
      </c>
      <c r="Q11" s="142">
        <v>0.13770124658657718</v>
      </c>
    </row>
    <row r="12" spans="1:17" s="139" customFormat="1" x14ac:dyDescent="0.2">
      <c r="A12" s="112" t="s">
        <v>423</v>
      </c>
      <c r="B12" s="142" t="s">
        <v>240</v>
      </c>
      <c r="C12" s="142" t="s">
        <v>240</v>
      </c>
      <c r="D12" s="146" t="s">
        <v>240</v>
      </c>
      <c r="E12" s="147" t="s">
        <v>240</v>
      </c>
      <c r="F12" s="147" t="s">
        <v>240</v>
      </c>
      <c r="G12" s="147" t="s">
        <v>240</v>
      </c>
      <c r="H12" s="142" t="s">
        <v>240</v>
      </c>
      <c r="I12" s="145" t="s">
        <v>240</v>
      </c>
      <c r="J12" s="145" t="s">
        <v>240</v>
      </c>
      <c r="K12" s="157" t="s">
        <v>240</v>
      </c>
      <c r="L12" s="147" t="s">
        <v>240</v>
      </c>
      <c r="M12" s="147" t="s">
        <v>240</v>
      </c>
      <c r="N12" s="148">
        <v>315754.44173450163</v>
      </c>
      <c r="O12" s="145" t="s">
        <v>240</v>
      </c>
      <c r="P12" s="142">
        <v>0.53783913337748535</v>
      </c>
      <c r="Q12" s="142">
        <v>7.7066141660024928E-2</v>
      </c>
    </row>
    <row r="13" spans="1:17" x14ac:dyDescent="0.2">
      <c r="A13" s="30" t="s">
        <v>424</v>
      </c>
      <c r="B13" s="46" t="s">
        <v>425</v>
      </c>
      <c r="C13" s="46" t="s">
        <v>426</v>
      </c>
      <c r="D13" s="85" t="s">
        <v>427</v>
      </c>
      <c r="E13" s="80" t="s">
        <v>240</v>
      </c>
      <c r="F13" s="80" t="s">
        <v>428</v>
      </c>
      <c r="G13" s="80">
        <v>0.57999999999999996</v>
      </c>
      <c r="H13" s="46" t="s">
        <v>246</v>
      </c>
      <c r="I13" s="38">
        <v>0.04</v>
      </c>
      <c r="J13" s="38">
        <v>-3.0999999999999999E-3</v>
      </c>
      <c r="K13" s="88">
        <v>66994062.30502367</v>
      </c>
      <c r="L13" s="80">
        <v>136</v>
      </c>
      <c r="M13" s="88">
        <v>0</v>
      </c>
      <c r="N13" s="104">
        <v>91111.924734832181</v>
      </c>
      <c r="O13" s="38">
        <v>4.3089075073432332E-3</v>
      </c>
      <c r="P13" s="46">
        <v>0.15519515219026081</v>
      </c>
      <c r="Q13" s="46">
        <v>2.2237674504152097E-2</v>
      </c>
    </row>
    <row r="14" spans="1:17" x14ac:dyDescent="0.2">
      <c r="A14" s="30" t="s">
        <v>429</v>
      </c>
      <c r="B14" s="46" t="s">
        <v>430</v>
      </c>
      <c r="C14" s="46" t="s">
        <v>426</v>
      </c>
      <c r="D14" s="85" t="s">
        <v>427</v>
      </c>
      <c r="E14" s="80" t="s">
        <v>240</v>
      </c>
      <c r="F14" s="80" t="s">
        <v>431</v>
      </c>
      <c r="G14" s="80">
        <v>3.38</v>
      </c>
      <c r="H14" s="46" t="s">
        <v>246</v>
      </c>
      <c r="I14" s="38">
        <v>0.04</v>
      </c>
      <c r="J14" s="38">
        <v>-8.8999999999999999E-3</v>
      </c>
      <c r="K14" s="88">
        <v>29690898.30669846</v>
      </c>
      <c r="L14" s="80">
        <v>147.74</v>
      </c>
      <c r="M14" s="80">
        <v>0</v>
      </c>
      <c r="N14" s="104">
        <v>43865.33315828089</v>
      </c>
      <c r="O14" s="38">
        <v>2.3416192368412286E-3</v>
      </c>
      <c r="P14" s="46">
        <v>7.4717849229819971E-2</v>
      </c>
      <c r="Q14" s="46">
        <v>1.0706205621591046E-2</v>
      </c>
    </row>
    <row r="15" spans="1:17" x14ac:dyDescent="0.2">
      <c r="A15" s="30" t="s">
        <v>432</v>
      </c>
      <c r="B15" s="46" t="s">
        <v>433</v>
      </c>
      <c r="C15" s="46" t="s">
        <v>426</v>
      </c>
      <c r="D15" s="85" t="s">
        <v>427</v>
      </c>
      <c r="E15" s="80" t="s">
        <v>240</v>
      </c>
      <c r="F15" s="80" t="s">
        <v>434</v>
      </c>
      <c r="G15" s="80">
        <v>12.55</v>
      </c>
      <c r="H15" s="46" t="s">
        <v>246</v>
      </c>
      <c r="I15" s="38">
        <v>0.04</v>
      </c>
      <c r="J15" s="38">
        <v>-2.7000000000000001E-3</v>
      </c>
      <c r="K15" s="88">
        <v>16423664.437408308</v>
      </c>
      <c r="L15" s="80">
        <v>201.91</v>
      </c>
      <c r="M15" s="80">
        <v>0</v>
      </c>
      <c r="N15" s="104">
        <v>33161.020865284801</v>
      </c>
      <c r="O15" s="38">
        <v>9.92042563832986E-4</v>
      </c>
      <c r="P15" s="46">
        <v>5.6484699395279087E-2</v>
      </c>
      <c r="Q15" s="46">
        <v>8.0936056435396714E-3</v>
      </c>
    </row>
    <row r="16" spans="1:17" x14ac:dyDescent="0.2">
      <c r="A16" s="30" t="s">
        <v>435</v>
      </c>
      <c r="B16" s="46" t="s">
        <v>436</v>
      </c>
      <c r="C16" s="46" t="s">
        <v>426</v>
      </c>
      <c r="D16" s="85" t="s">
        <v>427</v>
      </c>
      <c r="E16" s="80" t="s">
        <v>240</v>
      </c>
      <c r="F16" s="80" t="s">
        <v>437</v>
      </c>
      <c r="G16" s="80">
        <v>17.03</v>
      </c>
      <c r="H16" s="46" t="s">
        <v>246</v>
      </c>
      <c r="I16" s="38">
        <v>2.75E-2</v>
      </c>
      <c r="J16" s="38">
        <v>-5.9999999999999995E-4</v>
      </c>
      <c r="K16" s="88">
        <v>17124642.542169072</v>
      </c>
      <c r="L16" s="80">
        <v>170.79</v>
      </c>
      <c r="M16" s="80">
        <v>0</v>
      </c>
      <c r="N16" s="104">
        <v>29247.176997628874</v>
      </c>
      <c r="O16" s="38">
        <v>9.5479211899913573E-4</v>
      </c>
      <c r="P16" s="46">
        <v>4.9818068254980419E-2</v>
      </c>
      <c r="Q16" s="46">
        <v>7.1383543277288583E-3</v>
      </c>
    </row>
    <row r="17" spans="1:17" x14ac:dyDescent="0.2">
      <c r="A17" s="30" t="s">
        <v>438</v>
      </c>
      <c r="B17" s="46" t="s">
        <v>439</v>
      </c>
      <c r="C17" s="46" t="s">
        <v>426</v>
      </c>
      <c r="D17" s="85" t="s">
        <v>427</v>
      </c>
      <c r="E17" s="80" t="s">
        <v>240</v>
      </c>
      <c r="F17" s="80" t="s">
        <v>440</v>
      </c>
      <c r="G17" s="80">
        <v>1.72</v>
      </c>
      <c r="H17" s="46" t="s">
        <v>246</v>
      </c>
      <c r="I17" s="38">
        <v>2.7699999999999999E-2</v>
      </c>
      <c r="J17" s="38">
        <v>-7.0999999999999995E-3</v>
      </c>
      <c r="K17" s="88">
        <v>54728758.268382795</v>
      </c>
      <c r="L17" s="80">
        <v>110.72</v>
      </c>
      <c r="M17" s="80">
        <v>0</v>
      </c>
      <c r="N17" s="104">
        <v>60595.681154623562</v>
      </c>
      <c r="O17" s="38">
        <v>3.1277865689227548E-3</v>
      </c>
      <c r="P17" s="46">
        <v>0.10321542417453843</v>
      </c>
      <c r="Q17" s="46">
        <v>1.478957927621025E-2</v>
      </c>
    </row>
    <row r="18" spans="1:17" x14ac:dyDescent="0.2">
      <c r="A18" s="30" t="s">
        <v>441</v>
      </c>
      <c r="B18" s="46" t="s">
        <v>442</v>
      </c>
      <c r="C18" s="46" t="s">
        <v>426</v>
      </c>
      <c r="D18" s="85" t="s">
        <v>427</v>
      </c>
      <c r="E18" s="80" t="s">
        <v>240</v>
      </c>
      <c r="F18" s="80" t="s">
        <v>443</v>
      </c>
      <c r="G18" s="80">
        <v>2.69</v>
      </c>
      <c r="H18" s="46" t="s">
        <v>246</v>
      </c>
      <c r="I18" s="38">
        <v>1.7600000000000001E-2</v>
      </c>
      <c r="J18" s="38">
        <v>-7.8000000000000005E-3</v>
      </c>
      <c r="K18" s="88">
        <v>38749427.79745996</v>
      </c>
      <c r="L18" s="80">
        <v>109.42</v>
      </c>
      <c r="M18" s="80">
        <v>0</v>
      </c>
      <c r="N18" s="104">
        <v>42399.623895939367</v>
      </c>
      <c r="O18" s="38">
        <v>2.1980997471813257E-3</v>
      </c>
      <c r="P18" s="46">
        <v>7.2221238904686486E-2</v>
      </c>
      <c r="Q18" s="46">
        <v>1.0348470170512259E-2</v>
      </c>
    </row>
    <row r="19" spans="1:17" x14ac:dyDescent="0.2">
      <c r="A19" s="30" t="s">
        <v>444</v>
      </c>
      <c r="B19" s="46" t="s">
        <v>445</v>
      </c>
      <c r="C19" s="46" t="s">
        <v>426</v>
      </c>
      <c r="D19" s="85" t="s">
        <v>427</v>
      </c>
      <c r="E19" s="80" t="s">
        <v>240</v>
      </c>
      <c r="F19" s="80" t="s">
        <v>446</v>
      </c>
      <c r="G19" s="80">
        <v>21.96</v>
      </c>
      <c r="H19" s="46" t="s">
        <v>246</v>
      </c>
      <c r="I19" s="38">
        <v>0.01</v>
      </c>
      <c r="J19" s="38">
        <v>1.8E-3</v>
      </c>
      <c r="K19" s="88">
        <v>4603752.5785107408</v>
      </c>
      <c r="L19" s="80">
        <v>121.2</v>
      </c>
      <c r="M19" s="80">
        <v>0</v>
      </c>
      <c r="N19" s="104">
        <v>5579.7481249779166</v>
      </c>
      <c r="O19" s="38">
        <v>2.6000611863370065E-4</v>
      </c>
      <c r="P19" s="46">
        <v>9.5042428525079405E-3</v>
      </c>
      <c r="Q19" s="46">
        <v>1.3618483308253035E-3</v>
      </c>
    </row>
    <row r="20" spans="1:17" x14ac:dyDescent="0.2">
      <c r="A20" s="30" t="s">
        <v>447</v>
      </c>
      <c r="B20" s="46" t="s">
        <v>448</v>
      </c>
      <c r="C20" s="46" t="s">
        <v>426</v>
      </c>
      <c r="D20" s="85" t="s">
        <v>427</v>
      </c>
      <c r="E20" s="80" t="s">
        <v>240</v>
      </c>
      <c r="F20" s="80" t="s">
        <v>449</v>
      </c>
      <c r="G20" s="80">
        <v>6.27</v>
      </c>
      <c r="H20" s="46" t="s">
        <v>246</v>
      </c>
      <c r="I20" s="38">
        <v>7.4999999999999997E-3</v>
      </c>
      <c r="J20" s="38">
        <v>-8.6999999999999994E-3</v>
      </c>
      <c r="K20" s="88">
        <v>8708493.7445480917</v>
      </c>
      <c r="L20" s="80">
        <v>112.38</v>
      </c>
      <c r="M20" s="80">
        <v>0</v>
      </c>
      <c r="N20" s="104">
        <v>9786.6052700286891</v>
      </c>
      <c r="O20" s="38">
        <v>4.4892006359513318E-4</v>
      </c>
      <c r="P20" s="46">
        <v>1.6669977049968514E-2</v>
      </c>
      <c r="Q20" s="46">
        <v>2.3886153555519925E-3</v>
      </c>
    </row>
    <row r="21" spans="1:17" x14ac:dyDescent="0.2">
      <c r="A21" s="30" t="s">
        <v>450</v>
      </c>
      <c r="B21" s="46" t="s">
        <v>451</v>
      </c>
      <c r="C21" s="46" t="s">
        <v>426</v>
      </c>
      <c r="D21" s="85" t="s">
        <v>427</v>
      </c>
      <c r="E21" s="80" t="s">
        <v>240</v>
      </c>
      <c r="F21" s="80" t="s">
        <v>452</v>
      </c>
      <c r="G21" s="80">
        <v>8.25</v>
      </c>
      <c r="H21" s="46" t="s">
        <v>246</v>
      </c>
      <c r="I21" s="38">
        <v>5.0000000000000001E-3</v>
      </c>
      <c r="J21" s="38">
        <v>-7.4000000000000003E-3</v>
      </c>
      <c r="K21" s="88">
        <v>6588.9154564337559</v>
      </c>
      <c r="L21" s="80">
        <v>111.20999999999998</v>
      </c>
      <c r="M21" s="80">
        <v>0</v>
      </c>
      <c r="N21" s="104">
        <v>7.3275328053076692</v>
      </c>
      <c r="O21" s="38">
        <v>3.5614328875514652E-7</v>
      </c>
      <c r="P21" s="46">
        <v>1.2481325273376655E-5</v>
      </c>
      <c r="Q21" s="46">
        <v>1.7884298890311285E-6</v>
      </c>
    </row>
    <row r="22" spans="1:17" s="139" customFormat="1" x14ac:dyDescent="0.2">
      <c r="A22" s="112" t="s">
        <v>140</v>
      </c>
      <c r="B22" s="142" t="s">
        <v>240</v>
      </c>
      <c r="C22" s="142" t="s">
        <v>240</v>
      </c>
      <c r="D22" s="146" t="s">
        <v>240</v>
      </c>
      <c r="E22" s="147" t="s">
        <v>240</v>
      </c>
      <c r="F22" s="147" t="s">
        <v>240</v>
      </c>
      <c r="G22" s="147" t="s">
        <v>240</v>
      </c>
      <c r="H22" s="142" t="s">
        <v>240</v>
      </c>
      <c r="I22" s="145" t="s">
        <v>240</v>
      </c>
      <c r="J22" s="145" t="s">
        <v>240</v>
      </c>
      <c r="K22" s="157" t="s">
        <v>240</v>
      </c>
      <c r="L22" s="147" t="s">
        <v>240</v>
      </c>
      <c r="M22" s="147" t="s">
        <v>240</v>
      </c>
      <c r="N22" s="148">
        <v>248433.40140278335</v>
      </c>
      <c r="O22" s="145" t="s">
        <v>240</v>
      </c>
      <c r="P22" s="142">
        <v>0.42316809410030215</v>
      </c>
      <c r="Q22" s="142">
        <v>6.063510492652787E-2</v>
      </c>
    </row>
    <row r="23" spans="1:17" s="139" customFormat="1" x14ac:dyDescent="0.2">
      <c r="A23" s="112" t="s">
        <v>453</v>
      </c>
      <c r="B23" s="142" t="s">
        <v>240</v>
      </c>
      <c r="C23" s="142" t="s">
        <v>240</v>
      </c>
      <c r="D23" s="146" t="s">
        <v>240</v>
      </c>
      <c r="E23" s="147" t="s">
        <v>240</v>
      </c>
      <c r="F23" s="147" t="s">
        <v>240</v>
      </c>
      <c r="G23" s="147" t="s">
        <v>240</v>
      </c>
      <c r="H23" s="142" t="s">
        <v>240</v>
      </c>
      <c r="I23" s="145" t="s">
        <v>240</v>
      </c>
      <c r="J23" s="145" t="s">
        <v>240</v>
      </c>
      <c r="K23" s="157" t="s">
        <v>240</v>
      </c>
      <c r="L23" s="147" t="s">
        <v>240</v>
      </c>
      <c r="M23" s="147" t="s">
        <v>240</v>
      </c>
      <c r="N23" s="148">
        <v>2206.0670180109855</v>
      </c>
      <c r="O23" s="145" t="s">
        <v>240</v>
      </c>
      <c r="P23" s="142">
        <v>3.7576959064200407E-3</v>
      </c>
      <c r="Q23" s="142">
        <v>5.3843446314682988E-4</v>
      </c>
    </row>
    <row r="24" spans="1:17" x14ac:dyDescent="0.2">
      <c r="A24" s="30" t="s">
        <v>454</v>
      </c>
      <c r="B24" s="46" t="s">
        <v>455</v>
      </c>
      <c r="C24" s="46" t="s">
        <v>426</v>
      </c>
      <c r="D24" s="85" t="s">
        <v>427</v>
      </c>
      <c r="E24" s="80" t="s">
        <v>240</v>
      </c>
      <c r="F24" s="80" t="s">
        <v>456</v>
      </c>
      <c r="G24" s="80">
        <v>0.51</v>
      </c>
      <c r="H24" s="46" t="s">
        <v>246</v>
      </c>
      <c r="I24" s="38">
        <v>0</v>
      </c>
      <c r="J24" s="38">
        <v>5.9999999999999995E-4</v>
      </c>
      <c r="K24" s="88">
        <v>2206729.0366483149</v>
      </c>
      <c r="L24" s="80">
        <v>99.97</v>
      </c>
      <c r="M24" s="80">
        <v>0</v>
      </c>
      <c r="N24" s="104">
        <v>2206.0670179109857</v>
      </c>
      <c r="O24" s="38">
        <v>3.1524700523547357E-4</v>
      </c>
      <c r="P24" s="46">
        <v>3.7576959062497065E-3</v>
      </c>
      <c r="Q24" s="46">
        <v>5.3843446312242297E-4</v>
      </c>
    </row>
    <row r="25" spans="1:17" s="139" customFormat="1" x14ac:dyDescent="0.2">
      <c r="A25" s="112" t="s">
        <v>457</v>
      </c>
      <c r="B25" s="142" t="s">
        <v>240</v>
      </c>
      <c r="C25" s="142" t="s">
        <v>240</v>
      </c>
      <c r="D25" s="146" t="s">
        <v>240</v>
      </c>
      <c r="E25" s="147" t="s">
        <v>240</v>
      </c>
      <c r="F25" s="147" t="s">
        <v>240</v>
      </c>
      <c r="G25" s="147" t="s">
        <v>240</v>
      </c>
      <c r="H25" s="142" t="s">
        <v>240</v>
      </c>
      <c r="I25" s="145" t="s">
        <v>240</v>
      </c>
      <c r="J25" s="145" t="s">
        <v>240</v>
      </c>
      <c r="K25" s="157" t="s">
        <v>240</v>
      </c>
      <c r="L25" s="147" t="s">
        <v>240</v>
      </c>
      <c r="M25" s="147" t="s">
        <v>240</v>
      </c>
      <c r="N25" s="148">
        <v>185787.9168232808</v>
      </c>
      <c r="O25" s="145" t="s">
        <v>240</v>
      </c>
      <c r="P25" s="142">
        <v>0.31646114501933631</v>
      </c>
      <c r="Q25" s="142">
        <v>4.5345230420109087E-2</v>
      </c>
    </row>
    <row r="26" spans="1:17" x14ac:dyDescent="0.2">
      <c r="A26" s="30" t="s">
        <v>458</v>
      </c>
      <c r="B26" s="46" t="s">
        <v>459</v>
      </c>
      <c r="C26" s="46" t="s">
        <v>426</v>
      </c>
      <c r="D26" s="85" t="s">
        <v>427</v>
      </c>
      <c r="E26" s="80" t="s">
        <v>240</v>
      </c>
      <c r="F26" s="80" t="s">
        <v>460</v>
      </c>
      <c r="G26" s="80">
        <v>5.14</v>
      </c>
      <c r="H26" s="46" t="s">
        <v>246</v>
      </c>
      <c r="I26" s="38">
        <v>6.25E-2</v>
      </c>
      <c r="J26" s="38">
        <v>3.4999999999999996E-3</v>
      </c>
      <c r="K26" s="88">
        <v>386729.98834254965</v>
      </c>
      <c r="L26" s="80">
        <v>135.04</v>
      </c>
      <c r="M26" s="80">
        <v>0</v>
      </c>
      <c r="N26" s="104">
        <v>522.24017611030376</v>
      </c>
      <c r="O26" s="38">
        <v>2.3374743853165831E-5</v>
      </c>
      <c r="P26" s="46">
        <v>8.8955582759544139E-4</v>
      </c>
      <c r="Q26" s="46">
        <v>1.2746308546473045E-4</v>
      </c>
    </row>
    <row r="27" spans="1:17" x14ac:dyDescent="0.2">
      <c r="A27" s="30" t="s">
        <v>461</v>
      </c>
      <c r="B27" s="46" t="s">
        <v>462</v>
      </c>
      <c r="C27" s="46" t="s">
        <v>426</v>
      </c>
      <c r="D27" s="85" t="s">
        <v>427</v>
      </c>
      <c r="E27" s="80" t="s">
        <v>240</v>
      </c>
      <c r="F27" s="80" t="s">
        <v>463</v>
      </c>
      <c r="G27" s="80">
        <v>1.03</v>
      </c>
      <c r="H27" s="46" t="s">
        <v>246</v>
      </c>
      <c r="I27" s="38">
        <v>5.5E-2</v>
      </c>
      <c r="J27" s="38">
        <v>4.0000000000000002E-4</v>
      </c>
      <c r="K27" s="88">
        <v>49253.748681893165</v>
      </c>
      <c r="L27" s="80">
        <v>110.96999999999998</v>
      </c>
      <c r="M27" s="80">
        <v>0</v>
      </c>
      <c r="N27" s="104">
        <v>54.656884801690374</v>
      </c>
      <c r="O27" s="38">
        <v>2.7793160076345797E-6</v>
      </c>
      <c r="P27" s="46">
        <v>9.3099597881736196E-5</v>
      </c>
      <c r="Q27" s="46">
        <v>1.3340098095483033E-5</v>
      </c>
    </row>
    <row r="28" spans="1:17" x14ac:dyDescent="0.2">
      <c r="A28" s="30" t="s">
        <v>464</v>
      </c>
      <c r="B28" s="46" t="s">
        <v>465</v>
      </c>
      <c r="C28" s="46" t="s">
        <v>426</v>
      </c>
      <c r="D28" s="85" t="s">
        <v>427</v>
      </c>
      <c r="E28" s="80" t="s">
        <v>240</v>
      </c>
      <c r="F28" s="80" t="s">
        <v>466</v>
      </c>
      <c r="G28" s="80">
        <v>14.56</v>
      </c>
      <c r="H28" s="46" t="s">
        <v>246</v>
      </c>
      <c r="I28" s="38">
        <v>5.5E-2</v>
      </c>
      <c r="J28" s="38">
        <v>1.52E-2</v>
      </c>
      <c r="K28" s="88">
        <v>30560981.986371521</v>
      </c>
      <c r="L28" s="80">
        <v>176.34</v>
      </c>
      <c r="M28" s="80">
        <v>0</v>
      </c>
      <c r="N28" s="104">
        <v>53891.235634741206</v>
      </c>
      <c r="O28" s="38">
        <v>1.5709658439188416E-3</v>
      </c>
      <c r="P28" s="46">
        <v>9.179543227075998E-2</v>
      </c>
      <c r="Q28" s="46">
        <v>1.3153226212263102E-2</v>
      </c>
    </row>
    <row r="29" spans="1:17" x14ac:dyDescent="0.2">
      <c r="A29" s="30" t="s">
        <v>467</v>
      </c>
      <c r="B29" s="46" t="s">
        <v>468</v>
      </c>
      <c r="C29" s="46" t="s">
        <v>426</v>
      </c>
      <c r="D29" s="85" t="s">
        <v>427</v>
      </c>
      <c r="E29" s="80" t="s">
        <v>240</v>
      </c>
      <c r="F29" s="80" t="s">
        <v>469</v>
      </c>
      <c r="G29" s="80">
        <v>2.13</v>
      </c>
      <c r="H29" s="46" t="s">
        <v>246</v>
      </c>
      <c r="I29" s="38">
        <v>4.2599999999999999E-2</v>
      </c>
      <c r="J29" s="38">
        <v>1E-3</v>
      </c>
      <c r="K29" s="88">
        <v>19525216.924668767</v>
      </c>
      <c r="L29" s="80">
        <v>112.5</v>
      </c>
      <c r="M29" s="80">
        <v>0</v>
      </c>
      <c r="N29" s="104">
        <v>21965.869040252361</v>
      </c>
      <c r="O29" s="38">
        <v>1.0614393304610099E-3</v>
      </c>
      <c r="P29" s="46">
        <v>3.7415479901392538E-2</v>
      </c>
      <c r="Q29" s="46">
        <v>5.3612065307541605E-3</v>
      </c>
    </row>
    <row r="30" spans="1:17" x14ac:dyDescent="0.2">
      <c r="A30" s="30" t="s">
        <v>470</v>
      </c>
      <c r="B30" s="46" t="s">
        <v>471</v>
      </c>
      <c r="C30" s="46" t="s">
        <v>426</v>
      </c>
      <c r="D30" s="85" t="s">
        <v>427</v>
      </c>
      <c r="E30" s="80" t="s">
        <v>240</v>
      </c>
      <c r="F30" s="80" t="s">
        <v>472</v>
      </c>
      <c r="G30" s="80">
        <v>18.3</v>
      </c>
      <c r="H30" s="46" t="s">
        <v>246</v>
      </c>
      <c r="I30" s="38">
        <v>3.7599999999999995E-2</v>
      </c>
      <c r="J30" s="38">
        <v>1.83E-2</v>
      </c>
      <c r="K30" s="88">
        <v>25674692.234114323</v>
      </c>
      <c r="L30" s="80">
        <v>142.52000000000001</v>
      </c>
      <c r="M30" s="80">
        <v>0</v>
      </c>
      <c r="N30" s="104">
        <v>36591.571371806916</v>
      </c>
      <c r="O30" s="38">
        <v>1.2248625136347473E-3</v>
      </c>
      <c r="P30" s="46">
        <v>6.2328114617880979E-2</v>
      </c>
      <c r="Q30" s="46">
        <v>8.9308996174746573E-3</v>
      </c>
    </row>
    <row r="31" spans="1:17" x14ac:dyDescent="0.2">
      <c r="A31" s="30" t="s">
        <v>473</v>
      </c>
      <c r="B31" s="46" t="s">
        <v>474</v>
      </c>
      <c r="C31" s="46" t="s">
        <v>426</v>
      </c>
      <c r="D31" s="85" t="s">
        <v>427</v>
      </c>
      <c r="E31" s="80" t="s">
        <v>240</v>
      </c>
      <c r="F31" s="80" t="s">
        <v>475</v>
      </c>
      <c r="G31" s="80">
        <v>1.9</v>
      </c>
      <c r="H31" s="46" t="s">
        <v>246</v>
      </c>
      <c r="I31" s="38">
        <v>1.2500000000000001E-2</v>
      </c>
      <c r="J31" s="38">
        <v>5.0000000000000001E-4</v>
      </c>
      <c r="K31" s="88">
        <v>6437715.2341118036</v>
      </c>
      <c r="L31" s="80">
        <v>102.41</v>
      </c>
      <c r="M31" s="80">
        <v>0</v>
      </c>
      <c r="N31" s="104">
        <v>6592.8641711380251</v>
      </c>
      <c r="O31" s="38">
        <v>4.2201652850118259E-4</v>
      </c>
      <c r="P31" s="46">
        <v>1.1229930235666732E-2</v>
      </c>
      <c r="Q31" s="46">
        <v>1.6091194200379434E-3</v>
      </c>
    </row>
    <row r="32" spans="1:17" x14ac:dyDescent="0.2">
      <c r="A32" s="30" t="s">
        <v>476</v>
      </c>
      <c r="B32" s="46" t="s">
        <v>477</v>
      </c>
      <c r="C32" s="46" t="s">
        <v>426</v>
      </c>
      <c r="D32" s="85" t="s">
        <v>427</v>
      </c>
      <c r="E32" s="80" t="s">
        <v>240</v>
      </c>
      <c r="F32" s="80" t="s">
        <v>478</v>
      </c>
      <c r="G32" s="80">
        <v>0.08</v>
      </c>
      <c r="H32" s="46" t="s">
        <v>246</v>
      </c>
      <c r="I32" s="38">
        <v>5.0000000000000001E-3</v>
      </c>
      <c r="J32" s="38">
        <v>2.5999999999999999E-3</v>
      </c>
      <c r="K32" s="88">
        <v>1.4747530196911154</v>
      </c>
      <c r="L32" s="80">
        <v>100.48000000000002</v>
      </c>
      <c r="M32" s="80">
        <v>0</v>
      </c>
      <c r="N32" s="104">
        <v>1.4816000872825384E-3</v>
      </c>
      <c r="O32" s="38">
        <v>3.5980877830324144E-10</v>
      </c>
      <c r="P32" s="46">
        <v>2.5236779016590355E-9</v>
      </c>
      <c r="Q32" s="46">
        <v>3.6161392246076243E-10</v>
      </c>
    </row>
    <row r="33" spans="1:17" x14ac:dyDescent="0.2">
      <c r="A33" s="30" t="s">
        <v>479</v>
      </c>
      <c r="B33" s="46" t="s">
        <v>480</v>
      </c>
      <c r="C33" s="46" t="s">
        <v>426</v>
      </c>
      <c r="D33" s="85" t="s">
        <v>427</v>
      </c>
      <c r="E33" s="80" t="s">
        <v>240</v>
      </c>
      <c r="F33" s="80" t="s">
        <v>481</v>
      </c>
      <c r="G33" s="80">
        <v>7.2</v>
      </c>
      <c r="H33" s="46" t="s">
        <v>246</v>
      </c>
      <c r="I33" s="38">
        <v>2.2599999999999999E-2</v>
      </c>
      <c r="J33" s="38">
        <v>5.6999999999999993E-3</v>
      </c>
      <c r="K33" s="88">
        <v>26981.738894889077</v>
      </c>
      <c r="L33" s="80">
        <v>113.26</v>
      </c>
      <c r="M33" s="80">
        <v>0</v>
      </c>
      <c r="N33" s="104">
        <v>30.559517372278844</v>
      </c>
      <c r="O33" s="38">
        <v>1.5226148697341943E-6</v>
      </c>
      <c r="P33" s="46">
        <v>5.2053438265678514E-5</v>
      </c>
      <c r="Q33" s="46">
        <v>7.4586570562142573E-6</v>
      </c>
    </row>
    <row r="34" spans="1:17" x14ac:dyDescent="0.2">
      <c r="A34" s="30" t="s">
        <v>482</v>
      </c>
      <c r="B34" s="46" t="s">
        <v>483</v>
      </c>
      <c r="C34" s="46" t="s">
        <v>426</v>
      </c>
      <c r="D34" s="85" t="s">
        <v>427</v>
      </c>
      <c r="E34" s="80" t="s">
        <v>240</v>
      </c>
      <c r="F34" s="80" t="s">
        <v>484</v>
      </c>
      <c r="G34" s="80">
        <v>2.87</v>
      </c>
      <c r="H34" s="46" t="s">
        <v>246</v>
      </c>
      <c r="I34" s="38">
        <v>1.4999999999999999E-2</v>
      </c>
      <c r="J34" s="38">
        <v>1.7000000000000001E-3</v>
      </c>
      <c r="K34" s="88">
        <v>12904390.08793178</v>
      </c>
      <c r="L34" s="80">
        <v>104</v>
      </c>
      <c r="M34" s="80">
        <v>0</v>
      </c>
      <c r="N34" s="104">
        <v>13420.565691449052</v>
      </c>
      <c r="O34" s="38">
        <v>7.6733454316472885E-4</v>
      </c>
      <c r="P34" s="46">
        <v>2.2859869781321492E-2</v>
      </c>
      <c r="Q34" s="46">
        <v>3.2755555584695075E-3</v>
      </c>
    </row>
    <row r="35" spans="1:17" x14ac:dyDescent="0.2">
      <c r="A35" s="30" t="s">
        <v>485</v>
      </c>
      <c r="B35" s="46" t="s">
        <v>486</v>
      </c>
      <c r="C35" s="46" t="s">
        <v>426</v>
      </c>
      <c r="D35" s="85" t="s">
        <v>427</v>
      </c>
      <c r="E35" s="80" t="s">
        <v>240</v>
      </c>
      <c r="F35" s="80" t="s">
        <v>487</v>
      </c>
      <c r="G35" s="80">
        <v>1.57</v>
      </c>
      <c r="H35" s="46" t="s">
        <v>246</v>
      </c>
      <c r="I35" s="38">
        <v>7.4999999999999997E-3</v>
      </c>
      <c r="J35" s="38">
        <v>4.0000000000000002E-4</v>
      </c>
      <c r="K35" s="88">
        <v>27131185.125264376</v>
      </c>
      <c r="L35" s="80">
        <v>101.44</v>
      </c>
      <c r="M35" s="80">
        <v>0</v>
      </c>
      <c r="N35" s="104">
        <v>27521.874191057654</v>
      </c>
      <c r="O35" s="38">
        <v>1.7537705794187029E-3</v>
      </c>
      <c r="P35" s="46">
        <v>4.687928024869719E-2</v>
      </c>
      <c r="Q35" s="46">
        <v>6.7172599172519469E-3</v>
      </c>
    </row>
    <row r="36" spans="1:17" x14ac:dyDescent="0.2">
      <c r="A36" s="30" t="s">
        <v>488</v>
      </c>
      <c r="B36" s="46" t="s">
        <v>489</v>
      </c>
      <c r="C36" s="46" t="s">
        <v>426</v>
      </c>
      <c r="D36" s="85" t="s">
        <v>427</v>
      </c>
      <c r="E36" s="80" t="s">
        <v>240</v>
      </c>
      <c r="F36" s="80" t="s">
        <v>490</v>
      </c>
      <c r="G36" s="80">
        <v>8.82</v>
      </c>
      <c r="H36" s="46" t="s">
        <v>246</v>
      </c>
      <c r="I36" s="38">
        <v>0.01</v>
      </c>
      <c r="J36" s="38">
        <v>7.7000000000000002E-3</v>
      </c>
      <c r="K36" s="88">
        <v>463240.62269700569</v>
      </c>
      <c r="L36" s="80">
        <v>102.79</v>
      </c>
      <c r="M36" s="80">
        <v>0</v>
      </c>
      <c r="N36" s="104">
        <v>476.16503582270434</v>
      </c>
      <c r="O36" s="38">
        <v>2.8121028234691268E-5</v>
      </c>
      <c r="P36" s="46">
        <v>8.1107391175475974E-4</v>
      </c>
      <c r="Q36" s="46">
        <v>1.16217532531558E-4</v>
      </c>
    </row>
    <row r="37" spans="1:17" x14ac:dyDescent="0.2">
      <c r="A37" s="30" t="s">
        <v>491</v>
      </c>
      <c r="B37" s="46" t="s">
        <v>492</v>
      </c>
      <c r="C37" s="46" t="s">
        <v>426</v>
      </c>
      <c r="D37" s="85" t="s">
        <v>427</v>
      </c>
      <c r="E37" s="80" t="s">
        <v>240</v>
      </c>
      <c r="F37" s="80" t="s">
        <v>493</v>
      </c>
      <c r="G37" s="80">
        <v>0.16</v>
      </c>
      <c r="H37" s="46" t="s">
        <v>246</v>
      </c>
      <c r="I37" s="38">
        <v>0</v>
      </c>
      <c r="J37" s="38">
        <v>5.9999999999999995E-4</v>
      </c>
      <c r="K37" s="88">
        <v>13334611.464545658</v>
      </c>
      <c r="L37" s="80">
        <v>100</v>
      </c>
      <c r="M37" s="80">
        <v>0</v>
      </c>
      <c r="N37" s="104">
        <v>13334.611464545658</v>
      </c>
      <c r="O37" s="38">
        <v>2.4302960335439209E-3</v>
      </c>
      <c r="P37" s="46">
        <v>2.2713459974213458E-2</v>
      </c>
      <c r="Q37" s="46">
        <v>3.2545767225410972E-3</v>
      </c>
    </row>
    <row r="38" spans="1:17" x14ac:dyDescent="0.2">
      <c r="A38" s="30" t="s">
        <v>494</v>
      </c>
      <c r="B38" s="46" t="s">
        <v>495</v>
      </c>
      <c r="C38" s="46" t="s">
        <v>426</v>
      </c>
      <c r="D38" s="85" t="s">
        <v>427</v>
      </c>
      <c r="E38" s="80" t="s">
        <v>240</v>
      </c>
      <c r="F38" s="80" t="s">
        <v>496</v>
      </c>
      <c r="G38" s="80">
        <v>14.56</v>
      </c>
      <c r="H38" s="46" t="s">
        <v>246</v>
      </c>
      <c r="I38" s="38">
        <v>1.4999999999999999E-2</v>
      </c>
      <c r="J38" s="38">
        <v>1.43E-2</v>
      </c>
      <c r="K38" s="88">
        <v>11173407.421578201</v>
      </c>
      <c r="L38" s="80">
        <v>101.9</v>
      </c>
      <c r="M38" s="80">
        <v>0</v>
      </c>
      <c r="N38" s="104">
        <v>11385.702162482847</v>
      </c>
      <c r="O38" s="38">
        <v>9.4212721934862961E-4</v>
      </c>
      <c r="P38" s="46">
        <v>1.9393792690058042E-2</v>
      </c>
      <c r="Q38" s="46">
        <v>2.7789067065303562E-3</v>
      </c>
    </row>
    <row r="39" spans="1:17" s="139" customFormat="1" x14ac:dyDescent="0.2">
      <c r="A39" s="112" t="s">
        <v>497</v>
      </c>
      <c r="B39" s="142" t="s">
        <v>240</v>
      </c>
      <c r="C39" s="142" t="s">
        <v>240</v>
      </c>
      <c r="D39" s="146" t="s">
        <v>240</v>
      </c>
      <c r="E39" s="147" t="s">
        <v>240</v>
      </c>
      <c r="F39" s="147" t="s">
        <v>240</v>
      </c>
      <c r="G39" s="147" t="s">
        <v>240</v>
      </c>
      <c r="H39" s="142" t="s">
        <v>240</v>
      </c>
      <c r="I39" s="145" t="s">
        <v>240</v>
      </c>
      <c r="J39" s="145" t="s">
        <v>240</v>
      </c>
      <c r="K39" s="157" t="s">
        <v>240</v>
      </c>
      <c r="L39" s="147" t="s">
        <v>240</v>
      </c>
      <c r="M39" s="147" t="s">
        <v>240</v>
      </c>
      <c r="N39" s="148">
        <v>60439.41756149158</v>
      </c>
      <c r="O39" s="145" t="s">
        <v>240</v>
      </c>
      <c r="P39" s="142">
        <v>0.10294925317454588</v>
      </c>
      <c r="Q39" s="142">
        <v>1.4751440043271955E-2</v>
      </c>
    </row>
    <row r="40" spans="1:17" x14ac:dyDescent="0.2">
      <c r="A40" s="30" t="s">
        <v>498</v>
      </c>
      <c r="B40" s="46" t="s">
        <v>499</v>
      </c>
      <c r="C40" s="46" t="s">
        <v>426</v>
      </c>
      <c r="D40" s="85" t="s">
        <v>427</v>
      </c>
      <c r="E40" s="80" t="s">
        <v>240</v>
      </c>
      <c r="F40" s="80" t="s">
        <v>500</v>
      </c>
      <c r="G40" s="80">
        <v>0.91</v>
      </c>
      <c r="H40" s="46" t="s">
        <v>246</v>
      </c>
      <c r="I40" s="38">
        <v>4.0000000000000002E-4</v>
      </c>
      <c r="J40" s="38">
        <v>8.9999999999999998E-4</v>
      </c>
      <c r="K40" s="88">
        <v>28633839.655706912</v>
      </c>
      <c r="L40" s="80">
        <v>99.95</v>
      </c>
      <c r="M40" s="80">
        <v>0</v>
      </c>
      <c r="N40" s="104">
        <v>28619.522735747385</v>
      </c>
      <c r="O40" s="38">
        <v>2.0425474601167702E-3</v>
      </c>
      <c r="P40" s="46">
        <v>4.8748955743318993E-2</v>
      </c>
      <c r="Q40" s="46">
        <v>6.9851628413511325E-3</v>
      </c>
    </row>
    <row r="41" spans="1:17" x14ac:dyDescent="0.2">
      <c r="A41" s="30" t="s">
        <v>501</v>
      </c>
      <c r="B41" s="46" t="s">
        <v>502</v>
      </c>
      <c r="C41" s="46" t="s">
        <v>426</v>
      </c>
      <c r="D41" s="85" t="s">
        <v>427</v>
      </c>
      <c r="E41" s="80" t="s">
        <v>240</v>
      </c>
      <c r="F41" s="80" t="s">
        <v>503</v>
      </c>
      <c r="G41" s="80">
        <v>5.41</v>
      </c>
      <c r="H41" s="46" t="s">
        <v>246</v>
      </c>
      <c r="I41" s="38">
        <v>1.2999999999999999E-3</v>
      </c>
      <c r="J41" s="38">
        <v>1.7000000000000001E-3</v>
      </c>
      <c r="K41" s="88">
        <v>18168220.221107826</v>
      </c>
      <c r="L41" s="80">
        <v>99.25</v>
      </c>
      <c r="M41" s="80">
        <v>0</v>
      </c>
      <c r="N41" s="104">
        <v>18031.958569252005</v>
      </c>
      <c r="O41" s="38">
        <v>9.028873718363395E-4</v>
      </c>
      <c r="P41" s="46">
        <v>3.0714668388227825E-2</v>
      </c>
      <c r="Q41" s="46">
        <v>4.4010575619206939E-3</v>
      </c>
    </row>
    <row r="42" spans="1:17" x14ac:dyDescent="0.2">
      <c r="A42" s="30" t="s">
        <v>504</v>
      </c>
      <c r="B42" s="46" t="s">
        <v>505</v>
      </c>
      <c r="C42" s="46" t="s">
        <v>426</v>
      </c>
      <c r="D42" s="85" t="s">
        <v>427</v>
      </c>
      <c r="E42" s="80" t="s">
        <v>240</v>
      </c>
      <c r="F42" s="80" t="s">
        <v>506</v>
      </c>
      <c r="G42" s="80">
        <v>9.9</v>
      </c>
      <c r="H42" s="46" t="s">
        <v>246</v>
      </c>
      <c r="I42" s="38">
        <v>0.04</v>
      </c>
      <c r="J42" s="38">
        <v>2.5000000000000001E-3</v>
      </c>
      <c r="K42" s="88">
        <v>14085132.553395225</v>
      </c>
      <c r="L42" s="80">
        <v>97.89</v>
      </c>
      <c r="M42" s="80">
        <v>0</v>
      </c>
      <c r="N42" s="104">
        <v>13787.936256392177</v>
      </c>
      <c r="O42" s="38">
        <v>1.4149757325050195E-3</v>
      </c>
      <c r="P42" s="46">
        <v>2.3485629042828717E-2</v>
      </c>
      <c r="Q42" s="46">
        <v>3.3652196399757174E-3</v>
      </c>
    </row>
    <row r="43" spans="1:17" s="139" customFormat="1" x14ac:dyDescent="0.2">
      <c r="A43" s="112" t="s">
        <v>507</v>
      </c>
      <c r="B43" s="142" t="s">
        <v>240</v>
      </c>
      <c r="C43" s="142" t="s">
        <v>240</v>
      </c>
      <c r="D43" s="146" t="s">
        <v>240</v>
      </c>
      <c r="E43" s="147" t="s">
        <v>240</v>
      </c>
      <c r="F43" s="147" t="s">
        <v>240</v>
      </c>
      <c r="G43" s="147" t="s">
        <v>240</v>
      </c>
      <c r="H43" s="142" t="s">
        <v>240</v>
      </c>
      <c r="I43" s="145" t="s">
        <v>240</v>
      </c>
      <c r="J43" s="145" t="s">
        <v>240</v>
      </c>
      <c r="K43" s="157" t="s">
        <v>240</v>
      </c>
      <c r="L43" s="147" t="s">
        <v>240</v>
      </c>
      <c r="M43" s="147" t="s">
        <v>240</v>
      </c>
      <c r="N43" s="148">
        <v>0</v>
      </c>
      <c r="O43" s="145" t="s">
        <v>240</v>
      </c>
      <c r="P43" s="142">
        <v>0</v>
      </c>
      <c r="Q43" s="142">
        <v>0</v>
      </c>
    </row>
    <row r="44" spans="1:17" s="139" customFormat="1" x14ac:dyDescent="0.2">
      <c r="A44" s="112" t="s">
        <v>508</v>
      </c>
      <c r="B44" s="142" t="s">
        <v>240</v>
      </c>
      <c r="C44" s="142" t="s">
        <v>240</v>
      </c>
      <c r="D44" s="146" t="s">
        <v>240</v>
      </c>
      <c r="E44" s="147" t="s">
        <v>240</v>
      </c>
      <c r="F44" s="147" t="s">
        <v>240</v>
      </c>
      <c r="G44" s="147" t="s">
        <v>240</v>
      </c>
      <c r="H44" s="142" t="s">
        <v>240</v>
      </c>
      <c r="I44" s="145" t="s">
        <v>240</v>
      </c>
      <c r="J44" s="145" t="s">
        <v>240</v>
      </c>
      <c r="K44" s="157" t="s">
        <v>240</v>
      </c>
      <c r="L44" s="147" t="s">
        <v>240</v>
      </c>
      <c r="M44" s="147" t="s">
        <v>240</v>
      </c>
      <c r="N44" s="148">
        <v>22891.865532470532</v>
      </c>
      <c r="O44" s="145" t="s">
        <v>240</v>
      </c>
      <c r="P44" s="142">
        <v>3.8992772522042293E-2</v>
      </c>
      <c r="Q44" s="142">
        <v>5.5872143628339279E-3</v>
      </c>
    </row>
    <row r="45" spans="1:17" s="139" customFormat="1" x14ac:dyDescent="0.2">
      <c r="A45" s="112" t="s">
        <v>509</v>
      </c>
      <c r="B45" s="142" t="s">
        <v>240</v>
      </c>
      <c r="C45" s="142" t="s">
        <v>240</v>
      </c>
      <c r="D45" s="146" t="s">
        <v>240</v>
      </c>
      <c r="E45" s="147" t="s">
        <v>240</v>
      </c>
      <c r="F45" s="147" t="s">
        <v>240</v>
      </c>
      <c r="G45" s="147" t="s">
        <v>240</v>
      </c>
      <c r="H45" s="142" t="s">
        <v>240</v>
      </c>
      <c r="I45" s="145" t="s">
        <v>240</v>
      </c>
      <c r="J45" s="145" t="s">
        <v>240</v>
      </c>
      <c r="K45" s="157" t="s">
        <v>240</v>
      </c>
      <c r="L45" s="147" t="s">
        <v>240</v>
      </c>
      <c r="M45" s="147" t="s">
        <v>240</v>
      </c>
      <c r="N45" s="148">
        <v>8374.7307708229564</v>
      </c>
      <c r="O45" s="145" t="s">
        <v>240</v>
      </c>
      <c r="P45" s="142">
        <v>1.4265065964888409E-2</v>
      </c>
      <c r="Q45" s="142">
        <v>2.0440193474506861E-3</v>
      </c>
    </row>
    <row r="46" spans="1:17" x14ac:dyDescent="0.2">
      <c r="A46" s="30" t="s">
        <v>510</v>
      </c>
      <c r="B46" s="46" t="s">
        <v>511</v>
      </c>
      <c r="C46" s="46" t="s">
        <v>218</v>
      </c>
      <c r="D46" s="85" t="s">
        <v>386</v>
      </c>
      <c r="E46" s="80" t="s">
        <v>387</v>
      </c>
      <c r="F46" s="80" t="s">
        <v>512</v>
      </c>
      <c r="G46" s="80">
        <v>21.870999999999999</v>
      </c>
      <c r="H46" s="46" t="s">
        <v>126</v>
      </c>
      <c r="I46" s="38">
        <v>3.7999999999999999E-2</v>
      </c>
      <c r="J46" s="38">
        <v>2.9600000000000001E-2</v>
      </c>
      <c r="K46" s="88">
        <v>2006210.5495866411</v>
      </c>
      <c r="L46" s="80">
        <v>119.575</v>
      </c>
      <c r="M46" s="80">
        <v>0</v>
      </c>
      <c r="N46" s="104">
        <v>7712.5479407229568</v>
      </c>
      <c r="O46" s="38">
        <v>4.0124210991732823E-4</v>
      </c>
      <c r="P46" s="46">
        <v>1.3137139347222973E-2</v>
      </c>
      <c r="Q46" s="46">
        <v>1.8824004783415309E-3</v>
      </c>
    </row>
    <row r="47" spans="1:17" x14ac:dyDescent="0.2">
      <c r="A47" s="30" t="s">
        <v>513</v>
      </c>
      <c r="B47" s="46" t="s">
        <v>514</v>
      </c>
      <c r="C47" s="46" t="s">
        <v>218</v>
      </c>
      <c r="D47" s="85" t="s">
        <v>386</v>
      </c>
      <c r="E47" s="80" t="s">
        <v>387</v>
      </c>
      <c r="F47" s="80" t="s">
        <v>515</v>
      </c>
      <c r="G47" s="80">
        <v>7.5460000000000003</v>
      </c>
      <c r="H47" s="46" t="s">
        <v>127</v>
      </c>
      <c r="I47" s="38">
        <v>1.4999999999999999E-2</v>
      </c>
      <c r="J47" s="38">
        <v>1.3600000000000001E-3</v>
      </c>
      <c r="K47" s="88">
        <v>150000</v>
      </c>
      <c r="L47" s="80">
        <v>111.92800000000001</v>
      </c>
      <c r="M47" s="80">
        <v>0</v>
      </c>
      <c r="N47" s="104">
        <v>662.18282999999997</v>
      </c>
      <c r="O47" s="38">
        <v>9.0909090909090904E-5</v>
      </c>
      <c r="P47" s="46">
        <v>1.1279266174951022E-3</v>
      </c>
      <c r="Q47" s="46">
        <v>1.616188690847483E-4</v>
      </c>
    </row>
    <row r="48" spans="1:17" s="139" customFormat="1" x14ac:dyDescent="0.2">
      <c r="A48" s="112" t="s">
        <v>516</v>
      </c>
      <c r="B48" s="142" t="s">
        <v>240</v>
      </c>
      <c r="C48" s="142" t="s">
        <v>240</v>
      </c>
      <c r="D48" s="146" t="s">
        <v>240</v>
      </c>
      <c r="E48" s="147" t="s">
        <v>240</v>
      </c>
      <c r="F48" s="147" t="s">
        <v>240</v>
      </c>
      <c r="G48" s="147" t="s">
        <v>240</v>
      </c>
      <c r="H48" s="142" t="s">
        <v>240</v>
      </c>
      <c r="I48" s="145" t="s">
        <v>240</v>
      </c>
      <c r="J48" s="145" t="s">
        <v>240</v>
      </c>
      <c r="K48" s="157" t="s">
        <v>240</v>
      </c>
      <c r="L48" s="147" t="s">
        <v>240</v>
      </c>
      <c r="M48" s="147" t="s">
        <v>240</v>
      </c>
      <c r="N48" s="148">
        <v>14517.134761647574</v>
      </c>
      <c r="O48" s="145" t="s">
        <v>240</v>
      </c>
      <c r="P48" s="142">
        <v>2.4727706557153884E-2</v>
      </c>
      <c r="Q48" s="142">
        <v>3.543195015383241E-3</v>
      </c>
    </row>
    <row r="49" spans="1:17" x14ac:dyDescent="0.2">
      <c r="A49" s="232" t="s">
        <v>517</v>
      </c>
      <c r="B49" s="229" t="s">
        <v>518</v>
      </c>
      <c r="C49" s="229" t="s">
        <v>218</v>
      </c>
      <c r="D49" s="227" t="s">
        <v>519</v>
      </c>
      <c r="E49" s="228" t="s">
        <v>395</v>
      </c>
      <c r="F49" s="228" t="s">
        <v>520</v>
      </c>
      <c r="G49" s="228">
        <v>2.637</v>
      </c>
      <c r="H49" s="229" t="s">
        <v>131</v>
      </c>
      <c r="I49" s="226">
        <v>8.09E-2</v>
      </c>
      <c r="J49" s="226">
        <v>4.4260000000000001E-2</v>
      </c>
      <c r="K49" s="233">
        <v>812195.29037953401</v>
      </c>
      <c r="L49" s="228">
        <v>11033.3</v>
      </c>
      <c r="M49" s="228">
        <v>0</v>
      </c>
      <c r="N49" s="230">
        <v>14517.134761547575</v>
      </c>
      <c r="O49" s="226">
        <v>3.1617655786743244E-6</v>
      </c>
      <c r="P49" s="229">
        <v>2.4727706556983552E-2</v>
      </c>
      <c r="Q49" s="229">
        <v>3.5431950153588343E-3</v>
      </c>
    </row>
    <row r="50" spans="1:17" s="139" customFormat="1" x14ac:dyDescent="0.2">
      <c r="A50" s="97" t="s">
        <v>230</v>
      </c>
      <c r="B50" s="149"/>
      <c r="C50" s="149"/>
      <c r="D50" s="149"/>
      <c r="E50" s="150"/>
      <c r="F50" s="150"/>
      <c r="G50" s="150"/>
      <c r="H50" s="151"/>
      <c r="I50" s="152"/>
      <c r="J50" s="153"/>
      <c r="K50" s="153"/>
      <c r="L50" s="153"/>
      <c r="M50" s="153"/>
      <c r="N50" s="152"/>
      <c r="O50" s="152"/>
      <c r="P50" s="152"/>
      <c r="Q50" s="158"/>
    </row>
    <row r="51" spans="1:17" s="139" customFormat="1" x14ac:dyDescent="0.2">
      <c r="A51" s="97" t="s">
        <v>231</v>
      </c>
      <c r="B51" s="149"/>
      <c r="C51" s="149"/>
      <c r="D51" s="149"/>
      <c r="E51" s="150"/>
      <c r="F51" s="150"/>
      <c r="G51" s="150"/>
      <c r="H51" s="151"/>
      <c r="I51" s="152"/>
      <c r="J51" s="153"/>
      <c r="K51" s="153"/>
      <c r="L51" s="153"/>
      <c r="M51" s="153"/>
      <c r="N51" s="152"/>
      <c r="O51" s="152"/>
      <c r="P51" s="152"/>
      <c r="Q51" s="158"/>
    </row>
    <row r="52" spans="1:17" s="139" customFormat="1" x14ac:dyDescent="0.2">
      <c r="A52" s="97" t="s">
        <v>232</v>
      </c>
      <c r="B52" s="149"/>
      <c r="C52" s="149"/>
      <c r="D52" s="149"/>
      <c r="E52" s="150"/>
      <c r="F52" s="150"/>
      <c r="G52" s="150"/>
      <c r="H52" s="151"/>
      <c r="I52" s="152"/>
      <c r="J52" s="153"/>
      <c r="K52" s="153"/>
      <c r="L52" s="153"/>
      <c r="M52" s="153"/>
      <c r="N52" s="152"/>
      <c r="O52" s="152"/>
      <c r="P52" s="152"/>
      <c r="Q52" s="158"/>
    </row>
    <row r="53" spans="1:17" s="139" customFormat="1" x14ac:dyDescent="0.2">
      <c r="A53" s="97" t="s">
        <v>233</v>
      </c>
      <c r="B53" s="149"/>
      <c r="C53" s="149"/>
      <c r="D53" s="149"/>
      <c r="E53" s="150"/>
      <c r="F53" s="150"/>
      <c r="G53" s="150"/>
      <c r="H53" s="151"/>
      <c r="I53" s="152"/>
      <c r="J53" s="153"/>
      <c r="K53" s="153"/>
      <c r="L53" s="153"/>
      <c r="M53" s="153"/>
      <c r="N53" s="152"/>
      <c r="O53" s="152"/>
      <c r="P53" s="152"/>
      <c r="Q53" s="158"/>
    </row>
    <row r="54" spans="1:17" s="139" customFormat="1" x14ac:dyDescent="0.2">
      <c r="A54" s="97" t="s">
        <v>234</v>
      </c>
      <c r="B54" s="149"/>
      <c r="C54" s="149"/>
      <c r="D54" s="149"/>
      <c r="E54" s="150"/>
      <c r="F54" s="150"/>
      <c r="G54" s="150"/>
      <c r="H54" s="151"/>
      <c r="I54" s="152"/>
      <c r="J54" s="153"/>
      <c r="K54" s="153"/>
      <c r="L54" s="153"/>
      <c r="M54" s="153"/>
      <c r="N54" s="152"/>
      <c r="O54" s="152"/>
      <c r="P54" s="152"/>
      <c r="Q54" s="158"/>
    </row>
  </sheetData>
  <mergeCells count="2">
    <mergeCell ref="A6:Q6"/>
    <mergeCell ref="A5:Q5"/>
  </mergeCells>
  <conditionalFormatting sqref="I1:I4 G10 I10:M10 O10:O49 K11:M11 G12:G49 I12:M49 I50:I55584">
    <cfRule type="expression" dxfId="156" priority="68" stopIfTrue="1">
      <formula>LEFT(#REF!,3)="TIR"</formula>
    </cfRule>
  </conditionalFormatting>
  <conditionalFormatting sqref="I7">
    <cfRule type="expression" dxfId="155" priority="76" stopIfTrue="1">
      <formula>LEFT(#REF!,3)="TIR"</formula>
    </cfRule>
  </conditionalFormatting>
  <conditionalFormatting sqref="B10:F10 H10 P10:Q49 D12:F49">
    <cfRule type="expression" dxfId="154" priority="77" stopIfTrue="1">
      <formula>OR(LEFT(#REF!,3)="TIR",LEFT(#REF!,2)="IR")</formula>
    </cfRule>
  </conditionalFormatting>
  <conditionalFormatting sqref="A10:A49 N10:N49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F12:F49">
    <cfRule type="expression" dxfId="151" priority="85" stopIfTrue="1">
      <formula>LEFT(#REF!,3)="TIR"</formula>
    </cfRule>
  </conditionalFormatting>
  <conditionalFormatting sqref="B11:C49 D11:J11 H12:H49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9"/>
      <c r="H10" s="159" t="s">
        <v>240</v>
      </c>
      <c r="I10" s="159" t="s">
        <v>240</v>
      </c>
      <c r="J10" s="159" t="s">
        <v>240</v>
      </c>
      <c r="K10" s="159" t="s">
        <v>240</v>
      </c>
      <c r="L10" s="160" t="s">
        <v>240</v>
      </c>
      <c r="M10" s="160" t="s">
        <v>240</v>
      </c>
      <c r="N10" s="161" t="s">
        <v>240</v>
      </c>
      <c r="O10" s="159"/>
      <c r="P10" s="159" t="s">
        <v>240</v>
      </c>
      <c r="Q10" s="124">
        <v>4.9999999999999998E-7</v>
      </c>
      <c r="R10" s="86" t="s">
        <v>240</v>
      </c>
      <c r="S10" s="86">
        <v>1</v>
      </c>
      <c r="T10" s="101">
        <v>0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42" t="s">
        <v>240</v>
      </c>
      <c r="N11" s="162" t="s">
        <v>240</v>
      </c>
      <c r="O11" s="163" t="s">
        <v>240</v>
      </c>
      <c r="P11" s="163" t="s">
        <v>240</v>
      </c>
      <c r="Q11" s="143">
        <v>0</v>
      </c>
      <c r="R11" s="142" t="s">
        <v>240</v>
      </c>
      <c r="S11" s="142">
        <v>0</v>
      </c>
      <c r="T11" s="142">
        <v>0</v>
      </c>
    </row>
    <row r="12" spans="1:20" s="139" customFormat="1" x14ac:dyDescent="0.2">
      <c r="A12" s="112" t="s">
        <v>139</v>
      </c>
      <c r="B12" s="142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2" t="s">
        <v>240</v>
      </c>
      <c r="L12" s="142" t="s">
        <v>240</v>
      </c>
      <c r="M12" s="142" t="s">
        <v>240</v>
      </c>
      <c r="N12" s="164" t="s">
        <v>240</v>
      </c>
      <c r="O12" s="165" t="s">
        <v>240</v>
      </c>
      <c r="P12" s="165" t="s">
        <v>240</v>
      </c>
      <c r="Q12" s="148">
        <v>0</v>
      </c>
      <c r="R12" s="145" t="s">
        <v>240</v>
      </c>
      <c r="S12" s="145">
        <v>0</v>
      </c>
      <c r="T12" s="142">
        <v>0</v>
      </c>
    </row>
    <row r="13" spans="1:20" s="139" customFormat="1" x14ac:dyDescent="0.2">
      <c r="A13" s="112" t="s">
        <v>140</v>
      </c>
      <c r="B13" s="142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2" t="s">
        <v>240</v>
      </c>
      <c r="H13" s="142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42" t="s">
        <v>240</v>
      </c>
      <c r="N13" s="164" t="s">
        <v>240</v>
      </c>
      <c r="O13" s="165" t="s">
        <v>240</v>
      </c>
      <c r="P13" s="165" t="s">
        <v>240</v>
      </c>
      <c r="Q13" s="148">
        <v>0</v>
      </c>
      <c r="R13" s="145" t="s">
        <v>240</v>
      </c>
      <c r="S13" s="145">
        <v>0</v>
      </c>
      <c r="T13" s="142">
        <v>0</v>
      </c>
    </row>
    <row r="14" spans="1:20" s="139" customFormat="1" x14ac:dyDescent="0.2">
      <c r="A14" s="112" t="s">
        <v>521</v>
      </c>
      <c r="B14" s="142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2" t="s">
        <v>240</v>
      </c>
      <c r="H14" s="142" t="s">
        <v>240</v>
      </c>
      <c r="I14" s="142" t="s">
        <v>240</v>
      </c>
      <c r="J14" s="146" t="s">
        <v>240</v>
      </c>
      <c r="K14" s="142" t="s">
        <v>240</v>
      </c>
      <c r="L14" s="142" t="s">
        <v>240</v>
      </c>
      <c r="M14" s="142" t="s">
        <v>240</v>
      </c>
      <c r="N14" s="164" t="s">
        <v>240</v>
      </c>
      <c r="O14" s="165" t="s">
        <v>240</v>
      </c>
      <c r="P14" s="165" t="s">
        <v>240</v>
      </c>
      <c r="Q14" s="148">
        <v>0</v>
      </c>
      <c r="R14" s="145" t="s">
        <v>240</v>
      </c>
      <c r="S14" s="145">
        <v>0</v>
      </c>
      <c r="T14" s="142">
        <v>0</v>
      </c>
    </row>
    <row r="15" spans="1:20" s="139" customFormat="1" x14ac:dyDescent="0.2">
      <c r="A15" s="112" t="s">
        <v>522</v>
      </c>
      <c r="B15" s="142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2" t="s">
        <v>240</v>
      </c>
      <c r="H15" s="142" t="s">
        <v>240</v>
      </c>
      <c r="I15" s="142" t="s">
        <v>240</v>
      </c>
      <c r="J15" s="146" t="s">
        <v>240</v>
      </c>
      <c r="K15" s="142" t="s">
        <v>240</v>
      </c>
      <c r="L15" s="142" t="s">
        <v>240</v>
      </c>
      <c r="M15" s="142" t="s">
        <v>240</v>
      </c>
      <c r="N15" s="164" t="s">
        <v>240</v>
      </c>
      <c r="O15" s="165" t="s">
        <v>240</v>
      </c>
      <c r="P15" s="165" t="s">
        <v>240</v>
      </c>
      <c r="Q15" s="148">
        <v>0</v>
      </c>
      <c r="R15" s="145" t="s">
        <v>240</v>
      </c>
      <c r="S15" s="145">
        <v>0</v>
      </c>
      <c r="T15" s="142">
        <v>0</v>
      </c>
    </row>
    <row r="16" spans="1:20" s="139" customFormat="1" x14ac:dyDescent="0.2">
      <c r="A16" s="112" t="s">
        <v>144</v>
      </c>
      <c r="B16" s="142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2" t="s">
        <v>240</v>
      </c>
      <c r="H16" s="142" t="s">
        <v>240</v>
      </c>
      <c r="I16" s="142" t="s">
        <v>240</v>
      </c>
      <c r="J16" s="146" t="s">
        <v>240</v>
      </c>
      <c r="K16" s="142" t="s">
        <v>240</v>
      </c>
      <c r="L16" s="142" t="s">
        <v>240</v>
      </c>
      <c r="M16" s="142" t="s">
        <v>240</v>
      </c>
      <c r="N16" s="164" t="s">
        <v>240</v>
      </c>
      <c r="O16" s="165" t="s">
        <v>240</v>
      </c>
      <c r="P16" s="165" t="s">
        <v>240</v>
      </c>
      <c r="Q16" s="148">
        <v>0</v>
      </c>
      <c r="R16" s="145" t="s">
        <v>240</v>
      </c>
      <c r="S16" s="145">
        <v>0</v>
      </c>
      <c r="T16" s="142">
        <v>0</v>
      </c>
    </row>
    <row r="17" spans="1:20" s="139" customFormat="1" x14ac:dyDescent="0.2">
      <c r="A17" s="234" t="s">
        <v>145</v>
      </c>
      <c r="B17" s="235" t="s">
        <v>240</v>
      </c>
      <c r="C17" s="236" t="s">
        <v>240</v>
      </c>
      <c r="D17" s="236" t="s">
        <v>240</v>
      </c>
      <c r="E17" s="236" t="s">
        <v>240</v>
      </c>
      <c r="F17" s="235" t="s">
        <v>240</v>
      </c>
      <c r="G17" s="235" t="s">
        <v>240</v>
      </c>
      <c r="H17" s="235" t="s">
        <v>240</v>
      </c>
      <c r="I17" s="235" t="s">
        <v>240</v>
      </c>
      <c r="J17" s="237" t="s">
        <v>240</v>
      </c>
      <c r="K17" s="235" t="s">
        <v>240</v>
      </c>
      <c r="L17" s="235" t="s">
        <v>240</v>
      </c>
      <c r="M17" s="235" t="s">
        <v>240</v>
      </c>
      <c r="N17" s="238" t="s">
        <v>240</v>
      </c>
      <c r="O17" s="239" t="s">
        <v>240</v>
      </c>
      <c r="P17" s="239" t="s">
        <v>240</v>
      </c>
      <c r="Q17" s="240">
        <v>0</v>
      </c>
      <c r="R17" s="236" t="s">
        <v>240</v>
      </c>
      <c r="S17" s="236">
        <v>0</v>
      </c>
      <c r="T17" s="235">
        <v>0</v>
      </c>
    </row>
    <row r="18" spans="1:20" s="139" customFormat="1" x14ac:dyDescent="0.2">
      <c r="A18" s="97" t="s">
        <v>230</v>
      </c>
      <c r="B18" s="149"/>
      <c r="C18" s="149"/>
      <c r="D18" s="149"/>
      <c r="E18" s="149"/>
      <c r="F18" s="97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7" t="s">
        <v>231</v>
      </c>
      <c r="B19" s="149"/>
      <c r="C19" s="149"/>
      <c r="D19" s="149"/>
      <c r="E19" s="149"/>
      <c r="F19" s="97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7" t="s">
        <v>232</v>
      </c>
      <c r="B20" s="149"/>
      <c r="C20" s="149"/>
      <c r="D20" s="149"/>
      <c r="E20" s="149"/>
      <c r="F20" s="97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7" t="s">
        <v>233</v>
      </c>
      <c r="B21" s="149"/>
      <c r="C21" s="149"/>
      <c r="D21" s="149"/>
      <c r="E21" s="149"/>
      <c r="F21" s="97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7" t="s">
        <v>234</v>
      </c>
      <c r="B22" s="149"/>
      <c r="C22" s="149"/>
      <c r="D22" s="149"/>
      <c r="E22" s="149"/>
      <c r="F22" s="97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49" priority="104" stopIfTrue="1">
      <formula>LEFT(#REF!,3)="TIR"</formula>
    </cfRule>
  </conditionalFormatting>
  <conditionalFormatting sqref="L7">
    <cfRule type="expression" dxfId="148" priority="110" stopIfTrue="1">
      <formula>LEFT(#REF!,3)="TIR"</formula>
    </cfRule>
  </conditionalFormatting>
  <conditionalFormatting sqref="B10:I17 K10 J11:M17">
    <cfRule type="expression" dxfId="147" priority="111" stopIfTrue="1">
      <formula>LEFT(#REF!,3)="TIR"</formula>
    </cfRule>
  </conditionalFormatting>
  <conditionalFormatting sqref="A10:A17 Q10:Q17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S10:T17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2"/>
  <sheetViews>
    <sheetView rightToLeft="1" topLeftCell="A7" zoomScale="80" zoomScaleNormal="80" workbookViewId="0">
      <selection activeCell="A7" sqref="A7:T33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134</v>
      </c>
      <c r="O8" s="69"/>
      <c r="P8" s="15" t="s">
        <v>136</v>
      </c>
      <c r="Q8" s="15" t="s">
        <v>136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9" customFormat="1" ht="12.75" customHeight="1" thickBot="1" x14ac:dyDescent="0.25">
      <c r="A10" s="121" t="s">
        <v>53</v>
      </c>
      <c r="B10" s="86"/>
      <c r="C10" s="86"/>
      <c r="D10" s="86"/>
      <c r="E10" s="86"/>
      <c r="F10" s="86"/>
      <c r="G10" s="122"/>
      <c r="H10" s="122"/>
      <c r="I10" s="122"/>
      <c r="J10" s="122"/>
      <c r="K10" s="122"/>
      <c r="L10" s="86"/>
      <c r="M10" s="86"/>
      <c r="N10" s="125"/>
      <c r="O10" s="122"/>
      <c r="P10" s="124" t="s">
        <v>240</v>
      </c>
      <c r="Q10" s="126">
        <v>531007.70719718025</v>
      </c>
      <c r="R10" s="86" t="s">
        <v>240</v>
      </c>
      <c r="S10" s="86">
        <v>1</v>
      </c>
      <c r="T10" s="101">
        <v>0.12960297552942204</v>
      </c>
    </row>
    <row r="11" spans="1:20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6" t="s">
        <v>240</v>
      </c>
      <c r="L11" s="142" t="s">
        <v>240</v>
      </c>
      <c r="M11" s="142" t="s">
        <v>240</v>
      </c>
      <c r="N11" s="155" t="s">
        <v>240</v>
      </c>
      <c r="O11" s="146" t="s">
        <v>240</v>
      </c>
      <c r="P11" s="143" t="s">
        <v>240</v>
      </c>
      <c r="Q11" s="156">
        <v>400861.993064571</v>
      </c>
      <c r="R11" s="142" t="s">
        <v>240</v>
      </c>
      <c r="S11" s="142">
        <v>0.75490805054495758</v>
      </c>
      <c r="T11" s="142">
        <v>9.7838329601741839E-2</v>
      </c>
    </row>
    <row r="12" spans="1:20" s="139" customFormat="1" x14ac:dyDescent="0.2">
      <c r="A12" s="112" t="s">
        <v>139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6" t="s">
        <v>240</v>
      </c>
      <c r="L12" s="142" t="s">
        <v>240</v>
      </c>
      <c r="M12" s="142" t="s">
        <v>240</v>
      </c>
      <c r="N12" s="155" t="s">
        <v>240</v>
      </c>
      <c r="O12" s="147" t="s">
        <v>240</v>
      </c>
      <c r="P12" s="148" t="s">
        <v>240</v>
      </c>
      <c r="Q12" s="148">
        <v>282620.19310008024</v>
      </c>
      <c r="R12" s="145" t="s">
        <v>240</v>
      </c>
      <c r="S12" s="145">
        <v>0.53223369316395674</v>
      </c>
      <c r="T12" s="145">
        <v>6.8979070311062207E-2</v>
      </c>
    </row>
    <row r="13" spans="1:20" x14ac:dyDescent="0.2">
      <c r="A13" s="30" t="s">
        <v>865</v>
      </c>
      <c r="B13" s="46" t="s">
        <v>866</v>
      </c>
      <c r="C13" s="46" t="s">
        <v>426</v>
      </c>
      <c r="D13" s="46" t="s">
        <v>240</v>
      </c>
      <c r="E13" s="46" t="s">
        <v>867</v>
      </c>
      <c r="F13" s="46" t="s">
        <v>217</v>
      </c>
      <c r="G13" s="46" t="s">
        <v>244</v>
      </c>
      <c r="H13" s="46" t="s">
        <v>245</v>
      </c>
      <c r="I13" s="46" t="s">
        <v>868</v>
      </c>
      <c r="J13" s="85">
        <v>1.83</v>
      </c>
      <c r="K13" s="85" t="s">
        <v>246</v>
      </c>
      <c r="L13" s="46">
        <v>6.1999999999999998E-3</v>
      </c>
      <c r="M13" s="46">
        <v>-5.9999999999999995E-4</v>
      </c>
      <c r="N13" s="120">
        <v>2552714.2349642152</v>
      </c>
      <c r="O13" s="80">
        <v>102.25</v>
      </c>
      <c r="P13" s="104">
        <v>0</v>
      </c>
      <c r="Q13" s="104">
        <v>2610.150305090594</v>
      </c>
      <c r="R13" s="38">
        <v>5.1544920176476111E-4</v>
      </c>
      <c r="S13" s="38">
        <v>4.9154659522133099E-3</v>
      </c>
      <c r="T13" s="38">
        <v>6.3705901352040879E-4</v>
      </c>
    </row>
    <row r="14" spans="1:20" x14ac:dyDescent="0.2">
      <c r="A14" s="30" t="s">
        <v>954</v>
      </c>
      <c r="B14" s="46" t="s">
        <v>955</v>
      </c>
      <c r="C14" s="46" t="s">
        <v>426</v>
      </c>
      <c r="D14" s="46" t="s">
        <v>240</v>
      </c>
      <c r="E14" s="46" t="s">
        <v>956</v>
      </c>
      <c r="F14" s="46" t="s">
        <v>200</v>
      </c>
      <c r="G14" s="46" t="s">
        <v>594</v>
      </c>
      <c r="H14" s="46" t="s">
        <v>532</v>
      </c>
      <c r="I14" s="46" t="s">
        <v>957</v>
      </c>
      <c r="J14" s="85">
        <v>2.46</v>
      </c>
      <c r="K14" s="85" t="s">
        <v>246</v>
      </c>
      <c r="L14" s="46">
        <v>5.0000000000000001E-3</v>
      </c>
      <c r="M14" s="46">
        <v>-3.2000000000000002E-3</v>
      </c>
      <c r="N14" s="120">
        <v>170148.75611194162</v>
      </c>
      <c r="O14" s="80">
        <v>102.41</v>
      </c>
      <c r="P14" s="104">
        <v>0</v>
      </c>
      <c r="Q14" s="104">
        <v>174.24934113423942</v>
      </c>
      <c r="R14" s="38">
        <v>5.0182491627423357E-4</v>
      </c>
      <c r="S14" s="38">
        <v>3.2814842190140758E-4</v>
      </c>
      <c r="T14" s="38">
        <v>4.2529011893706586E-5</v>
      </c>
    </row>
    <row r="15" spans="1:20" x14ac:dyDescent="0.2">
      <c r="A15" s="30" t="s">
        <v>663</v>
      </c>
      <c r="B15" s="46" t="s">
        <v>664</v>
      </c>
      <c r="C15" s="46" t="s">
        <v>426</v>
      </c>
      <c r="D15" s="46" t="s">
        <v>240</v>
      </c>
      <c r="E15" s="46" t="s">
        <v>575</v>
      </c>
      <c r="F15" s="46" t="s">
        <v>200</v>
      </c>
      <c r="G15" s="46" t="s">
        <v>244</v>
      </c>
      <c r="H15" s="46" t="s">
        <v>245</v>
      </c>
      <c r="I15" s="46" t="s">
        <v>665</v>
      </c>
      <c r="J15" s="85">
        <v>4.5</v>
      </c>
      <c r="K15" s="85" t="s">
        <v>246</v>
      </c>
      <c r="L15" s="46">
        <v>1.4999999999999999E-2</v>
      </c>
      <c r="M15" s="46">
        <v>-3.0999999999999999E-3</v>
      </c>
      <c r="N15" s="120">
        <v>99125.35275394097</v>
      </c>
      <c r="O15" s="80">
        <v>109.77</v>
      </c>
      <c r="P15" s="104">
        <v>0</v>
      </c>
      <c r="Q15" s="104">
        <v>108.80989953350931</v>
      </c>
      <c r="R15" s="38">
        <v>2.1327878282988291E-4</v>
      </c>
      <c r="S15" s="38">
        <v>2.0491209083921014E-4</v>
      </c>
      <c r="T15" s="38">
        <v>2.6557216694716861E-5</v>
      </c>
    </row>
    <row r="16" spans="1:20" x14ac:dyDescent="0.2">
      <c r="A16" s="30" t="s">
        <v>573</v>
      </c>
      <c r="B16" s="46" t="s">
        <v>574</v>
      </c>
      <c r="C16" s="46" t="s">
        <v>426</v>
      </c>
      <c r="D16" s="46" t="s">
        <v>240</v>
      </c>
      <c r="E16" s="46" t="s">
        <v>575</v>
      </c>
      <c r="F16" s="46" t="s">
        <v>200</v>
      </c>
      <c r="G16" s="46" t="s">
        <v>244</v>
      </c>
      <c r="H16" s="46" t="s">
        <v>245</v>
      </c>
      <c r="I16" s="46" t="s">
        <v>576</v>
      </c>
      <c r="J16" s="85">
        <v>1.56</v>
      </c>
      <c r="K16" s="85" t="s">
        <v>246</v>
      </c>
      <c r="L16" s="46">
        <v>3.5499999999999997E-2</v>
      </c>
      <c r="M16" s="46">
        <v>-2.3999999999999998E-3</v>
      </c>
      <c r="N16" s="120">
        <v>334435.90382118546</v>
      </c>
      <c r="O16" s="80">
        <v>115.99999999999999</v>
      </c>
      <c r="P16" s="104">
        <v>0</v>
      </c>
      <c r="Q16" s="104">
        <v>387.94564839837437</v>
      </c>
      <c r="R16" s="38">
        <v>1.5640992812121191E-3</v>
      </c>
      <c r="S16" s="38">
        <v>7.3058383737228439E-4</v>
      </c>
      <c r="T16" s="38">
        <v>9.4685839197151432E-5</v>
      </c>
    </row>
    <row r="17" spans="1:20" x14ac:dyDescent="0.2">
      <c r="A17" s="30" t="s">
        <v>861</v>
      </c>
      <c r="B17" s="46" t="s">
        <v>862</v>
      </c>
      <c r="C17" s="46" t="s">
        <v>426</v>
      </c>
      <c r="D17" s="46" t="s">
        <v>240</v>
      </c>
      <c r="E17" s="46" t="s">
        <v>863</v>
      </c>
      <c r="F17" s="46" t="s">
        <v>200</v>
      </c>
      <c r="G17" s="46" t="s">
        <v>594</v>
      </c>
      <c r="H17" s="46" t="s">
        <v>532</v>
      </c>
      <c r="I17" s="46" t="s">
        <v>864</v>
      </c>
      <c r="J17" s="85">
        <v>4.43</v>
      </c>
      <c r="K17" s="85" t="s">
        <v>246</v>
      </c>
      <c r="L17" s="46">
        <v>8.3000000000000001E-3</v>
      </c>
      <c r="M17" s="46">
        <v>-5.3E-3</v>
      </c>
      <c r="N17" s="120">
        <v>60851.479574361088</v>
      </c>
      <c r="O17" s="80">
        <v>106.62</v>
      </c>
      <c r="P17" s="104">
        <v>0</v>
      </c>
      <c r="Q17" s="104">
        <v>64.879847351180018</v>
      </c>
      <c r="R17" s="38">
        <v>4.7319517231631445E-5</v>
      </c>
      <c r="S17" s="38">
        <v>1.2218249654724511E-4</v>
      </c>
      <c r="T17" s="38">
        <v>1.5835215110136301E-5</v>
      </c>
    </row>
    <row r="18" spans="1:20" x14ac:dyDescent="0.2">
      <c r="A18" s="30" t="s">
        <v>999</v>
      </c>
      <c r="B18" s="46" t="s">
        <v>1000</v>
      </c>
      <c r="C18" s="46" t="s">
        <v>426</v>
      </c>
      <c r="D18" s="46" t="s">
        <v>240</v>
      </c>
      <c r="E18" s="46" t="s">
        <v>713</v>
      </c>
      <c r="F18" s="46" t="s">
        <v>200</v>
      </c>
      <c r="G18" s="46" t="s">
        <v>594</v>
      </c>
      <c r="H18" s="46" t="s">
        <v>532</v>
      </c>
      <c r="I18" s="46" t="s">
        <v>1001</v>
      </c>
      <c r="J18" s="85">
        <v>9.2899999999999991</v>
      </c>
      <c r="K18" s="85" t="s">
        <v>246</v>
      </c>
      <c r="L18" s="46">
        <v>4.6999999999999993E-3</v>
      </c>
      <c r="M18" s="46">
        <v>1.5E-3</v>
      </c>
      <c r="N18" s="120">
        <v>213.75471873359501</v>
      </c>
      <c r="O18" s="80">
        <v>101.95</v>
      </c>
      <c r="P18" s="104">
        <v>0</v>
      </c>
      <c r="Q18" s="104">
        <v>0.21792293574890009</v>
      </c>
      <c r="R18" s="38">
        <v>3.0452556851865654E-7</v>
      </c>
      <c r="S18" s="38">
        <v>4.1039505226612141E-7</v>
      </c>
      <c r="T18" s="38">
        <v>5.3188419916242015E-8</v>
      </c>
    </row>
    <row r="19" spans="1:20" x14ac:dyDescent="0.2">
      <c r="A19" s="30" t="s">
        <v>711</v>
      </c>
      <c r="B19" s="46" t="s">
        <v>712</v>
      </c>
      <c r="C19" s="46" t="s">
        <v>426</v>
      </c>
      <c r="D19" s="46" t="s">
        <v>240</v>
      </c>
      <c r="E19" s="46" t="s">
        <v>713</v>
      </c>
      <c r="F19" s="46" t="s">
        <v>200</v>
      </c>
      <c r="G19" s="46" t="s">
        <v>594</v>
      </c>
      <c r="H19" s="46" t="s">
        <v>532</v>
      </c>
      <c r="I19" s="46" t="s">
        <v>714</v>
      </c>
      <c r="J19" s="85">
        <v>0.57999999999999996</v>
      </c>
      <c r="K19" s="85" t="s">
        <v>246</v>
      </c>
      <c r="L19" s="46">
        <v>0.04</v>
      </c>
      <c r="M19" s="46">
        <v>2.8999999999999998E-3</v>
      </c>
      <c r="N19" s="120">
        <v>4219508.2295822157</v>
      </c>
      <c r="O19" s="80">
        <v>105.39</v>
      </c>
      <c r="P19" s="104">
        <v>0</v>
      </c>
      <c r="Q19" s="104">
        <v>4446.939723148148</v>
      </c>
      <c r="R19" s="38">
        <v>2.0367410226124951E-3</v>
      </c>
      <c r="S19" s="38">
        <v>8.3745295273028042E-3</v>
      </c>
      <c r="T19" s="38">
        <v>1.0853639453974476E-3</v>
      </c>
    </row>
    <row r="20" spans="1:20" x14ac:dyDescent="0.2">
      <c r="A20" s="30" t="s">
        <v>735</v>
      </c>
      <c r="B20" s="46" t="s">
        <v>736</v>
      </c>
      <c r="C20" s="46" t="s">
        <v>426</v>
      </c>
      <c r="D20" s="46" t="s">
        <v>240</v>
      </c>
      <c r="E20" s="46" t="s">
        <v>713</v>
      </c>
      <c r="F20" s="46" t="s">
        <v>200</v>
      </c>
      <c r="G20" s="46" t="s">
        <v>594</v>
      </c>
      <c r="H20" s="46" t="s">
        <v>532</v>
      </c>
      <c r="I20" s="46" t="s">
        <v>737</v>
      </c>
      <c r="J20" s="85">
        <v>1.72</v>
      </c>
      <c r="K20" s="85" t="s">
        <v>246</v>
      </c>
      <c r="L20" s="46">
        <v>9.8999999999999991E-3</v>
      </c>
      <c r="M20" s="46">
        <v>-1.7000000000000001E-3</v>
      </c>
      <c r="N20" s="120">
        <v>6913976.0865727458</v>
      </c>
      <c r="O20" s="80">
        <v>103.2</v>
      </c>
      <c r="P20" s="104">
        <v>0</v>
      </c>
      <c r="Q20" s="104">
        <v>7135.2233211720695</v>
      </c>
      <c r="R20" s="38">
        <v>2.2940494813561371E-3</v>
      </c>
      <c r="S20" s="38">
        <v>1.3437137021671385E-2</v>
      </c>
      <c r="T20" s="38">
        <v>1.7414929406051674E-3</v>
      </c>
    </row>
    <row r="21" spans="1:20" x14ac:dyDescent="0.2">
      <c r="A21" s="30" t="s">
        <v>781</v>
      </c>
      <c r="B21" s="46" t="s">
        <v>782</v>
      </c>
      <c r="C21" s="46" t="s">
        <v>426</v>
      </c>
      <c r="D21" s="46" t="s">
        <v>240</v>
      </c>
      <c r="E21" s="46" t="s">
        <v>713</v>
      </c>
      <c r="F21" s="46" t="s">
        <v>200</v>
      </c>
      <c r="G21" s="46" t="s">
        <v>594</v>
      </c>
      <c r="H21" s="46" t="s">
        <v>532</v>
      </c>
      <c r="I21" s="46" t="s">
        <v>783</v>
      </c>
      <c r="J21" s="85">
        <v>3.7</v>
      </c>
      <c r="K21" s="85" t="s">
        <v>246</v>
      </c>
      <c r="L21" s="46">
        <v>8.6E-3</v>
      </c>
      <c r="M21" s="46">
        <v>-3.5999999999999999E-3</v>
      </c>
      <c r="N21" s="120">
        <v>63813.414585436898</v>
      </c>
      <c r="O21" s="80">
        <v>105.87</v>
      </c>
      <c r="P21" s="104">
        <v>0</v>
      </c>
      <c r="Q21" s="104">
        <v>67.55926189548677</v>
      </c>
      <c r="R21" s="38">
        <v>2.5511579376679601E-5</v>
      </c>
      <c r="S21" s="38">
        <v>1.2722840173466602E-4</v>
      </c>
      <c r="T21" s="38">
        <v>1.64891794366654E-5</v>
      </c>
    </row>
    <row r="22" spans="1:20" x14ac:dyDescent="0.2">
      <c r="A22" s="30" t="s">
        <v>784</v>
      </c>
      <c r="B22" s="46" t="s">
        <v>785</v>
      </c>
      <c r="C22" s="46" t="s">
        <v>426</v>
      </c>
      <c r="D22" s="46" t="s">
        <v>240</v>
      </c>
      <c r="E22" s="46" t="s">
        <v>713</v>
      </c>
      <c r="F22" s="46" t="s">
        <v>200</v>
      </c>
      <c r="G22" s="46" t="s">
        <v>594</v>
      </c>
      <c r="H22" s="46" t="s">
        <v>532</v>
      </c>
      <c r="I22" s="46" t="s">
        <v>783</v>
      </c>
      <c r="J22" s="85">
        <v>6.51</v>
      </c>
      <c r="K22" s="85" t="s">
        <v>246</v>
      </c>
      <c r="L22" s="46">
        <v>1.2199999999999999E-2</v>
      </c>
      <c r="M22" s="46">
        <v>-2.3999999999999998E-3</v>
      </c>
      <c r="N22" s="120">
        <v>394290.26551371132</v>
      </c>
      <c r="O22" s="80">
        <v>111.37000000000002</v>
      </c>
      <c r="P22" s="104">
        <v>0</v>
      </c>
      <c r="Q22" s="104">
        <v>439.12106853802919</v>
      </c>
      <c r="R22" s="38">
        <v>1.9727711114421115E-4</v>
      </c>
      <c r="S22" s="38">
        <v>8.2695799436856277E-4</v>
      </c>
      <c r="T22" s="38">
        <v>1.0717621670800876E-4</v>
      </c>
    </row>
    <row r="23" spans="1:20" x14ac:dyDescent="0.2">
      <c r="A23" s="30" t="s">
        <v>872</v>
      </c>
      <c r="B23" s="46" t="s">
        <v>873</v>
      </c>
      <c r="C23" s="46" t="s">
        <v>426</v>
      </c>
      <c r="D23" s="46" t="s">
        <v>240</v>
      </c>
      <c r="E23" s="46" t="s">
        <v>713</v>
      </c>
      <c r="F23" s="46" t="s">
        <v>200</v>
      </c>
      <c r="G23" s="46" t="s">
        <v>594</v>
      </c>
      <c r="H23" s="46" t="s">
        <v>532</v>
      </c>
      <c r="I23" s="46" t="s">
        <v>874</v>
      </c>
      <c r="J23" s="85">
        <v>5.42</v>
      </c>
      <c r="K23" s="85" t="s">
        <v>246</v>
      </c>
      <c r="L23" s="46">
        <v>3.8E-3</v>
      </c>
      <c r="M23" s="46">
        <v>-3.4999999999999996E-3</v>
      </c>
      <c r="N23" s="120">
        <v>3390400.2313923412</v>
      </c>
      <c r="O23" s="80">
        <v>102.71</v>
      </c>
      <c r="P23" s="104">
        <v>0</v>
      </c>
      <c r="Q23" s="104">
        <v>3482.2800774621442</v>
      </c>
      <c r="R23" s="38">
        <v>1.1301334104641138E-3</v>
      </c>
      <c r="S23" s="38">
        <v>6.557871063383759E-3</v>
      </c>
      <c r="T23" s="38">
        <v>8.4991960295283022E-4</v>
      </c>
    </row>
    <row r="24" spans="1:20" x14ac:dyDescent="0.2">
      <c r="A24" s="30" t="s">
        <v>875</v>
      </c>
      <c r="B24" s="46" t="s">
        <v>876</v>
      </c>
      <c r="C24" s="46" t="s">
        <v>426</v>
      </c>
      <c r="D24" s="46" t="s">
        <v>240</v>
      </c>
      <c r="E24" s="46" t="s">
        <v>877</v>
      </c>
      <c r="F24" s="46" t="s">
        <v>204</v>
      </c>
      <c r="G24" s="46" t="s">
        <v>244</v>
      </c>
      <c r="H24" s="46" t="s">
        <v>245</v>
      </c>
      <c r="I24" s="46" t="s">
        <v>878</v>
      </c>
      <c r="J24" s="85">
        <v>15.21</v>
      </c>
      <c r="K24" s="85" t="s">
        <v>246</v>
      </c>
      <c r="L24" s="46">
        <v>2.07E-2</v>
      </c>
      <c r="M24" s="46">
        <v>5.3E-3</v>
      </c>
      <c r="N24" s="120">
        <v>645841.2432420837</v>
      </c>
      <c r="O24" s="80">
        <v>122.97</v>
      </c>
      <c r="P24" s="104">
        <v>0</v>
      </c>
      <c r="Q24" s="104">
        <v>794.19097678058961</v>
      </c>
      <c r="R24" s="38">
        <v>4.3681898887534321E-4</v>
      </c>
      <c r="S24" s="38">
        <v>1.495629848712687E-3</v>
      </c>
      <c r="T24" s="38">
        <v>1.9383807868378358E-4</v>
      </c>
    </row>
    <row r="25" spans="1:20" x14ac:dyDescent="0.2">
      <c r="A25" s="30" t="s">
        <v>591</v>
      </c>
      <c r="B25" s="46" t="s">
        <v>592</v>
      </c>
      <c r="C25" s="46" t="s">
        <v>426</v>
      </c>
      <c r="D25" s="46" t="s">
        <v>240</v>
      </c>
      <c r="E25" s="46" t="s">
        <v>593</v>
      </c>
      <c r="F25" s="46" t="s">
        <v>200</v>
      </c>
      <c r="G25" s="46" t="s">
        <v>594</v>
      </c>
      <c r="H25" s="46" t="s">
        <v>532</v>
      </c>
      <c r="I25" s="46" t="s">
        <v>595</v>
      </c>
      <c r="J25" s="85">
        <v>1.55</v>
      </c>
      <c r="K25" s="85" t="s">
        <v>246</v>
      </c>
      <c r="L25" s="46">
        <v>0.05</v>
      </c>
      <c r="M25" s="46">
        <v>-1.2999999999999999E-3</v>
      </c>
      <c r="N25" s="120">
        <v>4398379.3752449136</v>
      </c>
      <c r="O25" s="80">
        <v>113.83000000000001</v>
      </c>
      <c r="P25" s="104">
        <v>0</v>
      </c>
      <c r="Q25" s="104">
        <v>5006.6752427643332</v>
      </c>
      <c r="R25" s="38">
        <v>1.3955989357952669E-3</v>
      </c>
      <c r="S25" s="38">
        <v>9.4286300837158905E-3</v>
      </c>
      <c r="T25" s="38">
        <v>1.2219785140158031E-3</v>
      </c>
    </row>
    <row r="26" spans="1:20" x14ac:dyDescent="0.2">
      <c r="A26" s="30" t="s">
        <v>670</v>
      </c>
      <c r="B26" s="46" t="s">
        <v>671</v>
      </c>
      <c r="C26" s="46" t="s">
        <v>426</v>
      </c>
      <c r="D26" s="46" t="s">
        <v>240</v>
      </c>
      <c r="E26" s="46" t="s">
        <v>593</v>
      </c>
      <c r="F26" s="46" t="s">
        <v>200</v>
      </c>
      <c r="G26" s="46" t="s">
        <v>594</v>
      </c>
      <c r="H26" s="46" t="s">
        <v>532</v>
      </c>
      <c r="I26" s="46" t="s">
        <v>672</v>
      </c>
      <c r="J26" s="85">
        <v>1.23</v>
      </c>
      <c r="K26" s="85" t="s">
        <v>246</v>
      </c>
      <c r="L26" s="46">
        <v>6.9999999999999993E-3</v>
      </c>
      <c r="M26" s="46">
        <v>8.9999999999999998E-4</v>
      </c>
      <c r="N26" s="120">
        <v>4903475.4717719881</v>
      </c>
      <c r="O26" s="80">
        <v>102.92000000000002</v>
      </c>
      <c r="P26" s="104">
        <v>0</v>
      </c>
      <c r="Q26" s="104">
        <v>5046.656955440254</v>
      </c>
      <c r="R26" s="38">
        <v>2.299763827341603E-3</v>
      </c>
      <c r="S26" s="38">
        <v>9.5039241183108997E-3</v>
      </c>
      <c r="T26" s="38">
        <v>1.2317368449389315E-3</v>
      </c>
    </row>
    <row r="27" spans="1:20" x14ac:dyDescent="0.2">
      <c r="A27" s="30" t="s">
        <v>850</v>
      </c>
      <c r="B27" s="46" t="s">
        <v>851</v>
      </c>
      <c r="C27" s="46" t="s">
        <v>426</v>
      </c>
      <c r="D27" s="46" t="s">
        <v>240</v>
      </c>
      <c r="E27" s="46" t="s">
        <v>593</v>
      </c>
      <c r="F27" s="46" t="s">
        <v>200</v>
      </c>
      <c r="G27" s="46" t="s">
        <v>594</v>
      </c>
      <c r="H27" s="46" t="s">
        <v>532</v>
      </c>
      <c r="I27" s="46" t="s">
        <v>852</v>
      </c>
      <c r="J27" s="85">
        <v>5.32</v>
      </c>
      <c r="K27" s="85" t="s">
        <v>246</v>
      </c>
      <c r="L27" s="46">
        <v>1.7500000000000002E-2</v>
      </c>
      <c r="M27" s="46">
        <v>-3.8E-3</v>
      </c>
      <c r="N27" s="120">
        <v>3494876.5137155103</v>
      </c>
      <c r="O27" s="80">
        <v>111.22000000000001</v>
      </c>
      <c r="P27" s="104">
        <v>0</v>
      </c>
      <c r="Q27" s="104">
        <v>3887.0016585381877</v>
      </c>
      <c r="R27" s="38">
        <v>8.4684771611190401E-4</v>
      </c>
      <c r="S27" s="38">
        <v>7.3200475357598129E-3</v>
      </c>
      <c r="T27" s="38">
        <v>9.4869994165128516E-4</v>
      </c>
    </row>
    <row r="28" spans="1:20" x14ac:dyDescent="0.2">
      <c r="A28" s="30" t="s">
        <v>832</v>
      </c>
      <c r="B28" s="46" t="s">
        <v>833</v>
      </c>
      <c r="C28" s="46" t="s">
        <v>426</v>
      </c>
      <c r="D28" s="46" t="s">
        <v>240</v>
      </c>
      <c r="E28" s="46" t="s">
        <v>834</v>
      </c>
      <c r="F28" s="46" t="s">
        <v>200</v>
      </c>
      <c r="G28" s="46" t="s">
        <v>726</v>
      </c>
      <c r="H28" s="46" t="s">
        <v>532</v>
      </c>
      <c r="I28" s="46" t="s">
        <v>710</v>
      </c>
      <c r="J28" s="85">
        <v>2.15</v>
      </c>
      <c r="K28" s="85" t="s">
        <v>246</v>
      </c>
      <c r="L28" s="46">
        <v>9.4999999999999998E-3</v>
      </c>
      <c r="M28" s="46">
        <v>-2.9999999999999997E-4</v>
      </c>
      <c r="N28" s="120">
        <v>4733.1403837479338</v>
      </c>
      <c r="O28" s="80">
        <v>103.73000000000002</v>
      </c>
      <c r="P28" s="104">
        <v>0</v>
      </c>
      <c r="Q28" s="104">
        <v>4.9096863910821344</v>
      </c>
      <c r="R28" s="38">
        <v>5.8899803880519993E-6</v>
      </c>
      <c r="S28" s="38">
        <v>9.2459795301219805E-6</v>
      </c>
      <c r="T28" s="38">
        <v>1.198306458787936E-6</v>
      </c>
    </row>
    <row r="29" spans="1:20" x14ac:dyDescent="0.2">
      <c r="A29" s="30" t="s">
        <v>980</v>
      </c>
      <c r="B29" s="46" t="s">
        <v>981</v>
      </c>
      <c r="C29" s="46" t="s">
        <v>426</v>
      </c>
      <c r="D29" s="46" t="s">
        <v>240</v>
      </c>
      <c r="E29" s="46" t="s">
        <v>956</v>
      </c>
      <c r="F29" s="46" t="s">
        <v>200</v>
      </c>
      <c r="G29" s="46" t="s">
        <v>689</v>
      </c>
      <c r="H29" s="46" t="s">
        <v>245</v>
      </c>
      <c r="I29" s="46" t="s">
        <v>982</v>
      </c>
      <c r="J29" s="85">
        <v>0.22</v>
      </c>
      <c r="K29" s="85" t="s">
        <v>246</v>
      </c>
      <c r="L29" s="46">
        <v>4.2000000000000003E-2</v>
      </c>
      <c r="M29" s="46">
        <v>3.1200000000000002E-2</v>
      </c>
      <c r="N29" s="120">
        <v>110124.62529168428</v>
      </c>
      <c r="O29" s="80">
        <v>123.07</v>
      </c>
      <c r="P29" s="104">
        <v>0</v>
      </c>
      <c r="Q29" s="104">
        <v>135.53037633655762</v>
      </c>
      <c r="R29" s="38">
        <v>4.2220843189696078E-3</v>
      </c>
      <c r="S29" s="38">
        <v>2.5523240905848249E-4</v>
      </c>
      <c r="T29" s="38">
        <v>3.3078879665521947E-5</v>
      </c>
    </row>
    <row r="30" spans="1:20" x14ac:dyDescent="0.2">
      <c r="A30" s="30" t="s">
        <v>990</v>
      </c>
      <c r="B30" s="46" t="s">
        <v>991</v>
      </c>
      <c r="C30" s="46" t="s">
        <v>426</v>
      </c>
      <c r="D30" s="46" t="s">
        <v>240</v>
      </c>
      <c r="E30" s="46" t="s">
        <v>956</v>
      </c>
      <c r="F30" s="46" t="s">
        <v>200</v>
      </c>
      <c r="G30" s="46" t="s">
        <v>689</v>
      </c>
      <c r="H30" s="46" t="s">
        <v>245</v>
      </c>
      <c r="I30" s="46" t="s">
        <v>992</v>
      </c>
      <c r="J30" s="85">
        <v>7.0000000000000007E-2</v>
      </c>
      <c r="K30" s="85" t="s">
        <v>246</v>
      </c>
      <c r="L30" s="46">
        <v>3.1E-2</v>
      </c>
      <c r="M30" s="46">
        <v>4.24E-2</v>
      </c>
      <c r="N30" s="120">
        <v>691078.28604058118</v>
      </c>
      <c r="O30" s="80">
        <v>108.85000000000001</v>
      </c>
      <c r="P30" s="104">
        <v>0</v>
      </c>
      <c r="Q30" s="104">
        <v>752.23871428762607</v>
      </c>
      <c r="R30" s="38">
        <v>4.017490591304026E-3</v>
      </c>
      <c r="S30" s="38">
        <v>1.4166248513758307E-3</v>
      </c>
      <c r="T30" s="38">
        <v>1.8359879594723291E-4</v>
      </c>
    </row>
    <row r="31" spans="1:20" x14ac:dyDescent="0.2">
      <c r="A31" s="30" t="s">
        <v>983</v>
      </c>
      <c r="B31" s="46" t="s">
        <v>984</v>
      </c>
      <c r="C31" s="46" t="s">
        <v>426</v>
      </c>
      <c r="D31" s="46" t="s">
        <v>240</v>
      </c>
      <c r="E31" s="46" t="s">
        <v>985</v>
      </c>
      <c r="F31" s="46" t="s">
        <v>200</v>
      </c>
      <c r="G31" s="46" t="s">
        <v>726</v>
      </c>
      <c r="H31" s="46" t="s">
        <v>532</v>
      </c>
      <c r="I31" s="46" t="s">
        <v>986</v>
      </c>
      <c r="J31" s="85">
        <v>0.93</v>
      </c>
      <c r="K31" s="85" t="s">
        <v>246</v>
      </c>
      <c r="L31" s="46">
        <v>3.85E-2</v>
      </c>
      <c r="M31" s="46">
        <v>2.9999999999999997E-4</v>
      </c>
      <c r="N31" s="120">
        <v>866197.64863844402</v>
      </c>
      <c r="O31" s="80">
        <v>112.03</v>
      </c>
      <c r="P31" s="104">
        <v>0</v>
      </c>
      <c r="Q31" s="104">
        <v>970.40122568401864</v>
      </c>
      <c r="R31" s="38">
        <v>4.067295319397389E-3</v>
      </c>
      <c r="S31" s="38">
        <v>1.8274710753372878E-3</v>
      </c>
      <c r="T31" s="38">
        <v>2.3684568905766508E-4</v>
      </c>
    </row>
    <row r="32" spans="1:20" x14ac:dyDescent="0.2">
      <c r="A32" s="30" t="s">
        <v>973</v>
      </c>
      <c r="B32" s="46" t="s">
        <v>974</v>
      </c>
      <c r="C32" s="46" t="s">
        <v>426</v>
      </c>
      <c r="D32" s="46" t="s">
        <v>240</v>
      </c>
      <c r="E32" s="46" t="s">
        <v>975</v>
      </c>
      <c r="F32" s="46" t="s">
        <v>200</v>
      </c>
      <c r="G32" s="46" t="s">
        <v>726</v>
      </c>
      <c r="H32" s="46" t="s">
        <v>532</v>
      </c>
      <c r="I32" s="46" t="s">
        <v>976</v>
      </c>
      <c r="J32" s="85">
        <v>1.32</v>
      </c>
      <c r="K32" s="85" t="s">
        <v>246</v>
      </c>
      <c r="L32" s="46">
        <v>4.7500000000000001E-2</v>
      </c>
      <c r="M32" s="46">
        <v>-5.9999999999999995E-4</v>
      </c>
      <c r="N32" s="120">
        <v>314253.06678203773</v>
      </c>
      <c r="O32" s="80">
        <v>126.62</v>
      </c>
      <c r="P32" s="104">
        <v>0</v>
      </c>
      <c r="Q32" s="104">
        <v>397.90723304993099</v>
      </c>
      <c r="R32" s="38">
        <v>2.1654793692782474E-3</v>
      </c>
      <c r="S32" s="38">
        <v>7.4934361150840172E-4</v>
      </c>
      <c r="T32" s="38">
        <v>9.7117161745452127E-5</v>
      </c>
    </row>
    <row r="33" spans="1:20" x14ac:dyDescent="0.2">
      <c r="A33" s="30" t="s">
        <v>806</v>
      </c>
      <c r="B33" s="46" t="s">
        <v>807</v>
      </c>
      <c r="C33" s="46" t="s">
        <v>426</v>
      </c>
      <c r="D33" s="46" t="s">
        <v>240</v>
      </c>
      <c r="E33" s="46" t="s">
        <v>808</v>
      </c>
      <c r="F33" s="46" t="s">
        <v>543</v>
      </c>
      <c r="G33" s="46" t="s">
        <v>726</v>
      </c>
      <c r="H33" s="46" t="s">
        <v>532</v>
      </c>
      <c r="I33" s="46" t="s">
        <v>809</v>
      </c>
      <c r="J33" s="85">
        <v>4.5599999999999996</v>
      </c>
      <c r="K33" s="85" t="s">
        <v>246</v>
      </c>
      <c r="L33" s="46">
        <v>8.3000000000000001E-3</v>
      </c>
      <c r="M33" s="46">
        <v>-4.3E-3</v>
      </c>
      <c r="N33" s="120">
        <v>3078332.770484807</v>
      </c>
      <c r="O33" s="80">
        <v>106.85</v>
      </c>
      <c r="P33" s="104">
        <v>0</v>
      </c>
      <c r="Q33" s="104">
        <v>3289.1985651240757</v>
      </c>
      <c r="R33" s="38">
        <v>2.0101139793504384E-3</v>
      </c>
      <c r="S33" s="38">
        <v>6.194257673745384E-3</v>
      </c>
      <c r="T33" s="38">
        <v>8.0279422571335763E-4</v>
      </c>
    </row>
    <row r="34" spans="1:20" x14ac:dyDescent="0.2">
      <c r="A34" s="30" t="s">
        <v>810</v>
      </c>
      <c r="B34" s="46" t="s">
        <v>811</v>
      </c>
      <c r="C34" s="46" t="s">
        <v>426</v>
      </c>
      <c r="D34" s="46" t="s">
        <v>240</v>
      </c>
      <c r="E34" s="46" t="s">
        <v>808</v>
      </c>
      <c r="F34" s="46" t="s">
        <v>543</v>
      </c>
      <c r="G34" s="46" t="s">
        <v>726</v>
      </c>
      <c r="H34" s="46" t="s">
        <v>532</v>
      </c>
      <c r="I34" s="46" t="s">
        <v>809</v>
      </c>
      <c r="J34" s="85">
        <v>8.4600000000000009</v>
      </c>
      <c r="K34" s="85" t="s">
        <v>246</v>
      </c>
      <c r="L34" s="46">
        <v>1.6500000000000001E-2</v>
      </c>
      <c r="M34" s="46">
        <v>5.9999999999999995E-4</v>
      </c>
      <c r="N34" s="120">
        <v>2772075.7827211362</v>
      </c>
      <c r="O34" s="80">
        <v>115.25000000000001</v>
      </c>
      <c r="P34" s="104">
        <v>0</v>
      </c>
      <c r="Q34" s="104">
        <v>3194.8173395326712</v>
      </c>
      <c r="R34" s="38">
        <v>1.3102875476555078E-3</v>
      </c>
      <c r="S34" s="38">
        <v>6.0165178324734416E-3</v>
      </c>
      <c r="T34" s="38">
        <v>7.7975861341438686E-4</v>
      </c>
    </row>
    <row r="35" spans="1:20" x14ac:dyDescent="0.2">
      <c r="A35" s="30" t="s">
        <v>818</v>
      </c>
      <c r="B35" s="46" t="s">
        <v>819</v>
      </c>
      <c r="C35" s="46" t="s">
        <v>426</v>
      </c>
      <c r="D35" s="46" t="s">
        <v>240</v>
      </c>
      <c r="E35" s="46" t="s">
        <v>820</v>
      </c>
      <c r="F35" s="46" t="s">
        <v>204</v>
      </c>
      <c r="G35" s="46" t="s">
        <v>726</v>
      </c>
      <c r="H35" s="46" t="s">
        <v>532</v>
      </c>
      <c r="I35" s="46" t="s">
        <v>821</v>
      </c>
      <c r="J35" s="85">
        <v>8.52</v>
      </c>
      <c r="K35" s="85" t="s">
        <v>246</v>
      </c>
      <c r="L35" s="46">
        <v>2.6499999999999999E-2</v>
      </c>
      <c r="M35" s="46">
        <v>5.9999999999999995E-4</v>
      </c>
      <c r="N35" s="120">
        <v>2749357.2281748601</v>
      </c>
      <c r="O35" s="80">
        <v>124.73</v>
      </c>
      <c r="P35" s="104">
        <v>0</v>
      </c>
      <c r="Q35" s="104">
        <v>3429.2732705912858</v>
      </c>
      <c r="R35" s="38">
        <v>1.7671535053898478E-3</v>
      </c>
      <c r="S35" s="38">
        <v>6.4580480172162294E-3</v>
      </c>
      <c r="T35" s="38">
        <v>8.3698223914310745E-4</v>
      </c>
    </row>
    <row r="36" spans="1:20" x14ac:dyDescent="0.2">
      <c r="A36" s="30" t="s">
        <v>686</v>
      </c>
      <c r="B36" s="46" t="s">
        <v>687</v>
      </c>
      <c r="C36" s="46" t="s">
        <v>426</v>
      </c>
      <c r="D36" s="46" t="s">
        <v>240</v>
      </c>
      <c r="E36" s="46" t="s">
        <v>688</v>
      </c>
      <c r="F36" s="46" t="s">
        <v>543</v>
      </c>
      <c r="G36" s="46" t="s">
        <v>689</v>
      </c>
      <c r="H36" s="46" t="s">
        <v>245</v>
      </c>
      <c r="I36" s="46" t="s">
        <v>690</v>
      </c>
      <c r="J36" s="85">
        <v>2.2400000000000002</v>
      </c>
      <c r="K36" s="85" t="s">
        <v>246</v>
      </c>
      <c r="L36" s="46">
        <v>6.5000000000000006E-3</v>
      </c>
      <c r="M36" s="46">
        <v>1E-4</v>
      </c>
      <c r="N36" s="120">
        <v>831924.15162775549</v>
      </c>
      <c r="O36" s="80">
        <v>101.6</v>
      </c>
      <c r="P36" s="104">
        <v>0</v>
      </c>
      <c r="Q36" s="104">
        <v>845.23493798197796</v>
      </c>
      <c r="R36" s="38">
        <v>1.1021516128256776E-3</v>
      </c>
      <c r="S36" s="38">
        <v>1.5917564406802763E-3</v>
      </c>
      <c r="T36" s="38">
        <v>2.0629637103028578E-4</v>
      </c>
    </row>
    <row r="37" spans="1:20" x14ac:dyDescent="0.2">
      <c r="A37" s="30" t="s">
        <v>724</v>
      </c>
      <c r="B37" s="46" t="s">
        <v>725</v>
      </c>
      <c r="C37" s="46" t="s">
        <v>426</v>
      </c>
      <c r="D37" s="46" t="s">
        <v>240</v>
      </c>
      <c r="E37" s="46" t="s">
        <v>688</v>
      </c>
      <c r="F37" s="46" t="s">
        <v>543</v>
      </c>
      <c r="G37" s="46" t="s">
        <v>726</v>
      </c>
      <c r="H37" s="46" t="s">
        <v>532</v>
      </c>
      <c r="I37" s="46" t="s">
        <v>727</v>
      </c>
      <c r="J37" s="85">
        <v>4.92</v>
      </c>
      <c r="K37" s="85" t="s">
        <v>246</v>
      </c>
      <c r="L37" s="46">
        <v>1.34E-2</v>
      </c>
      <c r="M37" s="46">
        <v>4.0000000000000002E-4</v>
      </c>
      <c r="N37" s="120">
        <v>9795155.4073183462</v>
      </c>
      <c r="O37" s="80">
        <v>108.1</v>
      </c>
      <c r="P37" s="104">
        <v>562.62967958000002</v>
      </c>
      <c r="Q37" s="104">
        <v>10621.764524993036</v>
      </c>
      <c r="R37" s="38">
        <v>2.8358905105802523E-3</v>
      </c>
      <c r="S37" s="38">
        <v>2.0003032688655182E-2</v>
      </c>
      <c r="T37" s="38">
        <v>2.5924525560620066E-3</v>
      </c>
    </row>
    <row r="38" spans="1:20" x14ac:dyDescent="0.2">
      <c r="A38" s="30" t="s">
        <v>856</v>
      </c>
      <c r="B38" s="46" t="s">
        <v>857</v>
      </c>
      <c r="C38" s="46" t="s">
        <v>426</v>
      </c>
      <c r="D38" s="46" t="s">
        <v>240</v>
      </c>
      <c r="E38" s="46" t="s">
        <v>688</v>
      </c>
      <c r="F38" s="46" t="s">
        <v>543</v>
      </c>
      <c r="G38" s="46" t="s">
        <v>726</v>
      </c>
      <c r="H38" s="46" t="s">
        <v>532</v>
      </c>
      <c r="I38" s="46" t="s">
        <v>858</v>
      </c>
      <c r="J38" s="85">
        <v>5.36</v>
      </c>
      <c r="K38" s="85" t="s">
        <v>246</v>
      </c>
      <c r="L38" s="46">
        <v>1.77E-2</v>
      </c>
      <c r="M38" s="46">
        <v>1.7000000000000001E-3</v>
      </c>
      <c r="N38" s="120">
        <v>7342135.808645267</v>
      </c>
      <c r="O38" s="80">
        <v>108.90000000000002</v>
      </c>
      <c r="P38" s="104">
        <v>0</v>
      </c>
      <c r="Q38" s="104">
        <v>7995.5858954223168</v>
      </c>
      <c r="R38" s="38">
        <v>2.2637220762606997E-3</v>
      </c>
      <c r="S38" s="38">
        <v>1.5057382006045533E-2</v>
      </c>
      <c r="T38" s="38">
        <v>1.9514815116666788E-3</v>
      </c>
    </row>
    <row r="39" spans="1:20" x14ac:dyDescent="0.2">
      <c r="A39" s="30" t="s">
        <v>859</v>
      </c>
      <c r="B39" s="46" t="s">
        <v>860</v>
      </c>
      <c r="C39" s="46" t="s">
        <v>426</v>
      </c>
      <c r="D39" s="46" t="s">
        <v>240</v>
      </c>
      <c r="E39" s="46" t="s">
        <v>688</v>
      </c>
      <c r="F39" s="46" t="s">
        <v>543</v>
      </c>
      <c r="G39" s="46" t="s">
        <v>726</v>
      </c>
      <c r="H39" s="46" t="s">
        <v>532</v>
      </c>
      <c r="I39" s="46" t="s">
        <v>858</v>
      </c>
      <c r="J39" s="85">
        <v>8.8000000000000007</v>
      </c>
      <c r="K39" s="85" t="s">
        <v>246</v>
      </c>
      <c r="L39" s="46">
        <v>2.4799999999999999E-2</v>
      </c>
      <c r="M39" s="46">
        <v>6.3E-3</v>
      </c>
      <c r="N39" s="120">
        <v>4050999.1004157923</v>
      </c>
      <c r="O39" s="80">
        <v>117.40000000000002</v>
      </c>
      <c r="P39" s="104">
        <v>0</v>
      </c>
      <c r="Q39" s="104">
        <v>4755.872943717136</v>
      </c>
      <c r="R39" s="38">
        <v>2.0689611833049925E-3</v>
      </c>
      <c r="S39" s="38">
        <v>8.9563162252767961E-3</v>
      </c>
      <c r="T39" s="38">
        <v>1.1607652325783143E-3</v>
      </c>
    </row>
    <row r="40" spans="1:20" x14ac:dyDescent="0.2">
      <c r="A40" s="30" t="s">
        <v>977</v>
      </c>
      <c r="B40" s="46" t="s">
        <v>978</v>
      </c>
      <c r="C40" s="46" t="s">
        <v>426</v>
      </c>
      <c r="D40" s="46" t="s">
        <v>240</v>
      </c>
      <c r="E40" s="46" t="s">
        <v>593</v>
      </c>
      <c r="F40" s="46" t="s">
        <v>200</v>
      </c>
      <c r="G40" s="46" t="s">
        <v>689</v>
      </c>
      <c r="H40" s="46" t="s">
        <v>245</v>
      </c>
      <c r="I40" s="46" t="s">
        <v>979</v>
      </c>
      <c r="J40" s="85">
        <v>0.24</v>
      </c>
      <c r="K40" s="85" t="s">
        <v>246</v>
      </c>
      <c r="L40" s="46">
        <v>4.0999999999999995E-2</v>
      </c>
      <c r="M40" s="46">
        <v>3.1E-2</v>
      </c>
      <c r="N40" s="120">
        <v>1999427.3954739124</v>
      </c>
      <c r="O40" s="80">
        <v>125.4</v>
      </c>
      <c r="P40" s="104">
        <v>0</v>
      </c>
      <c r="Q40" s="104">
        <v>2507.2819464833383</v>
      </c>
      <c r="R40" s="38">
        <v>2.5662920546072263E-3</v>
      </c>
      <c r="S40" s="38">
        <v>4.7217430415794391E-3</v>
      </c>
      <c r="T40" s="38">
        <v>6.1195194787403893E-4</v>
      </c>
    </row>
    <row r="41" spans="1:20" x14ac:dyDescent="0.2">
      <c r="A41" s="30" t="s">
        <v>993</v>
      </c>
      <c r="B41" s="46" t="s">
        <v>994</v>
      </c>
      <c r="C41" s="46" t="s">
        <v>426</v>
      </c>
      <c r="D41" s="46" t="s">
        <v>240</v>
      </c>
      <c r="E41" s="46" t="s">
        <v>593</v>
      </c>
      <c r="F41" s="46" t="s">
        <v>200</v>
      </c>
      <c r="G41" s="46" t="s">
        <v>689</v>
      </c>
      <c r="H41" s="46" t="s">
        <v>245</v>
      </c>
      <c r="I41" s="46" t="s">
        <v>995</v>
      </c>
      <c r="J41" s="85">
        <v>1.38</v>
      </c>
      <c r="K41" s="85" t="s">
        <v>246</v>
      </c>
      <c r="L41" s="46">
        <v>4.2000000000000003E-2</v>
      </c>
      <c r="M41" s="46">
        <v>2.0000000000000001E-4</v>
      </c>
      <c r="N41" s="120">
        <v>143784.93311843995</v>
      </c>
      <c r="O41" s="80">
        <v>110.53</v>
      </c>
      <c r="P41" s="104">
        <v>0</v>
      </c>
      <c r="Q41" s="104">
        <v>158.92548637060716</v>
      </c>
      <c r="R41" s="38">
        <v>1.4411148975422301E-4</v>
      </c>
      <c r="S41" s="38">
        <v>2.9929035721433137E-4</v>
      </c>
      <c r="T41" s="38">
        <v>3.8788920842240969E-5</v>
      </c>
    </row>
    <row r="42" spans="1:20" x14ac:dyDescent="0.2">
      <c r="A42" s="30" t="s">
        <v>987</v>
      </c>
      <c r="B42" s="46" t="s">
        <v>988</v>
      </c>
      <c r="C42" s="46" t="s">
        <v>426</v>
      </c>
      <c r="D42" s="46" t="s">
        <v>240</v>
      </c>
      <c r="E42" s="46" t="s">
        <v>593</v>
      </c>
      <c r="F42" s="46" t="s">
        <v>200</v>
      </c>
      <c r="G42" s="46" t="s">
        <v>689</v>
      </c>
      <c r="H42" s="46" t="s">
        <v>245</v>
      </c>
      <c r="I42" s="46" t="s">
        <v>989</v>
      </c>
      <c r="J42" s="85">
        <v>1.41</v>
      </c>
      <c r="K42" s="85" t="s">
        <v>246</v>
      </c>
      <c r="L42" s="46">
        <v>0.04</v>
      </c>
      <c r="M42" s="46">
        <v>-1E-4</v>
      </c>
      <c r="N42" s="120">
        <v>2705527.3707381259</v>
      </c>
      <c r="O42" s="80">
        <v>112.38</v>
      </c>
      <c r="P42" s="104">
        <v>0</v>
      </c>
      <c r="Q42" s="104">
        <v>3040.4716591633846</v>
      </c>
      <c r="R42" s="38">
        <v>1.8628842711556244E-3</v>
      </c>
      <c r="S42" s="38">
        <v>5.7258522201342728E-3</v>
      </c>
      <c r="T42" s="38">
        <v>7.4208748517114902E-4</v>
      </c>
    </row>
    <row r="43" spans="1:20" x14ac:dyDescent="0.2">
      <c r="A43" s="30" t="s">
        <v>605</v>
      </c>
      <c r="B43" s="46" t="s">
        <v>606</v>
      </c>
      <c r="C43" s="46" t="s">
        <v>426</v>
      </c>
      <c r="D43" s="46" t="s">
        <v>240</v>
      </c>
      <c r="E43" s="46" t="s">
        <v>607</v>
      </c>
      <c r="F43" s="46" t="s">
        <v>543</v>
      </c>
      <c r="G43" s="46" t="s">
        <v>526</v>
      </c>
      <c r="H43" s="46" t="s">
        <v>245</v>
      </c>
      <c r="I43" s="46" t="s">
        <v>608</v>
      </c>
      <c r="J43" s="85">
        <v>0.99</v>
      </c>
      <c r="K43" s="85" t="s">
        <v>246</v>
      </c>
      <c r="L43" s="46">
        <v>4.8000000000000001E-2</v>
      </c>
      <c r="M43" s="46">
        <v>3.0999999999999999E-3</v>
      </c>
      <c r="N43" s="120">
        <v>2740738.7167910128</v>
      </c>
      <c r="O43" s="80">
        <v>109.00000000000001</v>
      </c>
      <c r="P43" s="104">
        <v>0</v>
      </c>
      <c r="Q43" s="104">
        <v>2987.405201259453</v>
      </c>
      <c r="R43" s="38">
        <v>3.3598700311121173E-3</v>
      </c>
      <c r="S43" s="38">
        <v>5.6259168384351398E-3</v>
      </c>
      <c r="T43" s="38">
        <v>7.291355623422729E-4</v>
      </c>
    </row>
    <row r="44" spans="1:20" x14ac:dyDescent="0.2">
      <c r="A44" s="30" t="s">
        <v>653</v>
      </c>
      <c r="B44" s="46" t="s">
        <v>654</v>
      </c>
      <c r="C44" s="46" t="s">
        <v>426</v>
      </c>
      <c r="D44" s="46" t="s">
        <v>240</v>
      </c>
      <c r="E44" s="46" t="s">
        <v>607</v>
      </c>
      <c r="F44" s="46" t="s">
        <v>543</v>
      </c>
      <c r="G44" s="46" t="s">
        <v>526</v>
      </c>
      <c r="H44" s="46" t="s">
        <v>245</v>
      </c>
      <c r="I44" s="46" t="s">
        <v>655</v>
      </c>
      <c r="J44" s="85">
        <v>4.53</v>
      </c>
      <c r="K44" s="85" t="s">
        <v>246</v>
      </c>
      <c r="L44" s="46">
        <v>3.2000000000000001E-2</v>
      </c>
      <c r="M44" s="46">
        <v>1.4000000000000002E-3</v>
      </c>
      <c r="N44" s="120">
        <v>3505318.6798948748</v>
      </c>
      <c r="O44" s="80">
        <v>115.99999999999999</v>
      </c>
      <c r="P44" s="104">
        <v>0</v>
      </c>
      <c r="Q44" s="104">
        <v>4066.1696686780547</v>
      </c>
      <c r="R44" s="38">
        <v>2.1249300927578749E-3</v>
      </c>
      <c r="S44" s="38">
        <v>7.6574588533573863E-3</v>
      </c>
      <c r="T44" s="38">
        <v>9.9242945238923346E-4</v>
      </c>
    </row>
    <row r="45" spans="1:20" x14ac:dyDescent="0.2">
      <c r="A45" s="30" t="s">
        <v>879</v>
      </c>
      <c r="B45" s="46" t="s">
        <v>880</v>
      </c>
      <c r="C45" s="46" t="s">
        <v>426</v>
      </c>
      <c r="D45" s="46" t="s">
        <v>240</v>
      </c>
      <c r="E45" s="46" t="s">
        <v>607</v>
      </c>
      <c r="F45" s="46" t="s">
        <v>543</v>
      </c>
      <c r="G45" s="46" t="s">
        <v>526</v>
      </c>
      <c r="H45" s="46" t="s">
        <v>245</v>
      </c>
      <c r="I45" s="46" t="s">
        <v>881</v>
      </c>
      <c r="J45" s="85">
        <v>6.91</v>
      </c>
      <c r="K45" s="85" t="s">
        <v>246</v>
      </c>
      <c r="L45" s="46">
        <v>1.1399999999999999E-2</v>
      </c>
      <c r="M45" s="46">
        <v>5.0000000000000001E-3</v>
      </c>
      <c r="N45" s="120">
        <v>1318567.3579800541</v>
      </c>
      <c r="O45" s="80">
        <v>103.25</v>
      </c>
      <c r="P45" s="104">
        <v>0</v>
      </c>
      <c r="Q45" s="104">
        <v>1361.4207971144058</v>
      </c>
      <c r="R45" s="38">
        <v>6.3730217115367995E-4</v>
      </c>
      <c r="S45" s="38">
        <v>2.5638437609510371E-3</v>
      </c>
      <c r="T45" s="38">
        <v>3.3228178021179862E-4</v>
      </c>
    </row>
    <row r="46" spans="1:20" x14ac:dyDescent="0.2">
      <c r="A46" s="30" t="s">
        <v>656</v>
      </c>
      <c r="B46" s="46" t="s">
        <v>657</v>
      </c>
      <c r="C46" s="46" t="s">
        <v>426</v>
      </c>
      <c r="D46" s="46" t="s">
        <v>240</v>
      </c>
      <c r="E46" s="46" t="s">
        <v>658</v>
      </c>
      <c r="F46" s="46" t="s">
        <v>543</v>
      </c>
      <c r="G46" s="46" t="s">
        <v>526</v>
      </c>
      <c r="H46" s="46" t="s">
        <v>245</v>
      </c>
      <c r="I46" s="46" t="s">
        <v>659</v>
      </c>
      <c r="J46" s="85">
        <v>3.77</v>
      </c>
      <c r="K46" s="85" t="s">
        <v>246</v>
      </c>
      <c r="L46" s="46">
        <v>2.3399999999999997E-2</v>
      </c>
      <c r="M46" s="46">
        <v>2.3999999999999998E-3</v>
      </c>
      <c r="N46" s="120">
        <v>6178731.8636050718</v>
      </c>
      <c r="O46" s="80">
        <v>109.85000000000001</v>
      </c>
      <c r="P46" s="104">
        <v>0</v>
      </c>
      <c r="Q46" s="104">
        <v>6787.3369521206869</v>
      </c>
      <c r="R46" s="38">
        <v>1.6658977043465836E-3</v>
      </c>
      <c r="S46" s="38">
        <v>1.2781993293367265E-2</v>
      </c>
      <c r="T46" s="38">
        <v>1.6565843640175143E-3</v>
      </c>
    </row>
    <row r="47" spans="1:20" x14ac:dyDescent="0.2">
      <c r="A47" s="30" t="s">
        <v>888</v>
      </c>
      <c r="B47" s="46" t="s">
        <v>889</v>
      </c>
      <c r="C47" s="46" t="s">
        <v>426</v>
      </c>
      <c r="D47" s="46" t="s">
        <v>240</v>
      </c>
      <c r="E47" s="46" t="s">
        <v>658</v>
      </c>
      <c r="F47" s="46" t="s">
        <v>543</v>
      </c>
      <c r="G47" s="46" t="s">
        <v>526</v>
      </c>
      <c r="H47" s="46" t="s">
        <v>245</v>
      </c>
      <c r="I47" s="46" t="s">
        <v>890</v>
      </c>
      <c r="J47" s="85">
        <v>7.91</v>
      </c>
      <c r="K47" s="85" t="s">
        <v>246</v>
      </c>
      <c r="L47" s="46">
        <v>6.5000000000000006E-3</v>
      </c>
      <c r="M47" s="46">
        <v>7.4999999999999997E-3</v>
      </c>
      <c r="N47" s="120">
        <v>1627801.340843509</v>
      </c>
      <c r="O47" s="80">
        <v>98.85</v>
      </c>
      <c r="P47" s="104">
        <v>0</v>
      </c>
      <c r="Q47" s="104">
        <v>1609.0816253559415</v>
      </c>
      <c r="R47" s="38">
        <v>2.2592411754533037E-3</v>
      </c>
      <c r="S47" s="38">
        <v>3.0302415643817344E-3</v>
      </c>
      <c r="T47" s="38">
        <v>3.9272832331680346E-4</v>
      </c>
    </row>
    <row r="48" spans="1:20" x14ac:dyDescent="0.2">
      <c r="A48" s="30" t="s">
        <v>728</v>
      </c>
      <c r="B48" s="46" t="s">
        <v>729</v>
      </c>
      <c r="C48" s="46" t="s">
        <v>426</v>
      </c>
      <c r="D48" s="46" t="s">
        <v>240</v>
      </c>
      <c r="E48" s="46" t="s">
        <v>668</v>
      </c>
      <c r="F48" s="46" t="s">
        <v>543</v>
      </c>
      <c r="G48" s="46" t="s">
        <v>548</v>
      </c>
      <c r="H48" s="46" t="s">
        <v>532</v>
      </c>
      <c r="I48" s="46" t="s">
        <v>730</v>
      </c>
      <c r="J48" s="85">
        <v>4.2300000000000004</v>
      </c>
      <c r="K48" s="85" t="s">
        <v>246</v>
      </c>
      <c r="L48" s="46">
        <v>1.34E-2</v>
      </c>
      <c r="M48" s="46">
        <v>2.3999999999999998E-3</v>
      </c>
      <c r="N48" s="120">
        <v>1113851.6076583385</v>
      </c>
      <c r="O48" s="80">
        <v>106.08999999999999</v>
      </c>
      <c r="P48" s="104">
        <v>0</v>
      </c>
      <c r="Q48" s="104">
        <v>1181.6851705103948</v>
      </c>
      <c r="R48" s="38">
        <v>3.0062593899644109E-3</v>
      </c>
      <c r="S48" s="38">
        <v>2.2253635013090253E-3</v>
      </c>
      <c r="T48" s="38">
        <v>2.8841373140422257E-4</v>
      </c>
    </row>
    <row r="49" spans="1:20" x14ac:dyDescent="0.2">
      <c r="A49" s="30" t="s">
        <v>968</v>
      </c>
      <c r="B49" s="46" t="s">
        <v>969</v>
      </c>
      <c r="C49" s="46" t="s">
        <v>426</v>
      </c>
      <c r="D49" s="46" t="s">
        <v>240</v>
      </c>
      <c r="E49" s="46" t="s">
        <v>668</v>
      </c>
      <c r="F49" s="46" t="s">
        <v>543</v>
      </c>
      <c r="G49" s="46" t="s">
        <v>526</v>
      </c>
      <c r="H49" s="46" t="s">
        <v>245</v>
      </c>
      <c r="I49" s="46" t="s">
        <v>970</v>
      </c>
      <c r="J49" s="85">
        <v>6.39</v>
      </c>
      <c r="K49" s="85" t="s">
        <v>246</v>
      </c>
      <c r="L49" s="46">
        <v>6.8999999999999999E-3</v>
      </c>
      <c r="M49" s="46">
        <v>5.1000000000000004E-3</v>
      </c>
      <c r="N49" s="120">
        <v>607298.53139401681</v>
      </c>
      <c r="O49" s="80">
        <v>101.38000000000001</v>
      </c>
      <c r="P49" s="104">
        <v>0</v>
      </c>
      <c r="Q49" s="104">
        <v>615.67925112725425</v>
      </c>
      <c r="R49" s="38">
        <v>3.0984618948674326E-3</v>
      </c>
      <c r="S49" s="38">
        <v>1.1594544538289209E-3</v>
      </c>
      <c r="T49" s="38">
        <v>1.5026874720706904E-4</v>
      </c>
    </row>
    <row r="50" spans="1:20" x14ac:dyDescent="0.2">
      <c r="A50" s="30" t="s">
        <v>822</v>
      </c>
      <c r="B50" s="46" t="s">
        <v>823</v>
      </c>
      <c r="C50" s="46" t="s">
        <v>426</v>
      </c>
      <c r="D50" s="46" t="s">
        <v>240</v>
      </c>
      <c r="E50" s="46" t="s">
        <v>668</v>
      </c>
      <c r="F50" s="46" t="s">
        <v>543</v>
      </c>
      <c r="G50" s="46" t="s">
        <v>526</v>
      </c>
      <c r="H50" s="46" t="s">
        <v>245</v>
      </c>
      <c r="I50" s="46" t="s">
        <v>824</v>
      </c>
      <c r="J50" s="85">
        <v>5.65</v>
      </c>
      <c r="K50" s="85" t="s">
        <v>246</v>
      </c>
      <c r="L50" s="46">
        <v>1.8200000000000001E-2</v>
      </c>
      <c r="M50" s="46">
        <v>2.8000000000000004E-3</v>
      </c>
      <c r="N50" s="120">
        <v>1102232.8944661582</v>
      </c>
      <c r="O50" s="80">
        <v>109.3</v>
      </c>
      <c r="P50" s="104">
        <v>0</v>
      </c>
      <c r="Q50" s="104">
        <v>1204.7405535435648</v>
      </c>
      <c r="R50" s="38">
        <v>2.5892245582949452E-3</v>
      </c>
      <c r="S50" s="38">
        <v>2.268781671555298E-3</v>
      </c>
      <c r="T50" s="38">
        <v>2.9404085546018253E-4</v>
      </c>
    </row>
    <row r="51" spans="1:20" x14ac:dyDescent="0.2">
      <c r="A51" s="30" t="s">
        <v>882</v>
      </c>
      <c r="B51" s="46" t="s">
        <v>883</v>
      </c>
      <c r="C51" s="46" t="s">
        <v>426</v>
      </c>
      <c r="D51" s="46" t="s">
        <v>240</v>
      </c>
      <c r="E51" s="46" t="s">
        <v>668</v>
      </c>
      <c r="F51" s="46" t="s">
        <v>543</v>
      </c>
      <c r="G51" s="46" t="s">
        <v>526</v>
      </c>
      <c r="H51" s="46" t="s">
        <v>245</v>
      </c>
      <c r="I51" s="46" t="s">
        <v>884</v>
      </c>
      <c r="J51" s="85">
        <v>6.45</v>
      </c>
      <c r="K51" s="85" t="s">
        <v>246</v>
      </c>
      <c r="L51" s="46">
        <v>7.8000000000000005E-3</v>
      </c>
      <c r="M51" s="46">
        <v>4.4000000000000003E-3</v>
      </c>
      <c r="N51" s="120">
        <v>1231054.0293918801</v>
      </c>
      <c r="O51" s="80">
        <v>101.54</v>
      </c>
      <c r="P51" s="104">
        <v>0</v>
      </c>
      <c r="Q51" s="104">
        <v>1250.0122613723088</v>
      </c>
      <c r="R51" s="38">
        <v>2.6855454393365625E-3</v>
      </c>
      <c r="S51" s="38">
        <v>2.3540378876424459E-3</v>
      </c>
      <c r="T51" s="38">
        <v>3.0509031474745628E-4</v>
      </c>
    </row>
    <row r="52" spans="1:20" x14ac:dyDescent="0.2">
      <c r="A52" s="30" t="s">
        <v>971</v>
      </c>
      <c r="B52" s="46" t="s">
        <v>972</v>
      </c>
      <c r="C52" s="46" t="s">
        <v>426</v>
      </c>
      <c r="D52" s="46" t="s">
        <v>240</v>
      </c>
      <c r="E52" s="46" t="s">
        <v>668</v>
      </c>
      <c r="F52" s="46" t="s">
        <v>543</v>
      </c>
      <c r="G52" s="46" t="s">
        <v>526</v>
      </c>
      <c r="H52" s="46" t="s">
        <v>245</v>
      </c>
      <c r="I52" s="46" t="s">
        <v>970</v>
      </c>
      <c r="J52" s="85">
        <v>6.39</v>
      </c>
      <c r="K52" s="85" t="s">
        <v>246</v>
      </c>
      <c r="L52" s="46">
        <v>6.8999999999999999E-3</v>
      </c>
      <c r="M52" s="46">
        <v>4.7999999999999996E-3</v>
      </c>
      <c r="N52" s="120">
        <v>608965.81820013875</v>
      </c>
      <c r="O52" s="80">
        <v>101.6</v>
      </c>
      <c r="P52" s="104">
        <v>0</v>
      </c>
      <c r="Q52" s="104">
        <v>618.709271291341</v>
      </c>
      <c r="R52" s="38">
        <v>2.768026446364267E-3</v>
      </c>
      <c r="S52" s="38">
        <v>1.1651606236698074E-3</v>
      </c>
      <c r="T52" s="38">
        <v>1.5100828379732416E-4</v>
      </c>
    </row>
    <row r="53" spans="1:20" x14ac:dyDescent="0.2">
      <c r="A53" s="30" t="s">
        <v>545</v>
      </c>
      <c r="B53" s="46" t="s">
        <v>546</v>
      </c>
      <c r="C53" s="46" t="s">
        <v>426</v>
      </c>
      <c r="D53" s="46" t="s">
        <v>240</v>
      </c>
      <c r="E53" s="46" t="s">
        <v>547</v>
      </c>
      <c r="F53" s="46" t="s">
        <v>543</v>
      </c>
      <c r="G53" s="46" t="s">
        <v>548</v>
      </c>
      <c r="H53" s="46" t="s">
        <v>532</v>
      </c>
      <c r="I53" s="46" t="s">
        <v>549</v>
      </c>
      <c r="J53" s="85">
        <v>2.65</v>
      </c>
      <c r="K53" s="85" t="s">
        <v>246</v>
      </c>
      <c r="L53" s="46">
        <v>4.7500000000000001E-2</v>
      </c>
      <c r="M53" s="46">
        <v>4.0000000000000002E-4</v>
      </c>
      <c r="N53" s="120">
        <v>3303662.9698774545</v>
      </c>
      <c r="O53" s="80">
        <v>138.47999999999999</v>
      </c>
      <c r="P53" s="104">
        <v>0</v>
      </c>
      <c r="Q53" s="104">
        <v>4574.9124805580459</v>
      </c>
      <c r="R53" s="38">
        <v>1.7504704974712312E-3</v>
      </c>
      <c r="S53" s="38">
        <v>8.6155293389352516E-3</v>
      </c>
      <c r="T53" s="38">
        <v>1.116598238087043E-3</v>
      </c>
    </row>
    <row r="54" spans="1:20" x14ac:dyDescent="0.2">
      <c r="A54" s="30" t="s">
        <v>523</v>
      </c>
      <c r="B54" s="46" t="s">
        <v>524</v>
      </c>
      <c r="C54" s="46" t="s">
        <v>426</v>
      </c>
      <c r="D54" s="46" t="s">
        <v>240</v>
      </c>
      <c r="E54" s="46" t="s">
        <v>525</v>
      </c>
      <c r="F54" s="46" t="s">
        <v>201</v>
      </c>
      <c r="G54" s="46" t="s">
        <v>526</v>
      </c>
      <c r="H54" s="46" t="s">
        <v>245</v>
      </c>
      <c r="I54" s="46" t="s">
        <v>527</v>
      </c>
      <c r="J54" s="85">
        <v>1</v>
      </c>
      <c r="K54" s="85" t="s">
        <v>246</v>
      </c>
      <c r="L54" s="46">
        <v>4.6500000000000007E-2</v>
      </c>
      <c r="M54" s="46">
        <v>3.8E-3</v>
      </c>
      <c r="N54" s="120">
        <v>35.62607146189081</v>
      </c>
      <c r="O54" s="80">
        <v>125.71</v>
      </c>
      <c r="P54" s="104">
        <v>0</v>
      </c>
      <c r="Q54" s="104">
        <v>4.4785461159625353E-2</v>
      </c>
      <c r="R54" s="38">
        <v>1.4063154617451385E-6</v>
      </c>
      <c r="S54" s="38">
        <v>8.4340510603916846E-8</v>
      </c>
      <c r="T54" s="38">
        <v>1.0930781131938395E-8</v>
      </c>
    </row>
    <row r="55" spans="1:20" x14ac:dyDescent="0.2">
      <c r="A55" s="30" t="s">
        <v>703</v>
      </c>
      <c r="B55" s="46" t="s">
        <v>704</v>
      </c>
      <c r="C55" s="46" t="s">
        <v>426</v>
      </c>
      <c r="D55" s="46" t="s">
        <v>240</v>
      </c>
      <c r="E55" s="46" t="s">
        <v>705</v>
      </c>
      <c r="F55" s="46" t="s">
        <v>558</v>
      </c>
      <c r="G55" s="46" t="s">
        <v>548</v>
      </c>
      <c r="H55" s="46" t="s">
        <v>532</v>
      </c>
      <c r="I55" s="46" t="s">
        <v>706</v>
      </c>
      <c r="J55" s="85">
        <v>6.43</v>
      </c>
      <c r="K55" s="85" t="s">
        <v>246</v>
      </c>
      <c r="L55" s="46">
        <v>3.85E-2</v>
      </c>
      <c r="M55" s="46">
        <v>-5.9999999999999995E-4</v>
      </c>
      <c r="N55" s="120">
        <v>2965280.3996080444</v>
      </c>
      <c r="O55" s="80">
        <v>129.75</v>
      </c>
      <c r="P55" s="104">
        <v>0</v>
      </c>
      <c r="Q55" s="104">
        <v>3847.4513184887655</v>
      </c>
      <c r="R55" s="38">
        <v>1.1122823788038794E-3</v>
      </c>
      <c r="S55" s="38">
        <v>7.2455658672014017E-3</v>
      </c>
      <c r="T55" s="38">
        <v>9.3904689578371892E-4</v>
      </c>
    </row>
    <row r="56" spans="1:20" x14ac:dyDescent="0.2">
      <c r="A56" s="30" t="s">
        <v>753</v>
      </c>
      <c r="B56" s="46" t="s">
        <v>754</v>
      </c>
      <c r="C56" s="46" t="s">
        <v>426</v>
      </c>
      <c r="D56" s="46" t="s">
        <v>240</v>
      </c>
      <c r="E56" s="46" t="s">
        <v>705</v>
      </c>
      <c r="F56" s="46" t="s">
        <v>558</v>
      </c>
      <c r="G56" s="46" t="s">
        <v>548</v>
      </c>
      <c r="H56" s="46" t="s">
        <v>532</v>
      </c>
      <c r="I56" s="46" t="s">
        <v>755</v>
      </c>
      <c r="J56" s="85">
        <v>4.26</v>
      </c>
      <c r="K56" s="85" t="s">
        <v>246</v>
      </c>
      <c r="L56" s="46">
        <v>4.4999999999999998E-2</v>
      </c>
      <c r="M56" s="46">
        <v>-2.8999999999999998E-3</v>
      </c>
      <c r="N56" s="120">
        <v>5852065.7507893415</v>
      </c>
      <c r="O56" s="80">
        <v>125.76</v>
      </c>
      <c r="P56" s="104">
        <v>0</v>
      </c>
      <c r="Q56" s="104">
        <v>7359.5578880644225</v>
      </c>
      <c r="R56" s="38">
        <v>1.9799896351107176E-3</v>
      </c>
      <c r="S56" s="38">
        <v>1.385960653360457E-2</v>
      </c>
      <c r="T56" s="38">
        <v>1.7962462464221711E-3</v>
      </c>
    </row>
    <row r="57" spans="1:20" x14ac:dyDescent="0.2">
      <c r="A57" s="30" t="s">
        <v>844</v>
      </c>
      <c r="B57" s="46" t="s">
        <v>845</v>
      </c>
      <c r="C57" s="46" t="s">
        <v>426</v>
      </c>
      <c r="D57" s="46" t="s">
        <v>240</v>
      </c>
      <c r="E57" s="46" t="s">
        <v>705</v>
      </c>
      <c r="F57" s="46" t="s">
        <v>558</v>
      </c>
      <c r="G57" s="46" t="s">
        <v>548</v>
      </c>
      <c r="H57" s="46" t="s">
        <v>532</v>
      </c>
      <c r="I57" s="46" t="s">
        <v>846</v>
      </c>
      <c r="J57" s="85">
        <v>9</v>
      </c>
      <c r="K57" s="85" t="s">
        <v>246</v>
      </c>
      <c r="L57" s="46">
        <v>2.3900000000000001E-2</v>
      </c>
      <c r="M57" s="46">
        <v>4.0999999999999995E-3</v>
      </c>
      <c r="N57" s="120">
        <v>3891280.9119384219</v>
      </c>
      <c r="O57" s="80">
        <v>119.68</v>
      </c>
      <c r="P57" s="104">
        <v>0</v>
      </c>
      <c r="Q57" s="104">
        <v>4657.0849953053021</v>
      </c>
      <c r="R57" s="38">
        <v>1.9745979346813122E-3</v>
      </c>
      <c r="S57" s="38">
        <v>8.7702775914248188E-3</v>
      </c>
      <c r="T57" s="38">
        <v>1.1366540720676693E-3</v>
      </c>
    </row>
    <row r="58" spans="1:20" x14ac:dyDescent="0.2">
      <c r="A58" s="30" t="s">
        <v>885</v>
      </c>
      <c r="B58" s="46" t="s">
        <v>886</v>
      </c>
      <c r="C58" s="46" t="s">
        <v>426</v>
      </c>
      <c r="D58" s="46" t="s">
        <v>240</v>
      </c>
      <c r="E58" s="46" t="s">
        <v>765</v>
      </c>
      <c r="F58" s="46" t="s">
        <v>543</v>
      </c>
      <c r="G58" s="46" t="s">
        <v>548</v>
      </c>
      <c r="H58" s="46" t="s">
        <v>532</v>
      </c>
      <c r="I58" s="46" t="s">
        <v>887</v>
      </c>
      <c r="J58" s="85">
        <v>7.76</v>
      </c>
      <c r="K58" s="85" t="s">
        <v>246</v>
      </c>
      <c r="L58" s="46">
        <v>8.3999999999999995E-3</v>
      </c>
      <c r="M58" s="46">
        <v>5.8999999999999999E-3</v>
      </c>
      <c r="N58" s="120">
        <v>991426.87620366109</v>
      </c>
      <c r="O58" s="80">
        <v>101.36</v>
      </c>
      <c r="P58" s="104">
        <v>0</v>
      </c>
      <c r="Q58" s="104">
        <v>1004.91028167728</v>
      </c>
      <c r="R58" s="38">
        <v>2.0858970675439958E-3</v>
      </c>
      <c r="S58" s="38">
        <v>1.8924589380849126E-3</v>
      </c>
      <c r="T58" s="38">
        <v>2.4526830944305493E-4</v>
      </c>
    </row>
    <row r="59" spans="1:20" x14ac:dyDescent="0.2">
      <c r="A59" s="30" t="s">
        <v>1036</v>
      </c>
      <c r="B59" s="46" t="s">
        <v>1037</v>
      </c>
      <c r="C59" s="46" t="s">
        <v>426</v>
      </c>
      <c r="D59" s="46" t="s">
        <v>240</v>
      </c>
      <c r="E59" s="46" t="s">
        <v>863</v>
      </c>
      <c r="F59" s="46" t="s">
        <v>200</v>
      </c>
      <c r="G59" s="46" t="s">
        <v>526</v>
      </c>
      <c r="H59" s="46" t="s">
        <v>245</v>
      </c>
      <c r="I59" s="46" t="s">
        <v>1038</v>
      </c>
      <c r="J59" s="85">
        <v>2.52</v>
      </c>
      <c r="K59" s="85" t="s">
        <v>246</v>
      </c>
      <c r="L59" s="46">
        <v>1.6399999999999998E-2</v>
      </c>
      <c r="M59" s="46">
        <v>1.44E-2</v>
      </c>
      <c r="N59" s="120">
        <v>23.106885095101621</v>
      </c>
      <c r="O59" s="80">
        <v>5040000</v>
      </c>
      <c r="P59" s="104">
        <v>0</v>
      </c>
      <c r="Q59" s="104">
        <v>1164.5870087931216</v>
      </c>
      <c r="R59" s="38">
        <v>1.8822812882943647E-3</v>
      </c>
      <c r="S59" s="38">
        <v>2.1931640407634855E-3</v>
      </c>
      <c r="T59" s="38">
        <v>2.8424058550707837E-4</v>
      </c>
    </row>
    <row r="60" spans="1:20" x14ac:dyDescent="0.2">
      <c r="A60" s="30" t="s">
        <v>1048</v>
      </c>
      <c r="B60" s="46" t="s">
        <v>1049</v>
      </c>
      <c r="C60" s="46" t="s">
        <v>426</v>
      </c>
      <c r="D60" s="46" t="s">
        <v>240</v>
      </c>
      <c r="E60" s="46" t="s">
        <v>863</v>
      </c>
      <c r="F60" s="46" t="s">
        <v>200</v>
      </c>
      <c r="G60" s="46" t="s">
        <v>526</v>
      </c>
      <c r="H60" s="46" t="s">
        <v>245</v>
      </c>
      <c r="I60" s="46" t="s">
        <v>1050</v>
      </c>
      <c r="J60" s="85">
        <v>3.94</v>
      </c>
      <c r="K60" s="85" t="s">
        <v>246</v>
      </c>
      <c r="L60" s="46">
        <v>2.4199999999999999E-2</v>
      </c>
      <c r="M60" s="46">
        <v>1.34E-2</v>
      </c>
      <c r="N60" s="120">
        <v>103.8206668889071</v>
      </c>
      <c r="O60" s="80">
        <v>5318000</v>
      </c>
      <c r="P60" s="104">
        <v>0</v>
      </c>
      <c r="Q60" s="104">
        <v>5521.1830651520786</v>
      </c>
      <c r="R60" s="38">
        <v>3.6020076636334559E-3</v>
      </c>
      <c r="S60" s="38">
        <v>1.0397557305325298E-2</v>
      </c>
      <c r="T60" s="38">
        <v>1.3475543650078379E-3</v>
      </c>
    </row>
    <row r="61" spans="1:20" x14ac:dyDescent="0.2">
      <c r="A61" s="30" t="s">
        <v>1054</v>
      </c>
      <c r="B61" s="46" t="s">
        <v>1055</v>
      </c>
      <c r="C61" s="46" t="s">
        <v>426</v>
      </c>
      <c r="D61" s="46" t="s">
        <v>240</v>
      </c>
      <c r="E61" s="46" t="s">
        <v>863</v>
      </c>
      <c r="F61" s="46" t="s">
        <v>200</v>
      </c>
      <c r="G61" s="46" t="s">
        <v>526</v>
      </c>
      <c r="H61" s="46" t="s">
        <v>245</v>
      </c>
      <c r="I61" s="46" t="s">
        <v>1056</v>
      </c>
      <c r="J61" s="85">
        <v>3.64</v>
      </c>
      <c r="K61" s="85" t="s">
        <v>246</v>
      </c>
      <c r="L61" s="46">
        <v>1.95E-2</v>
      </c>
      <c r="M61" s="46">
        <v>1.3000000000000001E-2</v>
      </c>
      <c r="N61" s="120">
        <v>50.381987205508338</v>
      </c>
      <c r="O61" s="80">
        <v>5067000</v>
      </c>
      <c r="P61" s="104">
        <v>0</v>
      </c>
      <c r="Q61" s="104">
        <v>2552.8552917031079</v>
      </c>
      <c r="R61" s="38">
        <v>2.0299765182121899E-3</v>
      </c>
      <c r="S61" s="38">
        <v>4.8075673047720006E-3</v>
      </c>
      <c r="T61" s="38">
        <v>6.2307502775641517E-4</v>
      </c>
    </row>
    <row r="62" spans="1:20" x14ac:dyDescent="0.2">
      <c r="A62" s="30" t="s">
        <v>1017</v>
      </c>
      <c r="B62" s="46" t="s">
        <v>1018</v>
      </c>
      <c r="C62" s="46" t="s">
        <v>426</v>
      </c>
      <c r="D62" s="46" t="s">
        <v>240</v>
      </c>
      <c r="E62" s="46" t="s">
        <v>863</v>
      </c>
      <c r="F62" s="46" t="s">
        <v>200</v>
      </c>
      <c r="G62" s="46" t="s">
        <v>526</v>
      </c>
      <c r="H62" s="46" t="s">
        <v>245</v>
      </c>
      <c r="I62" s="46" t="s">
        <v>1019</v>
      </c>
      <c r="J62" s="85">
        <v>0.09</v>
      </c>
      <c r="K62" s="85" t="s">
        <v>246</v>
      </c>
      <c r="L62" s="46">
        <v>0.04</v>
      </c>
      <c r="M62" s="46">
        <v>3.8199999999999998E-2</v>
      </c>
      <c r="N62" s="120">
        <v>650692.27833091142</v>
      </c>
      <c r="O62" s="80">
        <v>109.02000000000001</v>
      </c>
      <c r="P62" s="104">
        <v>0</v>
      </c>
      <c r="Q62" s="104">
        <v>709.38472174230753</v>
      </c>
      <c r="R62" s="38">
        <v>4.8199499431177779E-4</v>
      </c>
      <c r="S62" s="38">
        <v>1.3359217053301453E-3</v>
      </c>
      <c r="T62" s="38">
        <v>1.7313942808512659E-4</v>
      </c>
    </row>
    <row r="63" spans="1:20" x14ac:dyDescent="0.2">
      <c r="A63" s="30" t="s">
        <v>731</v>
      </c>
      <c r="B63" s="46" t="s">
        <v>732</v>
      </c>
      <c r="C63" s="46" t="s">
        <v>426</v>
      </c>
      <c r="D63" s="46" t="s">
        <v>240</v>
      </c>
      <c r="E63" s="46" t="s">
        <v>733</v>
      </c>
      <c r="F63" s="46" t="s">
        <v>543</v>
      </c>
      <c r="G63" s="46" t="s">
        <v>526</v>
      </c>
      <c r="H63" s="46" t="s">
        <v>245</v>
      </c>
      <c r="I63" s="46" t="s">
        <v>734</v>
      </c>
      <c r="J63" s="85">
        <v>2.91</v>
      </c>
      <c r="K63" s="85" t="s">
        <v>246</v>
      </c>
      <c r="L63" s="46">
        <v>2.8500000000000001E-2</v>
      </c>
      <c r="M63" s="46">
        <v>-8.0000000000000004E-4</v>
      </c>
      <c r="N63" s="120">
        <v>3335942.6043402115</v>
      </c>
      <c r="O63" s="80">
        <v>111.50999999999999</v>
      </c>
      <c r="P63" s="104">
        <v>0</v>
      </c>
      <c r="Q63" s="104">
        <v>3719.9095978967025</v>
      </c>
      <c r="R63" s="38">
        <v>4.2604630962199382E-3</v>
      </c>
      <c r="S63" s="38">
        <v>7.0053777892067019E-3</v>
      </c>
      <c r="T63" s="38">
        <v>9.0791780618891288E-4</v>
      </c>
    </row>
    <row r="64" spans="1:20" x14ac:dyDescent="0.2">
      <c r="A64" s="30" t="s">
        <v>812</v>
      </c>
      <c r="B64" s="46" t="s">
        <v>813</v>
      </c>
      <c r="C64" s="46" t="s">
        <v>426</v>
      </c>
      <c r="D64" s="46" t="s">
        <v>240</v>
      </c>
      <c r="E64" s="46" t="s">
        <v>733</v>
      </c>
      <c r="F64" s="46" t="s">
        <v>543</v>
      </c>
      <c r="G64" s="46" t="s">
        <v>526</v>
      </c>
      <c r="H64" s="46" t="s">
        <v>245</v>
      </c>
      <c r="I64" s="46" t="s">
        <v>814</v>
      </c>
      <c r="J64" s="85">
        <v>5</v>
      </c>
      <c r="K64" s="85" t="s">
        <v>246</v>
      </c>
      <c r="L64" s="46">
        <v>2.6000000000000002E-2</v>
      </c>
      <c r="M64" s="46">
        <v>3.0999999999999999E-3</v>
      </c>
      <c r="N64" s="120">
        <v>1196952.5720115453</v>
      </c>
      <c r="O64" s="80">
        <v>113.65</v>
      </c>
      <c r="P64" s="104">
        <v>0</v>
      </c>
      <c r="Q64" s="104">
        <v>1360.3365979114606</v>
      </c>
      <c r="R64" s="38">
        <v>2.7887925398878671E-3</v>
      </c>
      <c r="S64" s="38">
        <v>2.5618019841778376E-3</v>
      </c>
      <c r="T64" s="38">
        <v>3.3201715986662508E-4</v>
      </c>
    </row>
    <row r="65" spans="1:20" x14ac:dyDescent="0.2">
      <c r="A65" s="30" t="s">
        <v>894</v>
      </c>
      <c r="B65" s="46" t="s">
        <v>895</v>
      </c>
      <c r="C65" s="46" t="s">
        <v>426</v>
      </c>
      <c r="D65" s="46" t="s">
        <v>240</v>
      </c>
      <c r="E65" s="46" t="s">
        <v>733</v>
      </c>
      <c r="F65" s="46" t="s">
        <v>543</v>
      </c>
      <c r="G65" s="46" t="s">
        <v>526</v>
      </c>
      <c r="H65" s="46" t="s">
        <v>245</v>
      </c>
      <c r="I65" s="46" t="s">
        <v>893</v>
      </c>
      <c r="J65" s="85">
        <v>4.66</v>
      </c>
      <c r="K65" s="85" t="s">
        <v>246</v>
      </c>
      <c r="L65" s="46">
        <v>2.4E-2</v>
      </c>
      <c r="M65" s="46">
        <v>2E-3</v>
      </c>
      <c r="N65" s="120">
        <v>1633671.5120464845</v>
      </c>
      <c r="O65" s="80">
        <v>111.96</v>
      </c>
      <c r="P65" s="104">
        <v>0</v>
      </c>
      <c r="Q65" s="104">
        <v>1829.0586246767384</v>
      </c>
      <c r="R65" s="38">
        <v>2.8676905534022468E-3</v>
      </c>
      <c r="S65" s="38">
        <v>3.4445048534814393E-3</v>
      </c>
      <c r="T65" s="38">
        <v>4.4641807823673043E-4</v>
      </c>
    </row>
    <row r="66" spans="1:20" x14ac:dyDescent="0.2">
      <c r="A66" s="30" t="s">
        <v>625</v>
      </c>
      <c r="B66" s="46" t="s">
        <v>626</v>
      </c>
      <c r="C66" s="46" t="s">
        <v>426</v>
      </c>
      <c r="D66" s="46" t="s">
        <v>240</v>
      </c>
      <c r="E66" s="46" t="s">
        <v>603</v>
      </c>
      <c r="F66" s="46" t="s">
        <v>543</v>
      </c>
      <c r="G66" s="46" t="s">
        <v>526</v>
      </c>
      <c r="H66" s="46" t="s">
        <v>245</v>
      </c>
      <c r="I66" s="46" t="s">
        <v>627</v>
      </c>
      <c r="J66" s="85">
        <v>0.99</v>
      </c>
      <c r="K66" s="85" t="s">
        <v>246</v>
      </c>
      <c r="L66" s="46">
        <v>2.5499999999999998E-2</v>
      </c>
      <c r="M66" s="46">
        <v>5.5000000000000005E-3</v>
      </c>
      <c r="N66" s="120">
        <v>217313.46119446939</v>
      </c>
      <c r="O66" s="80">
        <v>103.18</v>
      </c>
      <c r="P66" s="104">
        <v>5.3601556499999994</v>
      </c>
      <c r="Q66" s="104">
        <v>226.97692876620451</v>
      </c>
      <c r="R66" s="38">
        <v>2.0185607020558542E-4</v>
      </c>
      <c r="S66" s="38">
        <v>4.2744563909299466E-4</v>
      </c>
      <c r="T66" s="38">
        <v>5.5398226703527553E-5</v>
      </c>
    </row>
    <row r="67" spans="1:20" x14ac:dyDescent="0.2">
      <c r="A67" s="30" t="s">
        <v>760</v>
      </c>
      <c r="B67" s="46" t="s">
        <v>761</v>
      </c>
      <c r="C67" s="46" t="s">
        <v>426</v>
      </c>
      <c r="D67" s="46" t="s">
        <v>240</v>
      </c>
      <c r="E67" s="46" t="s">
        <v>603</v>
      </c>
      <c r="F67" s="46" t="s">
        <v>543</v>
      </c>
      <c r="G67" s="46" t="s">
        <v>526</v>
      </c>
      <c r="H67" s="46" t="s">
        <v>245</v>
      </c>
      <c r="I67" s="46" t="s">
        <v>762</v>
      </c>
      <c r="J67" s="85">
        <v>5.48</v>
      </c>
      <c r="K67" s="85" t="s">
        <v>246</v>
      </c>
      <c r="L67" s="46">
        <v>2.35E-2</v>
      </c>
      <c r="M67" s="46">
        <v>3.8E-3</v>
      </c>
      <c r="N67" s="120">
        <v>1533074.1340019093</v>
      </c>
      <c r="O67" s="80">
        <v>113.28</v>
      </c>
      <c r="P67" s="104">
        <v>0</v>
      </c>
      <c r="Q67" s="104">
        <v>1736.666378834225</v>
      </c>
      <c r="R67" s="38">
        <v>1.9745420831396542E-3</v>
      </c>
      <c r="S67" s="38">
        <v>3.2705106824171665E-3</v>
      </c>
      <c r="T67" s="38">
        <v>4.2386791594202543E-4</v>
      </c>
    </row>
    <row r="68" spans="1:20" x14ac:dyDescent="0.2">
      <c r="A68" s="30" t="s">
        <v>673</v>
      </c>
      <c r="B68" s="46" t="s">
        <v>674</v>
      </c>
      <c r="C68" s="46" t="s">
        <v>426</v>
      </c>
      <c r="D68" s="46" t="s">
        <v>240</v>
      </c>
      <c r="E68" s="46" t="s">
        <v>603</v>
      </c>
      <c r="F68" s="46" t="s">
        <v>543</v>
      </c>
      <c r="G68" s="46" t="s">
        <v>526</v>
      </c>
      <c r="H68" s="46" t="s">
        <v>245</v>
      </c>
      <c r="I68" s="46" t="s">
        <v>675</v>
      </c>
      <c r="J68" s="85">
        <v>4.1900000000000004</v>
      </c>
      <c r="K68" s="85" t="s">
        <v>246</v>
      </c>
      <c r="L68" s="46">
        <v>1.7600000000000001E-2</v>
      </c>
      <c r="M68" s="46">
        <v>3.0000000000000001E-3</v>
      </c>
      <c r="N68" s="120">
        <v>6254269.15934557</v>
      </c>
      <c r="O68" s="80">
        <v>107.91999999999999</v>
      </c>
      <c r="P68" s="104">
        <v>126.53799169999999</v>
      </c>
      <c r="Q68" s="104">
        <v>6801.1496326307033</v>
      </c>
      <c r="R68" s="38">
        <v>4.4196949754378712E-3</v>
      </c>
      <c r="S68" s="38">
        <v>1.28080054968114E-2</v>
      </c>
      <c r="T68" s="38">
        <v>1.659955622983951E-3</v>
      </c>
    </row>
    <row r="69" spans="1:20" x14ac:dyDescent="0.2">
      <c r="A69" s="30" t="s">
        <v>715</v>
      </c>
      <c r="B69" s="46" t="s">
        <v>716</v>
      </c>
      <c r="C69" s="46" t="s">
        <v>426</v>
      </c>
      <c r="D69" s="46" t="s">
        <v>240</v>
      </c>
      <c r="E69" s="46" t="s">
        <v>603</v>
      </c>
      <c r="F69" s="46" t="s">
        <v>543</v>
      </c>
      <c r="G69" s="46" t="s">
        <v>526</v>
      </c>
      <c r="H69" s="46" t="s">
        <v>245</v>
      </c>
      <c r="I69" s="46" t="s">
        <v>717</v>
      </c>
      <c r="J69" s="85">
        <v>4.79</v>
      </c>
      <c r="K69" s="85" t="s">
        <v>246</v>
      </c>
      <c r="L69" s="46">
        <v>2.1499999999999998E-2</v>
      </c>
      <c r="M69" s="46">
        <v>3.7000000000000002E-3</v>
      </c>
      <c r="N69" s="120">
        <v>283509.4974548741</v>
      </c>
      <c r="O69" s="80">
        <v>111.20000000000002</v>
      </c>
      <c r="P69" s="104">
        <v>0</v>
      </c>
      <c r="Q69" s="104">
        <v>315.26256106208757</v>
      </c>
      <c r="R69" s="38">
        <v>2.1938385369804452E-4</v>
      </c>
      <c r="S69" s="38">
        <v>5.9370618691419565E-4</v>
      </c>
      <c r="T69" s="38">
        <v>7.6946088414306968E-5</v>
      </c>
    </row>
    <row r="70" spans="1:20" x14ac:dyDescent="0.2">
      <c r="A70" s="30" t="s">
        <v>914</v>
      </c>
      <c r="B70" s="46" t="s">
        <v>915</v>
      </c>
      <c r="C70" s="46" t="s">
        <v>426</v>
      </c>
      <c r="D70" s="46" t="s">
        <v>240</v>
      </c>
      <c r="E70" s="46" t="s">
        <v>603</v>
      </c>
      <c r="F70" s="46" t="s">
        <v>543</v>
      </c>
      <c r="G70" s="46" t="s">
        <v>526</v>
      </c>
      <c r="H70" s="46" t="s">
        <v>245</v>
      </c>
      <c r="I70" s="46" t="s">
        <v>916</v>
      </c>
      <c r="J70" s="85">
        <v>6.82</v>
      </c>
      <c r="K70" s="85" t="s">
        <v>246</v>
      </c>
      <c r="L70" s="46">
        <v>6.5000000000000006E-3</v>
      </c>
      <c r="M70" s="46">
        <v>5.1000000000000004E-3</v>
      </c>
      <c r="N70" s="120">
        <v>206093.96336890169</v>
      </c>
      <c r="O70" s="80">
        <v>100.75</v>
      </c>
      <c r="P70" s="104">
        <v>2.7515625335000005</v>
      </c>
      <c r="Q70" s="104">
        <v>208.29386024263559</v>
      </c>
      <c r="R70" s="38">
        <v>5.2574990655332064E-4</v>
      </c>
      <c r="S70" s="38">
        <v>3.9226146328849679E-4</v>
      </c>
      <c r="T70" s="38">
        <v>5.0838252827714334E-5</v>
      </c>
    </row>
    <row r="71" spans="1:20" x14ac:dyDescent="0.2">
      <c r="A71" s="30" t="s">
        <v>941</v>
      </c>
      <c r="B71" s="46" t="s">
        <v>942</v>
      </c>
      <c r="C71" s="46" t="s">
        <v>426</v>
      </c>
      <c r="D71" s="46" t="s">
        <v>240</v>
      </c>
      <c r="E71" s="46" t="s">
        <v>603</v>
      </c>
      <c r="F71" s="46" t="s">
        <v>543</v>
      </c>
      <c r="G71" s="46" t="s">
        <v>526</v>
      </c>
      <c r="H71" s="46" t="s">
        <v>245</v>
      </c>
      <c r="I71" s="46" t="s">
        <v>943</v>
      </c>
      <c r="J71" s="85">
        <v>7.43</v>
      </c>
      <c r="K71" s="85" t="s">
        <v>246</v>
      </c>
      <c r="L71" s="46">
        <v>1.43E-2</v>
      </c>
      <c r="M71" s="46">
        <v>8.3000000000000001E-3</v>
      </c>
      <c r="N71" s="120">
        <v>2902447.0728522465</v>
      </c>
      <c r="O71" s="80">
        <v>104.55000000000001</v>
      </c>
      <c r="P71" s="104">
        <v>44.489289249999999</v>
      </c>
      <c r="Q71" s="104">
        <v>3048.6526197680973</v>
      </c>
      <c r="R71" s="38">
        <v>6.8499175702167623E-3</v>
      </c>
      <c r="S71" s="38">
        <v>5.7412587019872287E-3</v>
      </c>
      <c r="T71" s="38">
        <v>7.4408421106173211E-4</v>
      </c>
    </row>
    <row r="72" spans="1:20" x14ac:dyDescent="0.2">
      <c r="A72" s="30" t="s">
        <v>1014</v>
      </c>
      <c r="B72" s="46" t="s">
        <v>1015</v>
      </c>
      <c r="C72" s="46" t="s">
        <v>426</v>
      </c>
      <c r="D72" s="46" t="s">
        <v>240</v>
      </c>
      <c r="E72" s="46" t="s">
        <v>593</v>
      </c>
      <c r="F72" s="46" t="s">
        <v>200</v>
      </c>
      <c r="G72" s="46" t="s">
        <v>526</v>
      </c>
      <c r="H72" s="46" t="s">
        <v>245</v>
      </c>
      <c r="I72" s="46" t="s">
        <v>1016</v>
      </c>
      <c r="J72" s="85">
        <v>0.49</v>
      </c>
      <c r="K72" s="85" t="s">
        <v>246</v>
      </c>
      <c r="L72" s="46">
        <v>6.5000000000000002E-2</v>
      </c>
      <c r="M72" s="46">
        <v>1.52E-2</v>
      </c>
      <c r="N72" s="120">
        <v>3346221.1038753097</v>
      </c>
      <c r="O72" s="80">
        <v>112.49</v>
      </c>
      <c r="P72" s="104">
        <v>36.177374380000003</v>
      </c>
      <c r="Q72" s="104">
        <v>3800.3414940752536</v>
      </c>
      <c r="R72" s="38">
        <v>3.2219970091861383E-3</v>
      </c>
      <c r="S72" s="38">
        <v>7.1568480882031049E-3</v>
      </c>
      <c r="T72" s="38">
        <v>9.2754880764317786E-4</v>
      </c>
    </row>
    <row r="73" spans="1:20" x14ac:dyDescent="0.2">
      <c r="A73" s="30" t="s">
        <v>637</v>
      </c>
      <c r="B73" s="46" t="s">
        <v>638</v>
      </c>
      <c r="C73" s="46" t="s">
        <v>426</v>
      </c>
      <c r="D73" s="46" t="s">
        <v>240</v>
      </c>
      <c r="E73" s="46" t="s">
        <v>639</v>
      </c>
      <c r="F73" s="46" t="s">
        <v>543</v>
      </c>
      <c r="G73" s="46" t="s">
        <v>526</v>
      </c>
      <c r="H73" s="46" t="s">
        <v>245</v>
      </c>
      <c r="I73" s="46" t="s">
        <v>640</v>
      </c>
      <c r="J73" s="85">
        <v>2.2400000000000002</v>
      </c>
      <c r="K73" s="85" t="s">
        <v>246</v>
      </c>
      <c r="L73" s="46">
        <v>0.04</v>
      </c>
      <c r="M73" s="46">
        <v>-4.0000000000000002E-4</v>
      </c>
      <c r="N73" s="120">
        <v>951183.66241748282</v>
      </c>
      <c r="O73" s="80">
        <v>110.27</v>
      </c>
      <c r="P73" s="104">
        <v>0</v>
      </c>
      <c r="Q73" s="104">
        <v>1048.8702244644583</v>
      </c>
      <c r="R73" s="38">
        <v>3.1156628411317419E-3</v>
      </c>
      <c r="S73" s="38">
        <v>1.9752448227177595E-3</v>
      </c>
      <c r="T73" s="38">
        <v>2.5599760642330734E-4</v>
      </c>
    </row>
    <row r="74" spans="1:20" x14ac:dyDescent="0.2">
      <c r="A74" s="30" t="s">
        <v>700</v>
      </c>
      <c r="B74" s="46" t="s">
        <v>701</v>
      </c>
      <c r="C74" s="46" t="s">
        <v>426</v>
      </c>
      <c r="D74" s="46" t="s">
        <v>240</v>
      </c>
      <c r="E74" s="46" t="s">
        <v>639</v>
      </c>
      <c r="F74" s="46" t="s">
        <v>543</v>
      </c>
      <c r="G74" s="46" t="s">
        <v>526</v>
      </c>
      <c r="H74" s="46" t="s">
        <v>245</v>
      </c>
      <c r="I74" s="46" t="s">
        <v>702</v>
      </c>
      <c r="J74" s="85">
        <v>5</v>
      </c>
      <c r="K74" s="85" t="s">
        <v>246</v>
      </c>
      <c r="L74" s="46">
        <v>0.04</v>
      </c>
      <c r="M74" s="46">
        <v>5.0000000000000001E-4</v>
      </c>
      <c r="N74" s="120">
        <v>3998379.9676530184</v>
      </c>
      <c r="O74" s="80">
        <v>123.31</v>
      </c>
      <c r="P74" s="104">
        <v>0</v>
      </c>
      <c r="Q74" s="104">
        <v>4930.4023379474265</v>
      </c>
      <c r="R74" s="38">
        <v>3.9737349509096458E-3</v>
      </c>
      <c r="S74" s="38">
        <v>9.2849920464838174E-3</v>
      </c>
      <c r="T74" s="38">
        <v>1.2033625969913204E-3</v>
      </c>
    </row>
    <row r="75" spans="1:20" x14ac:dyDescent="0.2">
      <c r="A75" s="30" t="s">
        <v>721</v>
      </c>
      <c r="B75" s="46" t="s">
        <v>722</v>
      </c>
      <c r="C75" s="46" t="s">
        <v>426</v>
      </c>
      <c r="D75" s="46" t="s">
        <v>240</v>
      </c>
      <c r="E75" s="46" t="s">
        <v>639</v>
      </c>
      <c r="F75" s="46" t="s">
        <v>543</v>
      </c>
      <c r="G75" s="46" t="s">
        <v>526</v>
      </c>
      <c r="H75" s="46" t="s">
        <v>245</v>
      </c>
      <c r="I75" s="46" t="s">
        <v>723</v>
      </c>
      <c r="J75" s="85">
        <v>6.47</v>
      </c>
      <c r="K75" s="85" t="s">
        <v>246</v>
      </c>
      <c r="L75" s="46">
        <v>3.5000000000000003E-2</v>
      </c>
      <c r="M75" s="46">
        <v>3.4999999999999996E-3</v>
      </c>
      <c r="N75" s="120">
        <v>2166577.1026109131</v>
      </c>
      <c r="O75" s="80">
        <v>125.13000000000001</v>
      </c>
      <c r="P75" s="104">
        <v>0</v>
      </c>
      <c r="Q75" s="104">
        <v>2711.037928483719</v>
      </c>
      <c r="R75" s="38">
        <v>2.7733525222412821E-3</v>
      </c>
      <c r="S75" s="38">
        <v>5.1054587188449664E-3</v>
      </c>
      <c r="T75" s="38">
        <v>6.6168264140493863E-4</v>
      </c>
    </row>
    <row r="76" spans="1:20" x14ac:dyDescent="0.2">
      <c r="A76" s="30" t="s">
        <v>965</v>
      </c>
      <c r="B76" s="46" t="s">
        <v>966</v>
      </c>
      <c r="C76" s="46" t="s">
        <v>426</v>
      </c>
      <c r="D76" s="46" t="s">
        <v>240</v>
      </c>
      <c r="E76" s="46" t="s">
        <v>639</v>
      </c>
      <c r="F76" s="46" t="s">
        <v>543</v>
      </c>
      <c r="G76" s="46" t="s">
        <v>526</v>
      </c>
      <c r="H76" s="46" t="s">
        <v>245</v>
      </c>
      <c r="I76" s="46" t="s">
        <v>967</v>
      </c>
      <c r="J76" s="85">
        <v>8.26</v>
      </c>
      <c r="K76" s="85" t="s">
        <v>246</v>
      </c>
      <c r="L76" s="46">
        <v>2.5000000000000001E-2</v>
      </c>
      <c r="M76" s="46">
        <v>7.3000000000000001E-3</v>
      </c>
      <c r="N76" s="120">
        <v>824815.33317732299</v>
      </c>
      <c r="O76" s="80">
        <v>115.35</v>
      </c>
      <c r="P76" s="104">
        <v>0</v>
      </c>
      <c r="Q76" s="104">
        <v>951.42448682004215</v>
      </c>
      <c r="R76" s="38">
        <v>4.2946829459130096E-3</v>
      </c>
      <c r="S76" s="38">
        <v>1.7917338560714102E-3</v>
      </c>
      <c r="T76" s="38">
        <v>2.3221403910365999E-4</v>
      </c>
    </row>
    <row r="77" spans="1:20" x14ac:dyDescent="0.2">
      <c r="A77" s="30" t="s">
        <v>621</v>
      </c>
      <c r="B77" s="46" t="s">
        <v>622</v>
      </c>
      <c r="C77" s="46" t="s">
        <v>426</v>
      </c>
      <c r="D77" s="46" t="s">
        <v>240</v>
      </c>
      <c r="E77" s="46" t="s">
        <v>623</v>
      </c>
      <c r="F77" s="46" t="s">
        <v>203</v>
      </c>
      <c r="G77" s="46" t="s">
        <v>526</v>
      </c>
      <c r="H77" s="46" t="s">
        <v>245</v>
      </c>
      <c r="I77" s="46" t="s">
        <v>624</v>
      </c>
      <c r="J77" s="85">
        <v>4.5999999999999996</v>
      </c>
      <c r="K77" s="85" t="s">
        <v>246</v>
      </c>
      <c r="L77" s="46">
        <v>2.9900000000000003E-2</v>
      </c>
      <c r="M77" s="46">
        <v>-5.9999999999999995E-4</v>
      </c>
      <c r="N77" s="120">
        <v>92686.197056621415</v>
      </c>
      <c r="O77" s="80">
        <v>115.01000000000002</v>
      </c>
      <c r="P77" s="104">
        <v>0</v>
      </c>
      <c r="Q77" s="104">
        <v>106.59839513728402</v>
      </c>
      <c r="R77" s="38">
        <v>3.4881086350741256E-4</v>
      </c>
      <c r="S77" s="38">
        <v>2.007473595815448E-4</v>
      </c>
      <c r="T77" s="38">
        <v>2.601745513144304E-5</v>
      </c>
    </row>
    <row r="78" spans="1:20" x14ac:dyDescent="0.2">
      <c r="A78" s="30" t="s">
        <v>565</v>
      </c>
      <c r="B78" s="46" t="s">
        <v>566</v>
      </c>
      <c r="C78" s="46" t="s">
        <v>426</v>
      </c>
      <c r="D78" s="46" t="s">
        <v>240</v>
      </c>
      <c r="E78" s="46" t="s">
        <v>567</v>
      </c>
      <c r="F78" s="46" t="s">
        <v>212</v>
      </c>
      <c r="G78" s="46" t="s">
        <v>568</v>
      </c>
      <c r="H78" s="46" t="s">
        <v>245</v>
      </c>
      <c r="I78" s="46" t="s">
        <v>569</v>
      </c>
      <c r="J78" s="85">
        <v>7.38</v>
      </c>
      <c r="K78" s="85" t="s">
        <v>246</v>
      </c>
      <c r="L78" s="46">
        <v>5.1500000000000004E-2</v>
      </c>
      <c r="M78" s="46">
        <v>9.7000000000000003E-3</v>
      </c>
      <c r="N78" s="120">
        <v>3910628.1963173612</v>
      </c>
      <c r="O78" s="80">
        <v>161.26</v>
      </c>
      <c r="P78" s="104">
        <v>0</v>
      </c>
      <c r="Q78" s="104">
        <v>6306.2790291710853</v>
      </c>
      <c r="R78" s="38">
        <v>1.0941460936086198E-3</v>
      </c>
      <c r="S78" s="38">
        <v>1.1876059318343115E-2</v>
      </c>
      <c r="T78" s="38">
        <v>1.5391726252211874E-3</v>
      </c>
    </row>
    <row r="79" spans="1:20" x14ac:dyDescent="0.2">
      <c r="A79" s="30" t="s">
        <v>697</v>
      </c>
      <c r="B79" s="46" t="s">
        <v>698</v>
      </c>
      <c r="C79" s="46" t="s">
        <v>426</v>
      </c>
      <c r="D79" s="46" t="s">
        <v>240</v>
      </c>
      <c r="E79" s="46" t="s">
        <v>589</v>
      </c>
      <c r="F79" s="46" t="s">
        <v>206</v>
      </c>
      <c r="G79" s="46" t="s">
        <v>531</v>
      </c>
      <c r="H79" s="46" t="s">
        <v>532</v>
      </c>
      <c r="I79" s="46" t="s">
        <v>699</v>
      </c>
      <c r="J79" s="85">
        <v>3.6</v>
      </c>
      <c r="K79" s="85" t="s">
        <v>246</v>
      </c>
      <c r="L79" s="46">
        <v>2.2000000000000002E-2</v>
      </c>
      <c r="M79" s="46">
        <v>4.0000000000000002E-4</v>
      </c>
      <c r="N79" s="120">
        <v>1500922.3932624648</v>
      </c>
      <c r="O79" s="80">
        <v>108.41000000000001</v>
      </c>
      <c r="P79" s="104">
        <v>0</v>
      </c>
      <c r="Q79" s="104">
        <v>1627.1499665166216</v>
      </c>
      <c r="R79" s="38">
        <v>1.702336347388683E-3</v>
      </c>
      <c r="S79" s="38">
        <v>3.0642680783396019E-3</v>
      </c>
      <c r="T79" s="38">
        <v>3.9713826077263651E-4</v>
      </c>
    </row>
    <row r="80" spans="1:20" x14ac:dyDescent="0.2">
      <c r="A80" s="30" t="s">
        <v>932</v>
      </c>
      <c r="B80" s="46" t="s">
        <v>933</v>
      </c>
      <c r="C80" s="46" t="s">
        <v>426</v>
      </c>
      <c r="D80" s="46" t="s">
        <v>240</v>
      </c>
      <c r="E80" s="46" t="s">
        <v>589</v>
      </c>
      <c r="F80" s="46" t="s">
        <v>206</v>
      </c>
      <c r="G80" s="46" t="s">
        <v>531</v>
      </c>
      <c r="H80" s="46" t="s">
        <v>532</v>
      </c>
      <c r="I80" s="46" t="s">
        <v>931</v>
      </c>
      <c r="J80" s="85">
        <v>7.02</v>
      </c>
      <c r="K80" s="85" t="s">
        <v>246</v>
      </c>
      <c r="L80" s="46">
        <v>2.1000000000000001E-2</v>
      </c>
      <c r="M80" s="46">
        <v>6.1999999999999998E-3</v>
      </c>
      <c r="N80" s="120">
        <v>1333252.307157052</v>
      </c>
      <c r="O80" s="80">
        <v>106.4</v>
      </c>
      <c r="P80" s="104">
        <v>0</v>
      </c>
      <c r="Q80" s="104">
        <v>1418.5804548151034</v>
      </c>
      <c r="R80" s="38">
        <v>1.050433572182607E-3</v>
      </c>
      <c r="S80" s="38">
        <v>2.6714875049607119E-3</v>
      </c>
      <c r="T80" s="38">
        <v>3.4623272973257989E-4</v>
      </c>
    </row>
    <row r="81" spans="1:20" x14ac:dyDescent="0.2">
      <c r="A81" s="30" t="s">
        <v>587</v>
      </c>
      <c r="B81" s="46" t="s">
        <v>588</v>
      </c>
      <c r="C81" s="46" t="s">
        <v>426</v>
      </c>
      <c r="D81" s="46" t="s">
        <v>240</v>
      </c>
      <c r="E81" s="46" t="s">
        <v>589</v>
      </c>
      <c r="F81" s="46" t="s">
        <v>206</v>
      </c>
      <c r="G81" s="46" t="s">
        <v>531</v>
      </c>
      <c r="H81" s="46" t="s">
        <v>532</v>
      </c>
      <c r="I81" s="46" t="s">
        <v>590</v>
      </c>
      <c r="J81" s="85">
        <v>1.39</v>
      </c>
      <c r="K81" s="85" t="s">
        <v>246</v>
      </c>
      <c r="L81" s="46">
        <v>3.7000000000000005E-2</v>
      </c>
      <c r="M81" s="46">
        <v>3.0999999999999999E-3</v>
      </c>
      <c r="N81" s="120">
        <v>1382900.7721734713</v>
      </c>
      <c r="O81" s="80">
        <v>108.95000000000002</v>
      </c>
      <c r="P81" s="104">
        <v>0</v>
      </c>
      <c r="Q81" s="104">
        <v>1506.6703912459104</v>
      </c>
      <c r="R81" s="38">
        <v>1.3829109462493029E-3</v>
      </c>
      <c r="S81" s="38">
        <v>2.8373795160122508E-3</v>
      </c>
      <c r="T81" s="38">
        <v>3.6773282798141911E-4</v>
      </c>
    </row>
    <row r="82" spans="1:20" x14ac:dyDescent="0.2">
      <c r="A82" s="30" t="s">
        <v>666</v>
      </c>
      <c r="B82" s="46" t="s">
        <v>667</v>
      </c>
      <c r="C82" s="46" t="s">
        <v>426</v>
      </c>
      <c r="D82" s="46" t="s">
        <v>240</v>
      </c>
      <c r="E82" s="46" t="s">
        <v>668</v>
      </c>
      <c r="F82" s="46" t="s">
        <v>543</v>
      </c>
      <c r="G82" s="46" t="s">
        <v>568</v>
      </c>
      <c r="H82" s="46" t="s">
        <v>245</v>
      </c>
      <c r="I82" s="46" t="s">
        <v>669</v>
      </c>
      <c r="J82" s="85">
        <v>1.0900000000000001</v>
      </c>
      <c r="K82" s="85" t="s">
        <v>246</v>
      </c>
      <c r="L82" s="46">
        <v>2.8500000000000001E-2</v>
      </c>
      <c r="M82" s="46">
        <v>6.8999999999999999E-3</v>
      </c>
      <c r="N82" s="120">
        <v>91374.738966831719</v>
      </c>
      <c r="O82" s="80">
        <v>104.61</v>
      </c>
      <c r="P82" s="104">
        <v>0</v>
      </c>
      <c r="Q82" s="104">
        <v>95.587114286951675</v>
      </c>
      <c r="R82" s="38">
        <v>2.2986002403192277E-4</v>
      </c>
      <c r="S82" s="38">
        <v>1.8001078513810932E-4</v>
      </c>
      <c r="T82" s="38">
        <v>2.3329933381286428E-5</v>
      </c>
    </row>
    <row r="83" spans="1:20" x14ac:dyDescent="0.2">
      <c r="A83" s="30" t="s">
        <v>694</v>
      </c>
      <c r="B83" s="46" t="s">
        <v>695</v>
      </c>
      <c r="C83" s="46" t="s">
        <v>426</v>
      </c>
      <c r="D83" s="46" t="s">
        <v>240</v>
      </c>
      <c r="E83" s="46" t="s">
        <v>668</v>
      </c>
      <c r="F83" s="46" t="s">
        <v>543</v>
      </c>
      <c r="G83" s="46" t="s">
        <v>568</v>
      </c>
      <c r="H83" s="46" t="s">
        <v>245</v>
      </c>
      <c r="I83" s="46" t="s">
        <v>696</v>
      </c>
      <c r="J83" s="85">
        <v>3.08</v>
      </c>
      <c r="K83" s="85" t="s">
        <v>246</v>
      </c>
      <c r="L83" s="46">
        <v>2.5000000000000001E-2</v>
      </c>
      <c r="M83" s="46">
        <v>6.3E-3</v>
      </c>
      <c r="N83" s="120">
        <v>17193.006396013054</v>
      </c>
      <c r="O83" s="80">
        <v>106.43</v>
      </c>
      <c r="P83" s="104">
        <v>0</v>
      </c>
      <c r="Q83" s="104">
        <v>18.298516516906741</v>
      </c>
      <c r="R83" s="38">
        <v>3.9326403026291169E-5</v>
      </c>
      <c r="S83" s="38">
        <v>3.4459982913415437E-5</v>
      </c>
      <c r="T83" s="38">
        <v>4.4661163222716833E-6</v>
      </c>
    </row>
    <row r="84" spans="1:20" x14ac:dyDescent="0.2">
      <c r="A84" s="30" t="s">
        <v>770</v>
      </c>
      <c r="B84" s="46" t="s">
        <v>771</v>
      </c>
      <c r="C84" s="46" t="s">
        <v>426</v>
      </c>
      <c r="D84" s="46" t="s">
        <v>240</v>
      </c>
      <c r="E84" s="46" t="s">
        <v>668</v>
      </c>
      <c r="F84" s="46" t="s">
        <v>543</v>
      </c>
      <c r="G84" s="46" t="s">
        <v>568</v>
      </c>
      <c r="H84" s="46" t="s">
        <v>245</v>
      </c>
      <c r="I84" s="46" t="s">
        <v>772</v>
      </c>
      <c r="J84" s="85">
        <v>4.29</v>
      </c>
      <c r="K84" s="85" t="s">
        <v>246</v>
      </c>
      <c r="L84" s="46">
        <v>1.95E-2</v>
      </c>
      <c r="M84" s="46">
        <v>5.3E-3</v>
      </c>
      <c r="N84" s="120">
        <v>593729.96539919032</v>
      </c>
      <c r="O84" s="80">
        <v>107.26</v>
      </c>
      <c r="P84" s="104">
        <v>0</v>
      </c>
      <c r="Q84" s="104">
        <v>636.83476084484812</v>
      </c>
      <c r="R84" s="38">
        <v>9.4847260549222798E-4</v>
      </c>
      <c r="S84" s="38">
        <v>1.1992947601575411E-3</v>
      </c>
      <c r="T84" s="38">
        <v>1.5543216945326189E-4</v>
      </c>
    </row>
    <row r="85" spans="1:20" x14ac:dyDescent="0.2">
      <c r="A85" s="30" t="s">
        <v>853</v>
      </c>
      <c r="B85" s="46" t="s">
        <v>854</v>
      </c>
      <c r="C85" s="46" t="s">
        <v>426</v>
      </c>
      <c r="D85" s="46" t="s">
        <v>240</v>
      </c>
      <c r="E85" s="46" t="s">
        <v>668</v>
      </c>
      <c r="F85" s="46" t="s">
        <v>543</v>
      </c>
      <c r="G85" s="46" t="s">
        <v>568</v>
      </c>
      <c r="H85" s="46" t="s">
        <v>245</v>
      </c>
      <c r="I85" s="46" t="s">
        <v>855</v>
      </c>
      <c r="J85" s="85">
        <v>5.33</v>
      </c>
      <c r="K85" s="85" t="s">
        <v>246</v>
      </c>
      <c r="L85" s="46">
        <v>3.3500000000000002E-2</v>
      </c>
      <c r="M85" s="46">
        <v>8.1000000000000013E-3</v>
      </c>
      <c r="N85" s="120">
        <v>867533.81356739847</v>
      </c>
      <c r="O85" s="80">
        <v>115.18000000000002</v>
      </c>
      <c r="P85" s="104">
        <v>0</v>
      </c>
      <c r="Q85" s="104">
        <v>999.22544628942774</v>
      </c>
      <c r="R85" s="38">
        <v>1.8249878441980111E-3</v>
      </c>
      <c r="S85" s="38">
        <v>1.8817531887882432E-3</v>
      </c>
      <c r="T85" s="38">
        <v>2.4388081247893458E-4</v>
      </c>
    </row>
    <row r="86" spans="1:20" x14ac:dyDescent="0.2">
      <c r="A86" s="30" t="s">
        <v>1045</v>
      </c>
      <c r="B86" s="46" t="s">
        <v>1046</v>
      </c>
      <c r="C86" s="46" t="s">
        <v>426</v>
      </c>
      <c r="D86" s="46" t="s">
        <v>240</v>
      </c>
      <c r="E86" s="46" t="s">
        <v>956</v>
      </c>
      <c r="F86" s="46" t="s">
        <v>200</v>
      </c>
      <c r="G86" s="46" t="s">
        <v>568</v>
      </c>
      <c r="H86" s="46" t="s">
        <v>245</v>
      </c>
      <c r="I86" s="46" t="s">
        <v>1047</v>
      </c>
      <c r="J86" s="85">
        <v>0.48</v>
      </c>
      <c r="K86" s="85" t="s">
        <v>246</v>
      </c>
      <c r="L86" s="46">
        <v>2.7999999999999997E-2</v>
      </c>
      <c r="M86" s="46">
        <v>2.0899999999999998E-2</v>
      </c>
      <c r="N86" s="120">
        <v>9.0204491305577097</v>
      </c>
      <c r="O86" s="80">
        <v>5155000</v>
      </c>
      <c r="P86" s="104">
        <v>0</v>
      </c>
      <c r="Q86" s="104">
        <v>465.00415268024989</v>
      </c>
      <c r="R86" s="38">
        <v>5.1000447393892174E-4</v>
      </c>
      <c r="S86" s="38">
        <v>8.7570132481632488E-4</v>
      </c>
      <c r="T86" s="38">
        <v>1.1349349737125261E-4</v>
      </c>
    </row>
    <row r="87" spans="1:20" x14ac:dyDescent="0.2">
      <c r="A87" s="30" t="s">
        <v>1028</v>
      </c>
      <c r="B87" s="46" t="s">
        <v>1029</v>
      </c>
      <c r="C87" s="46" t="s">
        <v>426</v>
      </c>
      <c r="D87" s="46" t="s">
        <v>240</v>
      </c>
      <c r="E87" s="46" t="s">
        <v>956</v>
      </c>
      <c r="F87" s="46" t="s">
        <v>200</v>
      </c>
      <c r="G87" s="46" t="s">
        <v>568</v>
      </c>
      <c r="H87" s="46" t="s">
        <v>245</v>
      </c>
      <c r="I87" s="46" t="s">
        <v>1030</v>
      </c>
      <c r="J87" s="85">
        <v>1.74</v>
      </c>
      <c r="K87" s="85" t="s">
        <v>246</v>
      </c>
      <c r="L87" s="46">
        <v>1.49E-2</v>
      </c>
      <c r="M87" s="46">
        <v>1.1299999999999999E-2</v>
      </c>
      <c r="N87" s="120">
        <v>29.284396466502514</v>
      </c>
      <c r="O87" s="80">
        <v>5100000</v>
      </c>
      <c r="P87" s="104">
        <v>0</v>
      </c>
      <c r="Q87" s="104">
        <v>1493.5042197916282</v>
      </c>
      <c r="R87" s="38">
        <v>4.841996770255045E-3</v>
      </c>
      <c r="S87" s="38">
        <v>2.8125848260749293E-3</v>
      </c>
      <c r="T87" s="38">
        <v>3.6451936238821281E-4</v>
      </c>
    </row>
    <row r="88" spans="1:20" x14ac:dyDescent="0.2">
      <c r="A88" s="30" t="s">
        <v>1039</v>
      </c>
      <c r="B88" s="46" t="s">
        <v>1040</v>
      </c>
      <c r="C88" s="46" t="s">
        <v>426</v>
      </c>
      <c r="D88" s="46" t="s">
        <v>240</v>
      </c>
      <c r="E88" s="46" t="s">
        <v>956</v>
      </c>
      <c r="F88" s="46" t="s">
        <v>200</v>
      </c>
      <c r="G88" s="46" t="s">
        <v>568</v>
      </c>
      <c r="H88" s="46" t="s">
        <v>245</v>
      </c>
      <c r="I88" s="46" t="s">
        <v>1041</v>
      </c>
      <c r="J88" s="85">
        <v>3.4</v>
      </c>
      <c r="K88" s="85" t="s">
        <v>246</v>
      </c>
      <c r="L88" s="46">
        <v>2.2000000000000002E-2</v>
      </c>
      <c r="M88" s="46">
        <v>1.4499999999999999E-2</v>
      </c>
      <c r="N88" s="120">
        <v>17.185879386181039</v>
      </c>
      <c r="O88" s="80">
        <v>5180000</v>
      </c>
      <c r="P88" s="104">
        <v>0</v>
      </c>
      <c r="Q88" s="104">
        <v>890.22855220417773</v>
      </c>
      <c r="R88" s="38">
        <v>3.4139609428249979E-3</v>
      </c>
      <c r="S88" s="38">
        <v>1.6764889475956461E-3</v>
      </c>
      <c r="T88" s="38">
        <v>2.1727795605058504E-4</v>
      </c>
    </row>
    <row r="89" spans="1:20" x14ac:dyDescent="0.2">
      <c r="A89" s="30" t="s">
        <v>613</v>
      </c>
      <c r="B89" s="46" t="s">
        <v>614</v>
      </c>
      <c r="C89" s="46" t="s">
        <v>426</v>
      </c>
      <c r="D89" s="46" t="s">
        <v>240</v>
      </c>
      <c r="E89" s="46" t="s">
        <v>615</v>
      </c>
      <c r="F89" s="46" t="s">
        <v>599</v>
      </c>
      <c r="G89" s="46" t="s">
        <v>568</v>
      </c>
      <c r="H89" s="46" t="s">
        <v>245</v>
      </c>
      <c r="I89" s="46" t="s">
        <v>616</v>
      </c>
      <c r="J89" s="85">
        <v>2.4300000000000002</v>
      </c>
      <c r="K89" s="85" t="s">
        <v>246</v>
      </c>
      <c r="L89" s="46">
        <v>3.2899999999999999E-2</v>
      </c>
      <c r="M89" s="46">
        <v>5.1999999999999998E-3</v>
      </c>
      <c r="N89" s="120">
        <v>477463.70190802187</v>
      </c>
      <c r="O89" s="80">
        <v>108.12000000000002</v>
      </c>
      <c r="P89" s="104">
        <v>0</v>
      </c>
      <c r="Q89" s="104">
        <v>516.23375429723569</v>
      </c>
      <c r="R89" s="38">
        <v>3.3157201521390408E-3</v>
      </c>
      <c r="S89" s="38">
        <v>9.7217751701208631E-4</v>
      </c>
      <c r="T89" s="38">
        <v>1.2599709894757171E-4</v>
      </c>
    </row>
    <row r="90" spans="1:20" x14ac:dyDescent="0.2">
      <c r="A90" s="30" t="s">
        <v>676</v>
      </c>
      <c r="B90" s="46" t="s">
        <v>677</v>
      </c>
      <c r="C90" s="46" t="s">
        <v>426</v>
      </c>
      <c r="D90" s="46" t="s">
        <v>240</v>
      </c>
      <c r="E90" s="46" t="s">
        <v>615</v>
      </c>
      <c r="F90" s="46" t="s">
        <v>599</v>
      </c>
      <c r="G90" s="46" t="s">
        <v>568</v>
      </c>
      <c r="H90" s="46" t="s">
        <v>245</v>
      </c>
      <c r="I90" s="46" t="s">
        <v>678</v>
      </c>
      <c r="J90" s="85">
        <v>4.21</v>
      </c>
      <c r="K90" s="85" t="s">
        <v>246</v>
      </c>
      <c r="L90" s="46">
        <v>3.3000000000000002E-2</v>
      </c>
      <c r="M90" s="46">
        <v>8.5000000000000006E-3</v>
      </c>
      <c r="N90" s="120">
        <v>252370.56975124273</v>
      </c>
      <c r="O90" s="80">
        <v>112.11</v>
      </c>
      <c r="P90" s="104">
        <v>0</v>
      </c>
      <c r="Q90" s="104">
        <v>282.93264571810704</v>
      </c>
      <c r="R90" s="38">
        <v>1.7545859232889335E-3</v>
      </c>
      <c r="S90" s="38">
        <v>5.3282210763288423E-4</v>
      </c>
      <c r="T90" s="38">
        <v>6.9055330577079771E-5</v>
      </c>
    </row>
    <row r="91" spans="1:20" x14ac:dyDescent="0.2">
      <c r="A91" s="30" t="s">
        <v>596</v>
      </c>
      <c r="B91" s="46" t="s">
        <v>597</v>
      </c>
      <c r="C91" s="46" t="s">
        <v>426</v>
      </c>
      <c r="D91" s="46" t="s">
        <v>240</v>
      </c>
      <c r="E91" s="46" t="s">
        <v>598</v>
      </c>
      <c r="F91" s="46" t="s">
        <v>599</v>
      </c>
      <c r="G91" s="46" t="s">
        <v>568</v>
      </c>
      <c r="H91" s="46" t="s">
        <v>245</v>
      </c>
      <c r="I91" s="46" t="s">
        <v>600</v>
      </c>
      <c r="J91" s="85">
        <v>2.56</v>
      </c>
      <c r="K91" s="85" t="s">
        <v>246</v>
      </c>
      <c r="L91" s="46">
        <v>5.3499999999999999E-2</v>
      </c>
      <c r="M91" s="46">
        <v>3.0299999999999997E-2</v>
      </c>
      <c r="N91" s="120">
        <v>256420.58126210704</v>
      </c>
      <c r="O91" s="80">
        <v>111.3</v>
      </c>
      <c r="P91" s="104">
        <v>0</v>
      </c>
      <c r="Q91" s="104">
        <v>285.39610686264331</v>
      </c>
      <c r="R91" s="38">
        <v>2.3788086217216132E-4</v>
      </c>
      <c r="S91" s="38">
        <v>5.3746132682150794E-4</v>
      </c>
      <c r="T91" s="38">
        <v>6.9656587188058605E-5</v>
      </c>
    </row>
    <row r="92" spans="1:20" x14ac:dyDescent="0.2">
      <c r="A92" s="30" t="s">
        <v>660</v>
      </c>
      <c r="B92" s="46" t="s">
        <v>661</v>
      </c>
      <c r="C92" s="46" t="s">
        <v>426</v>
      </c>
      <c r="D92" s="46" t="s">
        <v>240</v>
      </c>
      <c r="E92" s="46" t="s">
        <v>598</v>
      </c>
      <c r="F92" s="46" t="s">
        <v>599</v>
      </c>
      <c r="G92" s="46" t="s">
        <v>568</v>
      </c>
      <c r="H92" s="46" t="s">
        <v>245</v>
      </c>
      <c r="I92" s="46" t="s">
        <v>662</v>
      </c>
      <c r="J92" s="85">
        <v>4.6100000000000003</v>
      </c>
      <c r="K92" s="85" t="s">
        <v>246</v>
      </c>
      <c r="L92" s="46">
        <v>0.04</v>
      </c>
      <c r="M92" s="46">
        <v>3.1899999999999998E-2</v>
      </c>
      <c r="N92" s="120">
        <v>5138389.8536911169</v>
      </c>
      <c r="O92" s="80">
        <v>103.64999999999999</v>
      </c>
      <c r="P92" s="104">
        <v>0</v>
      </c>
      <c r="Q92" s="104">
        <v>5325.941083211902</v>
      </c>
      <c r="R92" s="38">
        <v>1.7479260386424644E-3</v>
      </c>
      <c r="S92" s="38">
        <v>1.0029875293757663E-2</v>
      </c>
      <c r="T92" s="38">
        <v>1.2999016822600293E-3</v>
      </c>
    </row>
    <row r="93" spans="1:20" x14ac:dyDescent="0.2">
      <c r="A93" s="30" t="s">
        <v>825</v>
      </c>
      <c r="B93" s="46" t="s">
        <v>826</v>
      </c>
      <c r="C93" s="46" t="s">
        <v>426</v>
      </c>
      <c r="D93" s="46" t="s">
        <v>240</v>
      </c>
      <c r="E93" s="46" t="s">
        <v>598</v>
      </c>
      <c r="F93" s="46" t="s">
        <v>599</v>
      </c>
      <c r="G93" s="46" t="s">
        <v>568</v>
      </c>
      <c r="H93" s="46" t="s">
        <v>245</v>
      </c>
      <c r="I93" s="46" t="s">
        <v>827</v>
      </c>
      <c r="J93" s="85">
        <v>4.78</v>
      </c>
      <c r="K93" s="85" t="s">
        <v>246</v>
      </c>
      <c r="L93" s="46">
        <v>2.7799999999999998E-2</v>
      </c>
      <c r="M93" s="46">
        <v>3.2899999999999999E-2</v>
      </c>
      <c r="N93" s="120">
        <v>1813203.3226711643</v>
      </c>
      <c r="O93" s="80">
        <v>99.01</v>
      </c>
      <c r="P93" s="104">
        <v>0</v>
      </c>
      <c r="Q93" s="104">
        <v>1795.2526096634297</v>
      </c>
      <c r="R93" s="38">
        <v>1.0169964374987241E-3</v>
      </c>
      <c r="S93" s="38">
        <v>3.3808409658295118E-3</v>
      </c>
      <c r="T93" s="38">
        <v>4.3816704896326985E-4</v>
      </c>
    </row>
    <row r="94" spans="1:20" x14ac:dyDescent="0.2">
      <c r="A94" s="30" t="s">
        <v>905</v>
      </c>
      <c r="B94" s="46" t="s">
        <v>906</v>
      </c>
      <c r="C94" s="46" t="s">
        <v>426</v>
      </c>
      <c r="D94" s="46" t="s">
        <v>240</v>
      </c>
      <c r="E94" s="46" t="s">
        <v>598</v>
      </c>
      <c r="F94" s="46" t="s">
        <v>599</v>
      </c>
      <c r="G94" s="46" t="s">
        <v>568</v>
      </c>
      <c r="H94" s="46" t="s">
        <v>245</v>
      </c>
      <c r="I94" s="46" t="s">
        <v>907</v>
      </c>
      <c r="J94" s="85">
        <v>5.77</v>
      </c>
      <c r="K94" s="85" t="s">
        <v>246</v>
      </c>
      <c r="L94" s="46">
        <v>1.29E-2</v>
      </c>
      <c r="M94" s="46">
        <v>3.4599999999999999E-2</v>
      </c>
      <c r="N94" s="120">
        <v>6605.2131881149453</v>
      </c>
      <c r="O94" s="80">
        <v>88</v>
      </c>
      <c r="P94" s="104">
        <v>0</v>
      </c>
      <c r="Q94" s="104">
        <v>5.8125876055411529</v>
      </c>
      <c r="R94" s="38">
        <v>6.7355455156184299E-6</v>
      </c>
      <c r="S94" s="38">
        <v>1.0946333785288641E-5</v>
      </c>
      <c r="T94" s="38">
        <v>1.4186774297116496E-6</v>
      </c>
    </row>
    <row r="95" spans="1:20" x14ac:dyDescent="0.2">
      <c r="A95" s="30" t="s">
        <v>1057</v>
      </c>
      <c r="B95" s="46" t="s">
        <v>1058</v>
      </c>
      <c r="C95" s="46" t="s">
        <v>426</v>
      </c>
      <c r="D95" s="46" t="s">
        <v>240</v>
      </c>
      <c r="E95" s="46" t="s">
        <v>975</v>
      </c>
      <c r="F95" s="46" t="s">
        <v>200</v>
      </c>
      <c r="G95" s="46" t="s">
        <v>531</v>
      </c>
      <c r="H95" s="46" t="s">
        <v>532</v>
      </c>
      <c r="I95" s="46" t="s">
        <v>1059</v>
      </c>
      <c r="J95" s="85">
        <v>4.6900000000000004</v>
      </c>
      <c r="K95" s="85" t="s">
        <v>246</v>
      </c>
      <c r="L95" s="46">
        <v>1.46E-2</v>
      </c>
      <c r="M95" s="46">
        <v>1.44E-2</v>
      </c>
      <c r="N95" s="120">
        <v>80.286272356338287</v>
      </c>
      <c r="O95" s="80">
        <v>4987000</v>
      </c>
      <c r="P95" s="104">
        <v>0</v>
      </c>
      <c r="Q95" s="104">
        <v>4003.8764024105899</v>
      </c>
      <c r="R95" s="38">
        <v>3.0145410714654108E-3</v>
      </c>
      <c r="S95" s="38">
        <v>7.5401474369256602E-3</v>
      </c>
      <c r="T95" s="38">
        <v>9.7722554375611064E-4</v>
      </c>
    </row>
    <row r="96" spans="1:20" x14ac:dyDescent="0.2">
      <c r="A96" s="30" t="s">
        <v>1063</v>
      </c>
      <c r="B96" s="46" t="s">
        <v>1064</v>
      </c>
      <c r="C96" s="46" t="s">
        <v>426</v>
      </c>
      <c r="D96" s="46" t="s">
        <v>240</v>
      </c>
      <c r="E96" s="46" t="s">
        <v>975</v>
      </c>
      <c r="F96" s="46" t="s">
        <v>200</v>
      </c>
      <c r="G96" s="46" t="s">
        <v>531</v>
      </c>
      <c r="H96" s="46" t="s">
        <v>532</v>
      </c>
      <c r="I96" s="46" t="s">
        <v>1065</v>
      </c>
      <c r="J96" s="85">
        <v>5.16</v>
      </c>
      <c r="K96" s="85" t="s">
        <v>246</v>
      </c>
      <c r="L96" s="46">
        <v>2.4199999999999999E-2</v>
      </c>
      <c r="M96" s="46">
        <v>1.9599999999999999E-2</v>
      </c>
      <c r="N96" s="120">
        <v>41.08365694059696</v>
      </c>
      <c r="O96" s="80">
        <v>5186000</v>
      </c>
      <c r="P96" s="104">
        <v>0</v>
      </c>
      <c r="Q96" s="104">
        <v>2130.5984489393581</v>
      </c>
      <c r="R96" s="38">
        <v>4.6643570550178202E-3</v>
      </c>
      <c r="S96" s="38">
        <v>4.0123682200119146E-3</v>
      </c>
      <c r="T96" s="38">
        <v>5.2001486023323486E-4</v>
      </c>
    </row>
    <row r="97" spans="1:20" x14ac:dyDescent="0.2">
      <c r="A97" s="30" t="s">
        <v>911</v>
      </c>
      <c r="B97" s="46" t="s">
        <v>912</v>
      </c>
      <c r="C97" s="46" t="s">
        <v>426</v>
      </c>
      <c r="D97" s="46" t="s">
        <v>240</v>
      </c>
      <c r="E97" s="46" t="s">
        <v>913</v>
      </c>
      <c r="F97" s="46" t="s">
        <v>201</v>
      </c>
      <c r="G97" s="46" t="s">
        <v>568</v>
      </c>
      <c r="H97" s="46" t="s">
        <v>245</v>
      </c>
      <c r="I97" s="46" t="s">
        <v>910</v>
      </c>
      <c r="J97" s="85">
        <v>7.5</v>
      </c>
      <c r="K97" s="85" t="s">
        <v>246</v>
      </c>
      <c r="L97" s="46">
        <v>4.4000000000000003E-3</v>
      </c>
      <c r="M97" s="46">
        <v>5.1999999999999998E-3</v>
      </c>
      <c r="N97" s="120">
        <v>1223553.3855029712</v>
      </c>
      <c r="O97" s="80">
        <v>99.31</v>
      </c>
      <c r="P97" s="104">
        <v>0</v>
      </c>
      <c r="Q97" s="104">
        <v>1215.1108671430006</v>
      </c>
      <c r="R97" s="38">
        <v>2.0392556425049523E-3</v>
      </c>
      <c r="S97" s="38">
        <v>2.2883111688843925E-3</v>
      </c>
      <c r="T97" s="38">
        <v>2.96571936424627E-4</v>
      </c>
    </row>
    <row r="98" spans="1:20" x14ac:dyDescent="0.2">
      <c r="A98" s="30" t="s">
        <v>1025</v>
      </c>
      <c r="B98" s="46" t="s">
        <v>1026</v>
      </c>
      <c r="C98" s="46" t="s">
        <v>426</v>
      </c>
      <c r="D98" s="46" t="s">
        <v>240</v>
      </c>
      <c r="E98" s="46" t="s">
        <v>525</v>
      </c>
      <c r="F98" s="46" t="s">
        <v>201</v>
      </c>
      <c r="G98" s="46" t="s">
        <v>568</v>
      </c>
      <c r="H98" s="46" t="s">
        <v>245</v>
      </c>
      <c r="I98" s="46" t="s">
        <v>1027</v>
      </c>
      <c r="J98" s="85">
        <v>0.41</v>
      </c>
      <c r="K98" s="85" t="s">
        <v>246</v>
      </c>
      <c r="L98" s="46">
        <v>3.9E-2</v>
      </c>
      <c r="M98" s="46">
        <v>8.3999999999999995E-3</v>
      </c>
      <c r="N98" s="120">
        <v>649436.46935835155</v>
      </c>
      <c r="O98" s="80">
        <v>110.05</v>
      </c>
      <c r="P98" s="104">
        <v>0</v>
      </c>
      <c r="Q98" s="104">
        <v>714.70483450749043</v>
      </c>
      <c r="R98" s="38">
        <v>1.6275277561560815E-3</v>
      </c>
      <c r="S98" s="38">
        <v>1.345940604666398E-3</v>
      </c>
      <c r="T98" s="38">
        <v>1.744379072506347E-4</v>
      </c>
    </row>
    <row r="99" spans="1:20" x14ac:dyDescent="0.2">
      <c r="A99" s="30" t="s">
        <v>1020</v>
      </c>
      <c r="B99" s="46" t="s">
        <v>1021</v>
      </c>
      <c r="C99" s="46" t="s">
        <v>426</v>
      </c>
      <c r="D99" s="46" t="s">
        <v>240</v>
      </c>
      <c r="E99" s="46" t="s">
        <v>525</v>
      </c>
      <c r="F99" s="46" t="s">
        <v>201</v>
      </c>
      <c r="G99" s="46" t="s">
        <v>568</v>
      </c>
      <c r="H99" s="46" t="s">
        <v>245</v>
      </c>
      <c r="I99" s="46" t="s">
        <v>1022</v>
      </c>
      <c r="J99" s="85">
        <v>2.3199999999999998</v>
      </c>
      <c r="K99" s="85" t="s">
        <v>246</v>
      </c>
      <c r="L99" s="46">
        <v>3.85E-2</v>
      </c>
      <c r="M99" s="46">
        <v>-1E-3</v>
      </c>
      <c r="N99" s="120">
        <v>1143298.3213355679</v>
      </c>
      <c r="O99" s="80">
        <v>113.46000000000001</v>
      </c>
      <c r="P99" s="104">
        <v>0</v>
      </c>
      <c r="Q99" s="104">
        <v>1297.1862752590828</v>
      </c>
      <c r="R99" s="38">
        <v>4.7727539650508823E-3</v>
      </c>
      <c r="S99" s="38">
        <v>2.4428765490166334E-3</v>
      </c>
      <c r="T99" s="38">
        <v>3.1660406960360175E-4</v>
      </c>
    </row>
    <row r="100" spans="1:20" x14ac:dyDescent="0.2">
      <c r="A100" s="30" t="s">
        <v>1023</v>
      </c>
      <c r="B100" s="46" t="s">
        <v>1024</v>
      </c>
      <c r="C100" s="46" t="s">
        <v>426</v>
      </c>
      <c r="D100" s="46" t="s">
        <v>240</v>
      </c>
      <c r="E100" s="46" t="s">
        <v>525</v>
      </c>
      <c r="F100" s="46" t="s">
        <v>201</v>
      </c>
      <c r="G100" s="46" t="s">
        <v>568</v>
      </c>
      <c r="H100" s="46" t="s">
        <v>245</v>
      </c>
      <c r="I100" s="46" t="s">
        <v>1022</v>
      </c>
      <c r="J100" s="85">
        <v>3.24</v>
      </c>
      <c r="K100" s="85" t="s">
        <v>246</v>
      </c>
      <c r="L100" s="46">
        <v>3.85E-2</v>
      </c>
      <c r="M100" s="46">
        <v>-5.0000000000000001E-4</v>
      </c>
      <c r="N100" s="120">
        <v>920512.23060528794</v>
      </c>
      <c r="O100" s="80">
        <v>117.36999999999999</v>
      </c>
      <c r="P100" s="104">
        <v>0</v>
      </c>
      <c r="Q100" s="104">
        <v>1080.4052050336384</v>
      </c>
      <c r="R100" s="38">
        <v>3.6820489224211519E-3</v>
      </c>
      <c r="S100" s="38">
        <v>2.0346318714211222E-3</v>
      </c>
      <c r="T100" s="38">
        <v>2.6369434464317394E-4</v>
      </c>
    </row>
    <row r="101" spans="1:20" x14ac:dyDescent="0.2">
      <c r="A101" s="30" t="s">
        <v>1002</v>
      </c>
      <c r="B101" s="46" t="s">
        <v>1003</v>
      </c>
      <c r="C101" s="46" t="s">
        <v>426</v>
      </c>
      <c r="D101" s="46" t="s">
        <v>240</v>
      </c>
      <c r="E101" s="46" t="s">
        <v>525</v>
      </c>
      <c r="F101" s="46" t="s">
        <v>201</v>
      </c>
      <c r="G101" s="46" t="s">
        <v>568</v>
      </c>
      <c r="H101" s="46" t="s">
        <v>245</v>
      </c>
      <c r="I101" s="46" t="s">
        <v>1004</v>
      </c>
      <c r="J101" s="85">
        <v>4.76</v>
      </c>
      <c r="K101" s="85" t="s">
        <v>246</v>
      </c>
      <c r="L101" s="46">
        <v>2.4E-2</v>
      </c>
      <c r="M101" s="46">
        <v>1E-4</v>
      </c>
      <c r="N101" s="120">
        <v>809812.80348458933</v>
      </c>
      <c r="O101" s="80">
        <v>111.97</v>
      </c>
      <c r="P101" s="104">
        <v>0</v>
      </c>
      <c r="Q101" s="104">
        <v>906.74739588273917</v>
      </c>
      <c r="R101" s="38">
        <v>2.7433458746361954E-3</v>
      </c>
      <c r="S101" s="38">
        <v>1.707597429553004E-3</v>
      </c>
      <c r="T101" s="38">
        <v>2.2130970787646195E-4</v>
      </c>
    </row>
    <row r="102" spans="1:20" x14ac:dyDescent="0.2">
      <c r="A102" s="30" t="s">
        <v>1005</v>
      </c>
      <c r="B102" s="46" t="s">
        <v>1006</v>
      </c>
      <c r="C102" s="46" t="s">
        <v>426</v>
      </c>
      <c r="D102" s="46" t="s">
        <v>240</v>
      </c>
      <c r="E102" s="46" t="s">
        <v>525</v>
      </c>
      <c r="F102" s="46" t="s">
        <v>201</v>
      </c>
      <c r="G102" s="46" t="s">
        <v>568</v>
      </c>
      <c r="H102" s="46" t="s">
        <v>245</v>
      </c>
      <c r="I102" s="46" t="s">
        <v>1004</v>
      </c>
      <c r="J102" s="85">
        <v>5.65</v>
      </c>
      <c r="K102" s="85" t="s">
        <v>246</v>
      </c>
      <c r="L102" s="46">
        <v>2.4E-2</v>
      </c>
      <c r="M102" s="46">
        <v>7.000000000000001E-4</v>
      </c>
      <c r="N102" s="120">
        <v>781388.0130692852</v>
      </c>
      <c r="O102" s="80">
        <v>113.92</v>
      </c>
      <c r="P102" s="104">
        <v>0</v>
      </c>
      <c r="Q102" s="104">
        <v>890.15722439208355</v>
      </c>
      <c r="R102" s="38">
        <v>2.6470532114581343E-3</v>
      </c>
      <c r="S102" s="38">
        <v>1.6763546222155672E-3</v>
      </c>
      <c r="T102" s="38">
        <v>2.1726054708163766E-4</v>
      </c>
    </row>
    <row r="103" spans="1:20" x14ac:dyDescent="0.2">
      <c r="A103" s="30" t="s">
        <v>996</v>
      </c>
      <c r="B103" s="46" t="s">
        <v>997</v>
      </c>
      <c r="C103" s="46" t="s">
        <v>426</v>
      </c>
      <c r="D103" s="46" t="s">
        <v>240</v>
      </c>
      <c r="E103" s="46" t="s">
        <v>926</v>
      </c>
      <c r="F103" s="46" t="s">
        <v>200</v>
      </c>
      <c r="G103" s="46" t="s">
        <v>568</v>
      </c>
      <c r="H103" s="46" t="s">
        <v>245</v>
      </c>
      <c r="I103" s="46" t="s">
        <v>998</v>
      </c>
      <c r="J103" s="85">
        <v>1</v>
      </c>
      <c r="K103" s="85" t="s">
        <v>246</v>
      </c>
      <c r="L103" s="46">
        <v>0.02</v>
      </c>
      <c r="M103" s="46">
        <v>-2.5000000000000001E-3</v>
      </c>
      <c r="N103" s="120">
        <v>437749.38313244382</v>
      </c>
      <c r="O103" s="80">
        <v>104.1</v>
      </c>
      <c r="P103" s="104">
        <v>231.72758248699998</v>
      </c>
      <c r="Q103" s="104">
        <v>459.57613610554091</v>
      </c>
      <c r="R103" s="38">
        <v>3.0774238262358138E-3</v>
      </c>
      <c r="S103" s="38">
        <v>8.6547921974866084E-4</v>
      </c>
      <c r="T103" s="38">
        <v>1.1216868213830896E-4</v>
      </c>
    </row>
    <row r="104" spans="1:20" x14ac:dyDescent="0.2">
      <c r="A104" s="30" t="s">
        <v>924</v>
      </c>
      <c r="B104" s="46" t="s">
        <v>925</v>
      </c>
      <c r="C104" s="46" t="s">
        <v>426</v>
      </c>
      <c r="D104" s="46" t="s">
        <v>240</v>
      </c>
      <c r="E104" s="46" t="s">
        <v>926</v>
      </c>
      <c r="F104" s="46" t="s">
        <v>200</v>
      </c>
      <c r="G104" s="46" t="s">
        <v>568</v>
      </c>
      <c r="H104" s="46" t="s">
        <v>245</v>
      </c>
      <c r="I104" s="46" t="s">
        <v>927</v>
      </c>
      <c r="J104" s="85">
        <v>4.78</v>
      </c>
      <c r="K104" s="85" t="s">
        <v>246</v>
      </c>
      <c r="L104" s="46">
        <v>2E-3</v>
      </c>
      <c r="M104" s="46">
        <v>0</v>
      </c>
      <c r="N104" s="120">
        <v>2737697.996065706</v>
      </c>
      <c r="O104" s="80">
        <v>99.62</v>
      </c>
      <c r="P104" s="104">
        <v>0</v>
      </c>
      <c r="Q104" s="104">
        <v>2727.2947435053775</v>
      </c>
      <c r="R104" s="38">
        <v>4.9095478690202006E-3</v>
      </c>
      <c r="S104" s="38">
        <v>5.1360737453338785E-3</v>
      </c>
      <c r="T104" s="38">
        <v>6.6565043993381371E-4</v>
      </c>
    </row>
    <row r="105" spans="1:20" x14ac:dyDescent="0.2">
      <c r="A105" s="30" t="s">
        <v>763</v>
      </c>
      <c r="B105" s="46" t="s">
        <v>764</v>
      </c>
      <c r="C105" s="46" t="s">
        <v>426</v>
      </c>
      <c r="D105" s="46" t="s">
        <v>240</v>
      </c>
      <c r="E105" s="46" t="s">
        <v>765</v>
      </c>
      <c r="F105" s="46" t="s">
        <v>543</v>
      </c>
      <c r="G105" s="46" t="s">
        <v>531</v>
      </c>
      <c r="H105" s="46" t="s">
        <v>532</v>
      </c>
      <c r="I105" s="46" t="s">
        <v>766</v>
      </c>
      <c r="J105" s="85">
        <v>5.96</v>
      </c>
      <c r="K105" s="85" t="s">
        <v>246</v>
      </c>
      <c r="L105" s="46">
        <v>2.4E-2</v>
      </c>
      <c r="M105" s="46">
        <v>5.1999999999999998E-3</v>
      </c>
      <c r="N105" s="120">
        <v>1995193.081706184</v>
      </c>
      <c r="O105" s="80">
        <v>113.7</v>
      </c>
      <c r="P105" s="104">
        <v>0</v>
      </c>
      <c r="Q105" s="104">
        <v>2268.5345337430354</v>
      </c>
      <c r="R105" s="38">
        <v>2.4326560827660454E-3</v>
      </c>
      <c r="S105" s="38">
        <v>4.2721310877332627E-3</v>
      </c>
      <c r="T105" s="38">
        <v>5.536809008219772E-4</v>
      </c>
    </row>
    <row r="106" spans="1:20" x14ac:dyDescent="0.2">
      <c r="A106" s="30" t="s">
        <v>750</v>
      </c>
      <c r="B106" s="46" t="s">
        <v>751</v>
      </c>
      <c r="C106" s="46" t="s">
        <v>426</v>
      </c>
      <c r="D106" s="46" t="s">
        <v>240</v>
      </c>
      <c r="E106" s="46" t="s">
        <v>733</v>
      </c>
      <c r="F106" s="46" t="s">
        <v>543</v>
      </c>
      <c r="G106" s="46" t="s">
        <v>568</v>
      </c>
      <c r="H106" s="46" t="s">
        <v>245</v>
      </c>
      <c r="I106" s="46" t="s">
        <v>752</v>
      </c>
      <c r="J106" s="85">
        <v>3.84</v>
      </c>
      <c r="K106" s="85" t="s">
        <v>246</v>
      </c>
      <c r="L106" s="46">
        <v>3.7000000000000005E-2</v>
      </c>
      <c r="M106" s="46">
        <v>3.5999999999999999E-3</v>
      </c>
      <c r="N106" s="120">
        <v>514817.30095837766</v>
      </c>
      <c r="O106" s="80">
        <v>113.31</v>
      </c>
      <c r="P106" s="104">
        <v>0</v>
      </c>
      <c r="Q106" s="104">
        <v>583.33948361453247</v>
      </c>
      <c r="R106" s="38">
        <v>8.5590403177414928E-4</v>
      </c>
      <c r="S106" s="38">
        <v>1.0985518208268109E-3</v>
      </c>
      <c r="T106" s="38">
        <v>1.4237558475241921E-4</v>
      </c>
    </row>
    <row r="107" spans="1:20" x14ac:dyDescent="0.2">
      <c r="A107" s="30" t="s">
        <v>775</v>
      </c>
      <c r="B107" s="46" t="s">
        <v>776</v>
      </c>
      <c r="C107" s="46" t="s">
        <v>426</v>
      </c>
      <c r="D107" s="46" t="s">
        <v>240</v>
      </c>
      <c r="E107" s="46" t="s">
        <v>733</v>
      </c>
      <c r="F107" s="46" t="s">
        <v>543</v>
      </c>
      <c r="G107" s="46" t="s">
        <v>568</v>
      </c>
      <c r="H107" s="46" t="s">
        <v>245</v>
      </c>
      <c r="I107" s="46" t="s">
        <v>777</v>
      </c>
      <c r="J107" s="85">
        <v>6.29</v>
      </c>
      <c r="K107" s="85" t="s">
        <v>246</v>
      </c>
      <c r="L107" s="46">
        <v>2.81E-2</v>
      </c>
      <c r="M107" s="46">
        <v>6.4000000000000003E-3</v>
      </c>
      <c r="N107" s="120">
        <v>4975.5264782823006</v>
      </c>
      <c r="O107" s="80">
        <v>115.7</v>
      </c>
      <c r="P107" s="104">
        <v>0</v>
      </c>
      <c r="Q107" s="104">
        <v>5.7566841201960361</v>
      </c>
      <c r="R107" s="38">
        <v>1.1181138030155541E-5</v>
      </c>
      <c r="S107" s="38">
        <v>1.0841055679928943E-5</v>
      </c>
      <c r="T107" s="38">
        <v>1.4050330739989325E-6</v>
      </c>
    </row>
    <row r="108" spans="1:20" x14ac:dyDescent="0.2">
      <c r="A108" s="30" t="s">
        <v>891</v>
      </c>
      <c r="B108" s="46" t="s">
        <v>892</v>
      </c>
      <c r="C108" s="46" t="s">
        <v>426</v>
      </c>
      <c r="D108" s="46" t="s">
        <v>240</v>
      </c>
      <c r="E108" s="46" t="s">
        <v>733</v>
      </c>
      <c r="F108" s="46" t="s">
        <v>543</v>
      </c>
      <c r="G108" s="46" t="s">
        <v>568</v>
      </c>
      <c r="H108" s="46" t="s">
        <v>245</v>
      </c>
      <c r="I108" s="46" t="s">
        <v>893</v>
      </c>
      <c r="J108" s="85">
        <v>2.82</v>
      </c>
      <c r="K108" s="85" t="s">
        <v>246</v>
      </c>
      <c r="L108" s="46">
        <v>4.4000000000000004E-2</v>
      </c>
      <c r="M108" s="46">
        <v>3.7000000000000002E-3</v>
      </c>
      <c r="N108" s="120">
        <v>74395.459501438818</v>
      </c>
      <c r="O108" s="80">
        <v>111.81</v>
      </c>
      <c r="P108" s="104">
        <v>0</v>
      </c>
      <c r="Q108" s="104">
        <v>83.181563134962047</v>
      </c>
      <c r="R108" s="38">
        <v>3.3459534976205388E-4</v>
      </c>
      <c r="S108" s="38">
        <v>1.5664850435791143E-4</v>
      </c>
      <c r="T108" s="38">
        <v>2.0302112277018957E-5</v>
      </c>
    </row>
    <row r="109" spans="1:20" x14ac:dyDescent="0.2">
      <c r="A109" s="30" t="s">
        <v>896</v>
      </c>
      <c r="B109" s="46" t="s">
        <v>897</v>
      </c>
      <c r="C109" s="46" t="s">
        <v>426</v>
      </c>
      <c r="D109" s="46" t="s">
        <v>240</v>
      </c>
      <c r="E109" s="46" t="s">
        <v>733</v>
      </c>
      <c r="F109" s="46" t="s">
        <v>543</v>
      </c>
      <c r="G109" s="46" t="s">
        <v>568</v>
      </c>
      <c r="H109" s="46" t="s">
        <v>245</v>
      </c>
      <c r="I109" s="46" t="s">
        <v>893</v>
      </c>
      <c r="J109" s="85">
        <v>5.79</v>
      </c>
      <c r="K109" s="85" t="s">
        <v>246</v>
      </c>
      <c r="L109" s="46">
        <v>2.6000000000000002E-2</v>
      </c>
      <c r="M109" s="46">
        <v>4.5000000000000005E-3</v>
      </c>
      <c r="N109" s="120">
        <v>925179.9554187071</v>
      </c>
      <c r="O109" s="80">
        <v>113.59000000000002</v>
      </c>
      <c r="P109" s="104">
        <v>0</v>
      </c>
      <c r="Q109" s="104">
        <v>1050.9119112106307</v>
      </c>
      <c r="R109" s="38">
        <v>1.6410149741758156E-3</v>
      </c>
      <c r="S109" s="38">
        <v>1.9790897513666281E-3</v>
      </c>
      <c r="T109" s="38">
        <v>2.5649592061689904E-4</v>
      </c>
    </row>
    <row r="110" spans="1:20" x14ac:dyDescent="0.2">
      <c r="A110" s="30" t="s">
        <v>815</v>
      </c>
      <c r="B110" s="46" t="s">
        <v>816</v>
      </c>
      <c r="C110" s="46" t="s">
        <v>426</v>
      </c>
      <c r="D110" s="46" t="s">
        <v>240</v>
      </c>
      <c r="E110" s="46" t="s">
        <v>744</v>
      </c>
      <c r="F110" s="46" t="s">
        <v>543</v>
      </c>
      <c r="G110" s="46" t="s">
        <v>568</v>
      </c>
      <c r="H110" s="46" t="s">
        <v>245</v>
      </c>
      <c r="I110" s="46" t="s">
        <v>817</v>
      </c>
      <c r="J110" s="85">
        <v>4.88</v>
      </c>
      <c r="K110" s="85" t="s">
        <v>246</v>
      </c>
      <c r="L110" s="46">
        <v>1.3999999999999999E-2</v>
      </c>
      <c r="M110" s="46">
        <v>3.0999999999999999E-3</v>
      </c>
      <c r="N110" s="120">
        <v>1070091.177754249</v>
      </c>
      <c r="O110" s="80">
        <v>106.36000000000001</v>
      </c>
      <c r="P110" s="104">
        <v>0</v>
      </c>
      <c r="Q110" s="104">
        <v>1138.1489765739173</v>
      </c>
      <c r="R110" s="38">
        <v>1.6247968080082735E-3</v>
      </c>
      <c r="S110" s="38">
        <v>2.143375625527947E-3</v>
      </c>
      <c r="T110" s="38">
        <v>2.7778785874565818E-4</v>
      </c>
    </row>
    <row r="111" spans="1:20" x14ac:dyDescent="0.2">
      <c r="A111" s="30" t="s">
        <v>1031</v>
      </c>
      <c r="B111" s="46" t="s">
        <v>1032</v>
      </c>
      <c r="C111" s="46" t="s">
        <v>426</v>
      </c>
      <c r="D111" s="46" t="s">
        <v>240</v>
      </c>
      <c r="E111" s="46" t="s">
        <v>713</v>
      </c>
      <c r="F111" s="46" t="s">
        <v>200</v>
      </c>
      <c r="G111" s="46" t="s">
        <v>531</v>
      </c>
      <c r="H111" s="46" t="s">
        <v>532</v>
      </c>
      <c r="I111" s="46" t="s">
        <v>789</v>
      </c>
      <c r="J111" s="85">
        <v>1.95</v>
      </c>
      <c r="K111" s="85" t="s">
        <v>246</v>
      </c>
      <c r="L111" s="46">
        <v>1.06E-2</v>
      </c>
      <c r="M111" s="46">
        <v>1.26E-2</v>
      </c>
      <c r="N111" s="120">
        <v>36.402428600331227</v>
      </c>
      <c r="O111" s="80">
        <v>5028000</v>
      </c>
      <c r="P111" s="104">
        <v>0</v>
      </c>
      <c r="Q111" s="104">
        <v>1830.3141100246542</v>
      </c>
      <c r="R111" s="38">
        <v>2.6807886147972035E-3</v>
      </c>
      <c r="S111" s="38">
        <v>3.446869198350448E-3</v>
      </c>
      <c r="T111" s="38">
        <v>4.467245043669317E-4</v>
      </c>
    </row>
    <row r="112" spans="1:20" x14ac:dyDescent="0.2">
      <c r="A112" s="30" t="s">
        <v>1070</v>
      </c>
      <c r="B112" s="46" t="s">
        <v>1071</v>
      </c>
      <c r="C112" s="46" t="s">
        <v>426</v>
      </c>
      <c r="D112" s="46" t="s">
        <v>240</v>
      </c>
      <c r="E112" s="46" t="s">
        <v>713</v>
      </c>
      <c r="F112" s="46" t="s">
        <v>200</v>
      </c>
      <c r="G112" s="46" t="s">
        <v>531</v>
      </c>
      <c r="H112" s="46" t="s">
        <v>532</v>
      </c>
      <c r="I112" s="46" t="s">
        <v>964</v>
      </c>
      <c r="J112" s="85">
        <v>5.25</v>
      </c>
      <c r="K112" s="85" t="s">
        <v>246</v>
      </c>
      <c r="L112" s="46">
        <v>1.89E-2</v>
      </c>
      <c r="M112" s="46">
        <v>1.6500000000000001E-2</v>
      </c>
      <c r="N112" s="120">
        <v>17.463760520534713</v>
      </c>
      <c r="O112" s="80">
        <v>5065000</v>
      </c>
      <c r="P112" s="104">
        <v>0</v>
      </c>
      <c r="Q112" s="104">
        <v>884.53947036508316</v>
      </c>
      <c r="R112" s="38">
        <v>2.1829700650668393E-3</v>
      </c>
      <c r="S112" s="38">
        <v>1.6657752013317297E-3</v>
      </c>
      <c r="T112" s="38">
        <v>2.1588942265571425E-4</v>
      </c>
    </row>
    <row r="113" spans="1:20" x14ac:dyDescent="0.2">
      <c r="A113" s="30" t="s">
        <v>1010</v>
      </c>
      <c r="B113" s="46" t="s">
        <v>1011</v>
      </c>
      <c r="C113" s="46" t="s">
        <v>426</v>
      </c>
      <c r="D113" s="46" t="s">
        <v>240</v>
      </c>
      <c r="E113" s="46" t="s">
        <v>1012</v>
      </c>
      <c r="F113" s="46" t="s">
        <v>200</v>
      </c>
      <c r="G113" s="46" t="s">
        <v>568</v>
      </c>
      <c r="H113" s="46" t="s">
        <v>245</v>
      </c>
      <c r="I113" s="46" t="s">
        <v>1013</v>
      </c>
      <c r="J113" s="85">
        <v>0.99</v>
      </c>
      <c r="K113" s="85" t="s">
        <v>246</v>
      </c>
      <c r="L113" s="46">
        <v>4.4999999999999998E-2</v>
      </c>
      <c r="M113" s="46">
        <v>1.03E-2</v>
      </c>
      <c r="N113" s="120">
        <v>2709363.2476881212</v>
      </c>
      <c r="O113" s="80">
        <v>124.73</v>
      </c>
      <c r="P113" s="104">
        <v>36.751735869999997</v>
      </c>
      <c r="Q113" s="104">
        <v>3416.1405145571648</v>
      </c>
      <c r="R113" s="38">
        <v>1.5918849806689469E-3</v>
      </c>
      <c r="S113" s="38">
        <v>6.4333162555937091E-3</v>
      </c>
      <c r="T113" s="38">
        <v>8.337769292467446E-4</v>
      </c>
    </row>
    <row r="114" spans="1:20" x14ac:dyDescent="0.2">
      <c r="A114" s="30" t="s">
        <v>601</v>
      </c>
      <c r="B114" s="46" t="s">
        <v>602</v>
      </c>
      <c r="C114" s="46" t="s">
        <v>426</v>
      </c>
      <c r="D114" s="46" t="s">
        <v>240</v>
      </c>
      <c r="E114" s="46" t="s">
        <v>603</v>
      </c>
      <c r="F114" s="46" t="s">
        <v>543</v>
      </c>
      <c r="G114" s="46" t="s">
        <v>568</v>
      </c>
      <c r="H114" s="46" t="s">
        <v>245</v>
      </c>
      <c r="I114" s="46" t="s">
        <v>604</v>
      </c>
      <c r="J114" s="85">
        <v>1.72</v>
      </c>
      <c r="K114" s="85" t="s">
        <v>246</v>
      </c>
      <c r="L114" s="46">
        <v>4.9000000000000002E-2</v>
      </c>
      <c r="M114" s="46">
        <v>3.4000000000000002E-3</v>
      </c>
      <c r="N114" s="120">
        <v>103429.88884855236</v>
      </c>
      <c r="O114" s="80">
        <v>112.51</v>
      </c>
      <c r="P114" s="104">
        <v>0</v>
      </c>
      <c r="Q114" s="104">
        <v>116.36896793091611</v>
      </c>
      <c r="R114" s="38">
        <v>2.5921760316267661E-4</v>
      </c>
      <c r="S114" s="38">
        <v>2.1914741792571492E-4</v>
      </c>
      <c r="T114" s="38">
        <v>2.8402157442762454E-5</v>
      </c>
    </row>
    <row r="115" spans="1:20" x14ac:dyDescent="0.2">
      <c r="A115" s="30" t="s">
        <v>718</v>
      </c>
      <c r="B115" s="46" t="s">
        <v>719</v>
      </c>
      <c r="C115" s="46" t="s">
        <v>426</v>
      </c>
      <c r="D115" s="46" t="s">
        <v>240</v>
      </c>
      <c r="E115" s="46" t="s">
        <v>603</v>
      </c>
      <c r="F115" s="46" t="s">
        <v>543</v>
      </c>
      <c r="G115" s="46" t="s">
        <v>568</v>
      </c>
      <c r="H115" s="46" t="s">
        <v>245</v>
      </c>
      <c r="I115" s="46" t="s">
        <v>720</v>
      </c>
      <c r="J115" s="85">
        <v>1.38</v>
      </c>
      <c r="K115" s="85" t="s">
        <v>246</v>
      </c>
      <c r="L115" s="46">
        <v>5.8499999999999996E-2</v>
      </c>
      <c r="M115" s="46">
        <v>7.0999999999999995E-3</v>
      </c>
      <c r="N115" s="120">
        <v>388050.87578506727</v>
      </c>
      <c r="O115" s="80">
        <v>116.7</v>
      </c>
      <c r="P115" s="104">
        <v>0</v>
      </c>
      <c r="Q115" s="104">
        <v>452.85537203283707</v>
      </c>
      <c r="R115" s="38">
        <v>6.5796751941059957E-4</v>
      </c>
      <c r="S115" s="38">
        <v>8.5282259728986811E-4</v>
      </c>
      <c r="T115" s="38">
        <v>1.1052834620749693E-4</v>
      </c>
    </row>
    <row r="116" spans="1:20" x14ac:dyDescent="0.2">
      <c r="A116" s="30" t="s">
        <v>528</v>
      </c>
      <c r="B116" s="46" t="s">
        <v>529</v>
      </c>
      <c r="C116" s="46" t="s">
        <v>426</v>
      </c>
      <c r="D116" s="46" t="s">
        <v>240</v>
      </c>
      <c r="E116" s="46" t="s">
        <v>530</v>
      </c>
      <c r="F116" s="46" t="s">
        <v>201</v>
      </c>
      <c r="G116" s="46" t="s">
        <v>531</v>
      </c>
      <c r="H116" s="46" t="s">
        <v>532</v>
      </c>
      <c r="I116" s="46" t="s">
        <v>533</v>
      </c>
      <c r="J116" s="85">
        <v>0.99</v>
      </c>
      <c r="K116" s="85" t="s">
        <v>246</v>
      </c>
      <c r="L116" s="46">
        <v>4.0500000000000001E-2</v>
      </c>
      <c r="M116" s="46">
        <v>5.1999999999999998E-3</v>
      </c>
      <c r="N116" s="120">
        <v>191248.6819074949</v>
      </c>
      <c r="O116" s="80">
        <v>127.16000000000001</v>
      </c>
      <c r="P116" s="104">
        <v>0</v>
      </c>
      <c r="Q116" s="104">
        <v>243.191823708708</v>
      </c>
      <c r="R116" s="38">
        <v>2.6296575427691123E-3</v>
      </c>
      <c r="S116" s="38">
        <v>4.5798172119261354E-4</v>
      </c>
      <c r="T116" s="38">
        <v>5.9355793804648888E-5</v>
      </c>
    </row>
    <row r="117" spans="1:20" x14ac:dyDescent="0.2">
      <c r="A117" s="30" t="s">
        <v>707</v>
      </c>
      <c r="B117" s="46" t="s">
        <v>708</v>
      </c>
      <c r="C117" s="46" t="s">
        <v>426</v>
      </c>
      <c r="D117" s="46" t="s">
        <v>240</v>
      </c>
      <c r="E117" s="46" t="s">
        <v>709</v>
      </c>
      <c r="F117" s="46" t="s">
        <v>543</v>
      </c>
      <c r="G117" s="46" t="s">
        <v>531</v>
      </c>
      <c r="H117" s="46" t="s">
        <v>532</v>
      </c>
      <c r="I117" s="46" t="s">
        <v>710</v>
      </c>
      <c r="J117" s="85">
        <v>2.35</v>
      </c>
      <c r="K117" s="85" t="s">
        <v>246</v>
      </c>
      <c r="L117" s="46">
        <v>2.75E-2</v>
      </c>
      <c r="M117" s="46">
        <v>4.6999999999999993E-3</v>
      </c>
      <c r="N117" s="120">
        <v>24270.131434298844</v>
      </c>
      <c r="O117" s="80">
        <v>106.51000000000002</v>
      </c>
      <c r="P117" s="104">
        <v>0</v>
      </c>
      <c r="Q117" s="104">
        <v>25.850116965705148</v>
      </c>
      <c r="R117" s="38">
        <v>5.7666092050572304E-5</v>
      </c>
      <c r="S117" s="38">
        <v>4.868124627069898E-5</v>
      </c>
      <c r="T117" s="38">
        <v>6.3092343691631675E-6</v>
      </c>
    </row>
    <row r="118" spans="1:20" x14ac:dyDescent="0.2">
      <c r="A118" s="30" t="s">
        <v>767</v>
      </c>
      <c r="B118" s="46" t="s">
        <v>768</v>
      </c>
      <c r="C118" s="46" t="s">
        <v>426</v>
      </c>
      <c r="D118" s="46" t="s">
        <v>240</v>
      </c>
      <c r="E118" s="46" t="s">
        <v>709</v>
      </c>
      <c r="F118" s="46" t="s">
        <v>543</v>
      </c>
      <c r="G118" s="46" t="s">
        <v>531</v>
      </c>
      <c r="H118" s="46" t="s">
        <v>532</v>
      </c>
      <c r="I118" s="46" t="s">
        <v>769</v>
      </c>
      <c r="J118" s="85">
        <v>6.39</v>
      </c>
      <c r="K118" s="85" t="s">
        <v>246</v>
      </c>
      <c r="L118" s="46">
        <v>1.9599999999999999E-2</v>
      </c>
      <c r="M118" s="46">
        <v>4.5000000000000005E-3</v>
      </c>
      <c r="N118" s="120">
        <v>3081696.1015881361</v>
      </c>
      <c r="O118" s="80">
        <v>111.14</v>
      </c>
      <c r="P118" s="104">
        <v>0</v>
      </c>
      <c r="Q118" s="104">
        <v>3424.99704716419</v>
      </c>
      <c r="R118" s="38">
        <v>3.1244651775747131E-3</v>
      </c>
      <c r="S118" s="38">
        <v>6.4499949826385067E-3</v>
      </c>
      <c r="T118" s="38">
        <v>8.3593854189979331E-4</v>
      </c>
    </row>
    <row r="119" spans="1:20" x14ac:dyDescent="0.2">
      <c r="A119" s="30" t="s">
        <v>1042</v>
      </c>
      <c r="B119" s="46" t="s">
        <v>1043</v>
      </c>
      <c r="C119" s="46" t="s">
        <v>426</v>
      </c>
      <c r="D119" s="46" t="s">
        <v>240</v>
      </c>
      <c r="E119" s="46" t="s">
        <v>593</v>
      </c>
      <c r="F119" s="46" t="s">
        <v>200</v>
      </c>
      <c r="G119" s="46" t="s">
        <v>531</v>
      </c>
      <c r="H119" s="46" t="s">
        <v>532</v>
      </c>
      <c r="I119" s="46" t="s">
        <v>1044</v>
      </c>
      <c r="J119" s="85">
        <v>2.2799999999999998</v>
      </c>
      <c r="K119" s="85" t="s">
        <v>246</v>
      </c>
      <c r="L119" s="46">
        <v>1.4199999999999999E-2</v>
      </c>
      <c r="M119" s="46">
        <v>1.6299999999999999E-2</v>
      </c>
      <c r="N119" s="120">
        <v>25.244432282437568</v>
      </c>
      <c r="O119" s="80">
        <v>5070000</v>
      </c>
      <c r="P119" s="104">
        <v>0</v>
      </c>
      <c r="Q119" s="104">
        <v>1279.8927167195848</v>
      </c>
      <c r="R119" s="38">
        <v>1.1911684179888439E-3</v>
      </c>
      <c r="S119" s="38">
        <v>2.4103091148624692E-3</v>
      </c>
      <c r="T119" s="38">
        <v>3.1238323323186352E-4</v>
      </c>
    </row>
    <row r="120" spans="1:20" x14ac:dyDescent="0.2">
      <c r="A120" s="30" t="s">
        <v>1033</v>
      </c>
      <c r="B120" s="46" t="s">
        <v>1034</v>
      </c>
      <c r="C120" s="46" t="s">
        <v>426</v>
      </c>
      <c r="D120" s="46" t="s">
        <v>240</v>
      </c>
      <c r="E120" s="46" t="s">
        <v>593</v>
      </c>
      <c r="F120" s="46" t="s">
        <v>200</v>
      </c>
      <c r="G120" s="46" t="s">
        <v>531</v>
      </c>
      <c r="H120" s="46" t="s">
        <v>532</v>
      </c>
      <c r="I120" s="46" t="s">
        <v>1035</v>
      </c>
      <c r="J120" s="85">
        <v>2.95</v>
      </c>
      <c r="K120" s="85" t="s">
        <v>246</v>
      </c>
      <c r="L120" s="46">
        <v>1.5900000000000001E-2</v>
      </c>
      <c r="M120" s="46">
        <v>1.46E-2</v>
      </c>
      <c r="N120" s="120">
        <v>32.319713472519567</v>
      </c>
      <c r="O120" s="80">
        <v>5020000</v>
      </c>
      <c r="P120" s="104">
        <v>0</v>
      </c>
      <c r="Q120" s="104">
        <v>1622.4496163204822</v>
      </c>
      <c r="R120" s="38">
        <v>2.1589654958262903E-3</v>
      </c>
      <c r="S120" s="38">
        <v>3.0554163232098144E-3</v>
      </c>
      <c r="T120" s="38">
        <v>3.9599104696915821E-4</v>
      </c>
    </row>
    <row r="121" spans="1:20" x14ac:dyDescent="0.2">
      <c r="A121" s="30" t="s">
        <v>1051</v>
      </c>
      <c r="B121" s="46" t="s">
        <v>1052</v>
      </c>
      <c r="C121" s="46" t="s">
        <v>426</v>
      </c>
      <c r="D121" s="46" t="s">
        <v>240</v>
      </c>
      <c r="E121" s="46" t="s">
        <v>593</v>
      </c>
      <c r="F121" s="46" t="s">
        <v>200</v>
      </c>
      <c r="G121" s="46" t="s">
        <v>531</v>
      </c>
      <c r="H121" s="46" t="s">
        <v>532</v>
      </c>
      <c r="I121" s="46" t="s">
        <v>1053</v>
      </c>
      <c r="J121" s="85">
        <v>4.0599999999999996</v>
      </c>
      <c r="K121" s="85" t="s">
        <v>246</v>
      </c>
      <c r="L121" s="46">
        <v>2.0199999999999999E-2</v>
      </c>
      <c r="M121" s="46">
        <v>1.4999999999999999E-2</v>
      </c>
      <c r="N121" s="120">
        <v>58.868049539232061</v>
      </c>
      <c r="O121" s="80">
        <v>5182000</v>
      </c>
      <c r="P121" s="104">
        <v>0</v>
      </c>
      <c r="Q121" s="104">
        <v>3050.5423271230056</v>
      </c>
      <c r="R121" s="38">
        <v>2.7972463549171805E-3</v>
      </c>
      <c r="S121" s="38">
        <v>5.7448174212474112E-3</v>
      </c>
      <c r="T121" s="38">
        <v>7.4454543166692572E-4</v>
      </c>
    </row>
    <row r="122" spans="1:20" x14ac:dyDescent="0.2">
      <c r="A122" s="30" t="s">
        <v>1060</v>
      </c>
      <c r="B122" s="46" t="s">
        <v>1061</v>
      </c>
      <c r="C122" s="46" t="s">
        <v>426</v>
      </c>
      <c r="D122" s="46" t="s">
        <v>240</v>
      </c>
      <c r="E122" s="46" t="s">
        <v>593</v>
      </c>
      <c r="F122" s="46" t="s">
        <v>200</v>
      </c>
      <c r="G122" s="46" t="s">
        <v>531</v>
      </c>
      <c r="H122" s="46" t="s">
        <v>532</v>
      </c>
      <c r="I122" s="46" t="s">
        <v>1062</v>
      </c>
      <c r="J122" s="85">
        <v>5.0199999999999996</v>
      </c>
      <c r="K122" s="85" t="s">
        <v>246</v>
      </c>
      <c r="L122" s="46">
        <v>2.5899999999999999E-2</v>
      </c>
      <c r="M122" s="46">
        <v>1.6200000000000003E-2</v>
      </c>
      <c r="N122" s="120">
        <v>30.80205496951104</v>
      </c>
      <c r="O122" s="80">
        <v>5317000</v>
      </c>
      <c r="P122" s="104">
        <v>0</v>
      </c>
      <c r="Q122" s="104">
        <v>1637.7452627289019</v>
      </c>
      <c r="R122" s="38">
        <v>1.4582234990063456E-3</v>
      </c>
      <c r="S122" s="38">
        <v>3.0842212655884378E-3</v>
      </c>
      <c r="T122" s="38">
        <v>3.997242532113814E-4</v>
      </c>
    </row>
    <row r="123" spans="1:20" x14ac:dyDescent="0.2">
      <c r="A123" s="30" t="s">
        <v>1066</v>
      </c>
      <c r="B123" s="46" t="s">
        <v>1067</v>
      </c>
      <c r="C123" s="46" t="s">
        <v>426</v>
      </c>
      <c r="D123" s="46" t="s">
        <v>240</v>
      </c>
      <c r="E123" s="46" t="s">
        <v>1068</v>
      </c>
      <c r="F123" s="46" t="s">
        <v>200</v>
      </c>
      <c r="G123" s="46" t="s">
        <v>531</v>
      </c>
      <c r="H123" s="46" t="s">
        <v>532</v>
      </c>
      <c r="I123" s="46" t="s">
        <v>1069</v>
      </c>
      <c r="J123" s="85">
        <v>5.23</v>
      </c>
      <c r="K123" s="85" t="s">
        <v>246</v>
      </c>
      <c r="L123" s="46">
        <v>2.9700000000000001E-2</v>
      </c>
      <c r="M123" s="46">
        <v>1.3600000000000001E-2</v>
      </c>
      <c r="N123" s="120">
        <v>68.166379804143446</v>
      </c>
      <c r="O123" s="80">
        <v>5487000</v>
      </c>
      <c r="P123" s="104">
        <v>0</v>
      </c>
      <c r="Q123" s="104">
        <v>3740.2892598533508</v>
      </c>
      <c r="R123" s="38">
        <v>4.8690271288673887E-3</v>
      </c>
      <c r="S123" s="38">
        <v>7.0437570098478078E-3</v>
      </c>
      <c r="T123" s="38">
        <v>9.1289186738250044E-4</v>
      </c>
    </row>
    <row r="124" spans="1:20" x14ac:dyDescent="0.2">
      <c r="A124" s="30" t="s">
        <v>738</v>
      </c>
      <c r="B124" s="46" t="s">
        <v>739</v>
      </c>
      <c r="C124" s="46" t="s">
        <v>426</v>
      </c>
      <c r="D124" s="46" t="s">
        <v>240</v>
      </c>
      <c r="E124" s="46" t="s">
        <v>740</v>
      </c>
      <c r="F124" s="46" t="s">
        <v>558</v>
      </c>
      <c r="G124" s="46" t="s">
        <v>568</v>
      </c>
      <c r="H124" s="46" t="s">
        <v>245</v>
      </c>
      <c r="I124" s="46" t="s">
        <v>741</v>
      </c>
      <c r="J124" s="85">
        <v>4.3</v>
      </c>
      <c r="K124" s="85" t="s">
        <v>246</v>
      </c>
      <c r="L124" s="46">
        <v>1.9400000000000001E-2</v>
      </c>
      <c r="M124" s="46">
        <v>5.9999999999999995E-4</v>
      </c>
      <c r="N124" s="120">
        <v>1132159.3432025095</v>
      </c>
      <c r="O124" s="80">
        <v>109.3</v>
      </c>
      <c r="P124" s="104">
        <v>0</v>
      </c>
      <c r="Q124" s="104">
        <v>1237.4501620356959</v>
      </c>
      <c r="R124" s="38">
        <v>2.3496955899741903E-3</v>
      </c>
      <c r="S124" s="38">
        <v>2.3303807934678261E-3</v>
      </c>
      <c r="T124" s="38">
        <v>3.0202428495004578E-4</v>
      </c>
    </row>
    <row r="125" spans="1:20" x14ac:dyDescent="0.2">
      <c r="A125" s="30" t="s">
        <v>790</v>
      </c>
      <c r="B125" s="46" t="s">
        <v>791</v>
      </c>
      <c r="C125" s="46" t="s">
        <v>426</v>
      </c>
      <c r="D125" s="46" t="s">
        <v>240</v>
      </c>
      <c r="E125" s="46" t="s">
        <v>740</v>
      </c>
      <c r="F125" s="46" t="s">
        <v>558</v>
      </c>
      <c r="G125" s="46" t="s">
        <v>568</v>
      </c>
      <c r="H125" s="46" t="s">
        <v>245</v>
      </c>
      <c r="I125" s="46" t="s">
        <v>792</v>
      </c>
      <c r="J125" s="85">
        <v>5.33</v>
      </c>
      <c r="K125" s="85" t="s">
        <v>246</v>
      </c>
      <c r="L125" s="46">
        <v>1.23E-2</v>
      </c>
      <c r="M125" s="46">
        <v>2.8000000000000004E-3</v>
      </c>
      <c r="N125" s="120">
        <v>4987244.2349371603</v>
      </c>
      <c r="O125" s="80">
        <v>105.90000000000002</v>
      </c>
      <c r="P125" s="104">
        <v>0</v>
      </c>
      <c r="Q125" s="104">
        <v>5281.4916446838806</v>
      </c>
      <c r="R125" s="38">
        <v>3.1460589479095874E-3</v>
      </c>
      <c r="S125" s="38">
        <v>9.9461675849512529E-3</v>
      </c>
      <c r="T125" s="38">
        <v>1.2890529141239679E-3</v>
      </c>
    </row>
    <row r="126" spans="1:20" x14ac:dyDescent="0.2">
      <c r="A126" s="30" t="s">
        <v>679</v>
      </c>
      <c r="B126" s="46" t="s">
        <v>680</v>
      </c>
      <c r="C126" s="46" t="s">
        <v>426</v>
      </c>
      <c r="D126" s="46" t="s">
        <v>240</v>
      </c>
      <c r="E126" s="46" t="s">
        <v>681</v>
      </c>
      <c r="F126" s="46" t="s">
        <v>201</v>
      </c>
      <c r="G126" s="46" t="s">
        <v>568</v>
      </c>
      <c r="H126" s="46" t="s">
        <v>245</v>
      </c>
      <c r="I126" s="46" t="s">
        <v>682</v>
      </c>
      <c r="J126" s="85">
        <v>5.51</v>
      </c>
      <c r="K126" s="85" t="s">
        <v>246</v>
      </c>
      <c r="L126" s="46">
        <v>2.2499999999999999E-2</v>
      </c>
      <c r="M126" s="46">
        <v>-8.9999999999999998E-4</v>
      </c>
      <c r="N126" s="120">
        <v>746449.54158772971</v>
      </c>
      <c r="O126" s="80">
        <v>115.53</v>
      </c>
      <c r="P126" s="104">
        <v>0</v>
      </c>
      <c r="Q126" s="104">
        <v>862.37315519599463</v>
      </c>
      <c r="R126" s="38">
        <v>1.8245419276551626E-3</v>
      </c>
      <c r="S126" s="38">
        <v>1.6240313342114406E-3</v>
      </c>
      <c r="T126" s="38">
        <v>2.1047929326681997E-4</v>
      </c>
    </row>
    <row r="127" spans="1:20" x14ac:dyDescent="0.2">
      <c r="A127" s="30" t="s">
        <v>838</v>
      </c>
      <c r="B127" s="46" t="s">
        <v>839</v>
      </c>
      <c r="C127" s="46" t="s">
        <v>426</v>
      </c>
      <c r="D127" s="46" t="s">
        <v>240</v>
      </c>
      <c r="E127" s="46" t="s">
        <v>630</v>
      </c>
      <c r="F127" s="46" t="s">
        <v>543</v>
      </c>
      <c r="G127" s="46" t="s">
        <v>568</v>
      </c>
      <c r="H127" s="46" t="s">
        <v>245</v>
      </c>
      <c r="I127" s="46" t="s">
        <v>840</v>
      </c>
      <c r="J127" s="85">
        <v>3.57</v>
      </c>
      <c r="K127" s="85" t="s">
        <v>246</v>
      </c>
      <c r="L127" s="46">
        <v>1.6E-2</v>
      </c>
      <c r="M127" s="46">
        <v>3.2000000000000002E-3</v>
      </c>
      <c r="N127" s="120">
        <v>1605932.7990366542</v>
      </c>
      <c r="O127" s="80">
        <v>106.25</v>
      </c>
      <c r="P127" s="104">
        <v>0</v>
      </c>
      <c r="Q127" s="104">
        <v>1706.3035987894098</v>
      </c>
      <c r="R127" s="38">
        <v>2.8202282706739331E-3</v>
      </c>
      <c r="S127" s="38">
        <v>3.2133311356172165E-3</v>
      </c>
      <c r="T127" s="38">
        <v>4.164572765373281E-4</v>
      </c>
    </row>
    <row r="128" spans="1:20" x14ac:dyDescent="0.2">
      <c r="A128" s="30" t="s">
        <v>869</v>
      </c>
      <c r="B128" s="46" t="s">
        <v>870</v>
      </c>
      <c r="C128" s="46" t="s">
        <v>426</v>
      </c>
      <c r="D128" s="46" t="s">
        <v>240</v>
      </c>
      <c r="E128" s="46" t="s">
        <v>630</v>
      </c>
      <c r="F128" s="46" t="s">
        <v>543</v>
      </c>
      <c r="G128" s="46" t="s">
        <v>568</v>
      </c>
      <c r="H128" s="46" t="s">
        <v>245</v>
      </c>
      <c r="I128" s="46" t="s">
        <v>871</v>
      </c>
      <c r="J128" s="85">
        <v>5.4</v>
      </c>
      <c r="K128" s="85" t="s">
        <v>246</v>
      </c>
      <c r="L128" s="46">
        <v>1.4199999999999999E-2</v>
      </c>
      <c r="M128" s="46">
        <v>3.4000000000000002E-3</v>
      </c>
      <c r="N128" s="120">
        <v>1482167.0908205491</v>
      </c>
      <c r="O128" s="80">
        <v>106.21000000000001</v>
      </c>
      <c r="P128" s="104">
        <v>0</v>
      </c>
      <c r="Q128" s="104">
        <v>1574.2096670751955</v>
      </c>
      <c r="R128" s="38">
        <v>1.9313024187963563E-3</v>
      </c>
      <c r="S128" s="38">
        <v>2.9645702797504608E-3</v>
      </c>
      <c r="T128" s="38">
        <v>3.8421712942175083E-4</v>
      </c>
    </row>
    <row r="129" spans="1:20" x14ac:dyDescent="0.2">
      <c r="A129" s="30" t="s">
        <v>746</v>
      </c>
      <c r="B129" s="46" t="s">
        <v>747</v>
      </c>
      <c r="C129" s="46" t="s">
        <v>426</v>
      </c>
      <c r="D129" s="46" t="s">
        <v>240</v>
      </c>
      <c r="E129" s="46" t="s">
        <v>748</v>
      </c>
      <c r="F129" s="46" t="s">
        <v>204</v>
      </c>
      <c r="G129" s="46" t="s">
        <v>568</v>
      </c>
      <c r="H129" s="46" t="s">
        <v>245</v>
      </c>
      <c r="I129" s="46" t="s">
        <v>749</v>
      </c>
      <c r="J129" s="85">
        <v>1.26</v>
      </c>
      <c r="K129" s="85" t="s">
        <v>246</v>
      </c>
      <c r="L129" s="46">
        <v>2.1499999999999998E-2</v>
      </c>
      <c r="M129" s="46">
        <v>5.1000000000000004E-3</v>
      </c>
      <c r="N129" s="120">
        <v>741334.89071321255</v>
      </c>
      <c r="O129" s="80">
        <v>102.63</v>
      </c>
      <c r="P129" s="104">
        <v>78.580328434999998</v>
      </c>
      <c r="Q129" s="104">
        <v>763.32912692107891</v>
      </c>
      <c r="R129" s="38">
        <v>1.4127065141144245E-3</v>
      </c>
      <c r="S129" s="38">
        <v>1.4375104477299615E-3</v>
      </c>
      <c r="T129" s="38">
        <v>1.8630563138043472E-4</v>
      </c>
    </row>
    <row r="130" spans="1:20" x14ac:dyDescent="0.2">
      <c r="A130" s="30" t="s">
        <v>773</v>
      </c>
      <c r="B130" s="46" t="s">
        <v>774</v>
      </c>
      <c r="C130" s="46" t="s">
        <v>426</v>
      </c>
      <c r="D130" s="46" t="s">
        <v>240</v>
      </c>
      <c r="E130" s="46" t="s">
        <v>748</v>
      </c>
      <c r="F130" s="46" t="s">
        <v>204</v>
      </c>
      <c r="G130" s="46" t="s">
        <v>568</v>
      </c>
      <c r="H130" s="46" t="s">
        <v>245</v>
      </c>
      <c r="I130" s="46" t="s">
        <v>472</v>
      </c>
      <c r="J130" s="85">
        <v>2.78</v>
      </c>
      <c r="K130" s="85" t="s">
        <v>246</v>
      </c>
      <c r="L130" s="46">
        <v>1.8000000000000002E-2</v>
      </c>
      <c r="M130" s="46">
        <v>8.6999999999999994E-3</v>
      </c>
      <c r="N130" s="120">
        <v>1731552.6605715456</v>
      </c>
      <c r="O130" s="80">
        <v>103.18</v>
      </c>
      <c r="P130" s="104">
        <v>0</v>
      </c>
      <c r="Q130" s="104">
        <v>1786.6160351508304</v>
      </c>
      <c r="R130" s="38">
        <v>2.2046114252783715E-3</v>
      </c>
      <c r="S130" s="38">
        <v>3.364576466471893E-3</v>
      </c>
      <c r="T130" s="38">
        <v>4.3605912145102603E-4</v>
      </c>
    </row>
    <row r="131" spans="1:20" x14ac:dyDescent="0.2">
      <c r="A131" s="30" t="s">
        <v>641</v>
      </c>
      <c r="B131" s="46" t="s">
        <v>642</v>
      </c>
      <c r="C131" s="46" t="s">
        <v>426</v>
      </c>
      <c r="D131" s="46" t="s">
        <v>240</v>
      </c>
      <c r="E131" s="46" t="s">
        <v>643</v>
      </c>
      <c r="F131" s="46" t="s">
        <v>537</v>
      </c>
      <c r="G131" s="46" t="s">
        <v>580</v>
      </c>
      <c r="H131" s="46" t="s">
        <v>532</v>
      </c>
      <c r="I131" s="46" t="s">
        <v>644</v>
      </c>
      <c r="J131" s="85">
        <v>0.3</v>
      </c>
      <c r="K131" s="85" t="s">
        <v>246</v>
      </c>
      <c r="L131" s="46">
        <v>4.7E-2</v>
      </c>
      <c r="M131" s="46">
        <v>1.18E-2</v>
      </c>
      <c r="N131" s="120">
        <v>242712.37101956966</v>
      </c>
      <c r="O131" s="80">
        <v>123.50000000000001</v>
      </c>
      <c r="P131" s="104">
        <v>0</v>
      </c>
      <c r="Q131" s="104">
        <v>299.74977812152906</v>
      </c>
      <c r="R131" s="38">
        <v>4.9277631418200001E-3</v>
      </c>
      <c r="S131" s="38">
        <v>5.6449233044789375E-4</v>
      </c>
      <c r="T131" s="38">
        <v>7.3159885689584792E-5</v>
      </c>
    </row>
    <row r="132" spans="1:20" x14ac:dyDescent="0.2">
      <c r="A132" s="30" t="s">
        <v>828</v>
      </c>
      <c r="B132" s="46" t="s">
        <v>829</v>
      </c>
      <c r="C132" s="46" t="s">
        <v>426</v>
      </c>
      <c r="D132" s="46" t="s">
        <v>240</v>
      </c>
      <c r="E132" s="46" t="s">
        <v>830</v>
      </c>
      <c r="F132" s="46" t="s">
        <v>543</v>
      </c>
      <c r="G132" s="46" t="s">
        <v>631</v>
      </c>
      <c r="H132" s="46" t="s">
        <v>245</v>
      </c>
      <c r="I132" s="46" t="s">
        <v>831</v>
      </c>
      <c r="J132" s="85">
        <v>5.9</v>
      </c>
      <c r="K132" s="85" t="s">
        <v>246</v>
      </c>
      <c r="L132" s="46">
        <v>1.83E-2</v>
      </c>
      <c r="M132" s="46">
        <v>3.4000000000000002E-3</v>
      </c>
      <c r="N132" s="120">
        <v>473833.67502726114</v>
      </c>
      <c r="O132" s="80">
        <v>109.26</v>
      </c>
      <c r="P132" s="104">
        <v>0</v>
      </c>
      <c r="Q132" s="104">
        <v>517.7106732884007</v>
      </c>
      <c r="R132" s="38">
        <v>1.9183549596245391E-3</v>
      </c>
      <c r="S132" s="38">
        <v>9.7495886833928389E-4</v>
      </c>
      <c r="T132" s="38">
        <v>1.2635757035556921E-4</v>
      </c>
    </row>
    <row r="133" spans="1:20" x14ac:dyDescent="0.2">
      <c r="A133" s="30" t="s">
        <v>786</v>
      </c>
      <c r="B133" s="46" t="s">
        <v>787</v>
      </c>
      <c r="C133" s="46" t="s">
        <v>426</v>
      </c>
      <c r="D133" s="46" t="s">
        <v>240</v>
      </c>
      <c r="E133" s="46" t="s">
        <v>788</v>
      </c>
      <c r="F133" s="46" t="s">
        <v>543</v>
      </c>
      <c r="G133" s="46" t="s">
        <v>580</v>
      </c>
      <c r="H133" s="46" t="s">
        <v>532</v>
      </c>
      <c r="I133" s="46" t="s">
        <v>789</v>
      </c>
      <c r="J133" s="85">
        <v>6.85</v>
      </c>
      <c r="K133" s="85" t="s">
        <v>246</v>
      </c>
      <c r="L133" s="46">
        <v>1.9E-2</v>
      </c>
      <c r="M133" s="46">
        <v>1.03E-2</v>
      </c>
      <c r="N133" s="120">
        <v>928047.4976285185</v>
      </c>
      <c r="O133" s="80">
        <v>106.72</v>
      </c>
      <c r="P133" s="104">
        <v>0</v>
      </c>
      <c r="Q133" s="104">
        <v>990.41228943119211</v>
      </c>
      <c r="R133" s="38">
        <v>4.2941464600485214E-3</v>
      </c>
      <c r="S133" s="38">
        <v>1.8651561474670275E-3</v>
      </c>
      <c r="T133" s="38">
        <v>2.4172978653872024E-4</v>
      </c>
    </row>
    <row r="134" spans="1:20" x14ac:dyDescent="0.2">
      <c r="A134" s="30" t="s">
        <v>577</v>
      </c>
      <c r="B134" s="46" t="s">
        <v>578</v>
      </c>
      <c r="C134" s="46" t="s">
        <v>426</v>
      </c>
      <c r="D134" s="46" t="s">
        <v>240</v>
      </c>
      <c r="E134" s="46" t="s">
        <v>579</v>
      </c>
      <c r="F134" s="46" t="s">
        <v>202</v>
      </c>
      <c r="G134" s="46" t="s">
        <v>580</v>
      </c>
      <c r="H134" s="46" t="s">
        <v>532</v>
      </c>
      <c r="I134" s="46" t="s">
        <v>581</v>
      </c>
      <c r="J134" s="85">
        <v>2.84</v>
      </c>
      <c r="K134" s="85" t="s">
        <v>246</v>
      </c>
      <c r="L134" s="46">
        <v>3.95E-2</v>
      </c>
      <c r="M134" s="46">
        <v>3.4000000000000002E-3</v>
      </c>
      <c r="N134" s="120">
        <v>10393.981590667638</v>
      </c>
      <c r="O134" s="80">
        <v>117.32000000000001</v>
      </c>
      <c r="P134" s="104">
        <v>0</v>
      </c>
      <c r="Q134" s="104">
        <v>12.194219129238164</v>
      </c>
      <c r="R134" s="38">
        <v>2.5514174153231349E-5</v>
      </c>
      <c r="S134" s="38">
        <v>2.2964297813308491E-5</v>
      </c>
      <c r="T134" s="38">
        <v>2.976241327548581E-6</v>
      </c>
    </row>
    <row r="135" spans="1:20" x14ac:dyDescent="0.2">
      <c r="A135" s="30" t="s">
        <v>628</v>
      </c>
      <c r="B135" s="46" t="s">
        <v>629</v>
      </c>
      <c r="C135" s="46" t="s">
        <v>426</v>
      </c>
      <c r="D135" s="46" t="s">
        <v>240</v>
      </c>
      <c r="E135" s="46" t="s">
        <v>630</v>
      </c>
      <c r="F135" s="46" t="s">
        <v>543</v>
      </c>
      <c r="G135" s="46" t="s">
        <v>631</v>
      </c>
      <c r="H135" s="46" t="s">
        <v>245</v>
      </c>
      <c r="I135" s="46" t="s">
        <v>632</v>
      </c>
      <c r="J135" s="85">
        <v>1.73</v>
      </c>
      <c r="K135" s="85" t="s">
        <v>246</v>
      </c>
      <c r="L135" s="46">
        <v>3.3000000000000002E-2</v>
      </c>
      <c r="M135" s="46">
        <v>5.3E-3</v>
      </c>
      <c r="N135" s="120">
        <v>983144.89747017657</v>
      </c>
      <c r="O135" s="80">
        <v>104.93</v>
      </c>
      <c r="P135" s="104">
        <v>0</v>
      </c>
      <c r="Q135" s="104">
        <v>1031.6139409003224</v>
      </c>
      <c r="R135" s="38">
        <v>1.9556509559573972E-3</v>
      </c>
      <c r="S135" s="38">
        <v>1.9427475852384396E-3</v>
      </c>
      <c r="T135" s="38">
        <v>2.5178586774950124E-4</v>
      </c>
    </row>
    <row r="136" spans="1:20" x14ac:dyDescent="0.2">
      <c r="A136" s="30" t="s">
        <v>756</v>
      </c>
      <c r="B136" s="46" t="s">
        <v>757</v>
      </c>
      <c r="C136" s="46" t="s">
        <v>426</v>
      </c>
      <c r="D136" s="46" t="s">
        <v>240</v>
      </c>
      <c r="E136" s="46" t="s">
        <v>758</v>
      </c>
      <c r="F136" s="46" t="s">
        <v>204</v>
      </c>
      <c r="G136" s="46" t="s">
        <v>563</v>
      </c>
      <c r="H136" s="46" t="s">
        <v>245</v>
      </c>
      <c r="I136" s="46" t="s">
        <v>759</v>
      </c>
      <c r="J136" s="85">
        <v>1.31</v>
      </c>
      <c r="K136" s="85" t="s">
        <v>246</v>
      </c>
      <c r="L136" s="46">
        <v>2.8500000000000001E-2</v>
      </c>
      <c r="M136" s="46">
        <v>2.7799999999999998E-2</v>
      </c>
      <c r="N136" s="120">
        <v>294162.83149336616</v>
      </c>
      <c r="O136" s="80">
        <v>101.71</v>
      </c>
      <c r="P136" s="104">
        <v>0</v>
      </c>
      <c r="Q136" s="104">
        <v>299.1930159082475</v>
      </c>
      <c r="R136" s="38">
        <v>2.0405707531155979E-3</v>
      </c>
      <c r="S136" s="38">
        <v>5.6344382925716647E-4</v>
      </c>
      <c r="T136" s="38">
        <v>7.3023996815420404E-5</v>
      </c>
    </row>
    <row r="137" spans="1:20" x14ac:dyDescent="0.2">
      <c r="A137" s="30" t="s">
        <v>841</v>
      </c>
      <c r="B137" s="46" t="s">
        <v>842</v>
      </c>
      <c r="C137" s="46" t="s">
        <v>426</v>
      </c>
      <c r="D137" s="46" t="s">
        <v>240</v>
      </c>
      <c r="E137" s="46" t="s">
        <v>758</v>
      </c>
      <c r="F137" s="46" t="s">
        <v>204</v>
      </c>
      <c r="G137" s="46" t="s">
        <v>563</v>
      </c>
      <c r="H137" s="46" t="s">
        <v>245</v>
      </c>
      <c r="I137" s="46" t="s">
        <v>843</v>
      </c>
      <c r="J137" s="85">
        <v>1.68</v>
      </c>
      <c r="K137" s="85" t="s">
        <v>246</v>
      </c>
      <c r="L137" s="46">
        <v>3.15E-2</v>
      </c>
      <c r="M137" s="46">
        <v>3.3000000000000002E-2</v>
      </c>
      <c r="N137" s="120">
        <v>1039567.677673965</v>
      </c>
      <c r="O137" s="80">
        <v>100.4</v>
      </c>
      <c r="P137" s="104">
        <v>0</v>
      </c>
      <c r="Q137" s="104">
        <v>1043.7259482546979</v>
      </c>
      <c r="R137" s="38">
        <v>2.7917459075869886E-3</v>
      </c>
      <c r="S137" s="38">
        <v>1.9655570608641446E-3</v>
      </c>
      <c r="T137" s="38">
        <v>2.5474204366085842E-4</v>
      </c>
    </row>
    <row r="138" spans="1:20" x14ac:dyDescent="0.2">
      <c r="A138" s="30" t="s">
        <v>645</v>
      </c>
      <c r="B138" s="46" t="s">
        <v>646</v>
      </c>
      <c r="C138" s="46" t="s">
        <v>426</v>
      </c>
      <c r="D138" s="46" t="s">
        <v>240</v>
      </c>
      <c r="E138" s="46" t="s">
        <v>647</v>
      </c>
      <c r="F138" s="46" t="s">
        <v>599</v>
      </c>
      <c r="G138" s="46" t="s">
        <v>611</v>
      </c>
      <c r="H138" s="46" t="s">
        <v>532</v>
      </c>
      <c r="I138" s="46" t="s">
        <v>648</v>
      </c>
      <c r="J138" s="85">
        <v>0.91</v>
      </c>
      <c r="K138" s="85" t="s">
        <v>246</v>
      </c>
      <c r="L138" s="46">
        <v>1.8500000000000003E-2</v>
      </c>
      <c r="M138" s="46">
        <v>2.0199999999999999E-2</v>
      </c>
      <c r="N138" s="120">
        <v>94864.178727817154</v>
      </c>
      <c r="O138" s="80">
        <v>100.2</v>
      </c>
      <c r="P138" s="104">
        <v>0</v>
      </c>
      <c r="Q138" s="104">
        <v>95.053906988655669</v>
      </c>
      <c r="R138" s="38">
        <v>1.2614917384018238E-3</v>
      </c>
      <c r="S138" s="38">
        <v>1.7900664284211431E-4</v>
      </c>
      <c r="T138" s="38">
        <v>2.3199793551870536E-5</v>
      </c>
    </row>
    <row r="139" spans="1:20" x14ac:dyDescent="0.2">
      <c r="A139" s="30" t="s">
        <v>633</v>
      </c>
      <c r="B139" s="46" t="s">
        <v>634</v>
      </c>
      <c r="C139" s="46" t="s">
        <v>426</v>
      </c>
      <c r="D139" s="46" t="s">
        <v>240</v>
      </c>
      <c r="E139" s="46" t="s">
        <v>635</v>
      </c>
      <c r="F139" s="46" t="s">
        <v>599</v>
      </c>
      <c r="G139" s="46" t="s">
        <v>611</v>
      </c>
      <c r="H139" s="46" t="s">
        <v>532</v>
      </c>
      <c r="I139" s="46" t="s">
        <v>636</v>
      </c>
      <c r="J139" s="85">
        <v>0.01</v>
      </c>
      <c r="K139" s="85" t="s">
        <v>246</v>
      </c>
      <c r="L139" s="46">
        <v>4.8000000000000001E-2</v>
      </c>
      <c r="M139" s="46">
        <v>7.3899999999999993E-2</v>
      </c>
      <c r="N139" s="120">
        <v>100.99910460162364</v>
      </c>
      <c r="O139" s="80">
        <v>102.32</v>
      </c>
      <c r="P139" s="104">
        <v>0</v>
      </c>
      <c r="Q139" s="104">
        <v>0.10334228382838131</v>
      </c>
      <c r="R139" s="38">
        <v>1.2974552258571456E-6</v>
      </c>
      <c r="S139" s="38">
        <v>1.9461541222038607E-7</v>
      </c>
      <c r="T139" s="38">
        <v>2.522273650764708E-8</v>
      </c>
    </row>
    <row r="140" spans="1:20" x14ac:dyDescent="0.2">
      <c r="A140" s="30" t="s">
        <v>691</v>
      </c>
      <c r="B140" s="46" t="s">
        <v>692</v>
      </c>
      <c r="C140" s="46" t="s">
        <v>426</v>
      </c>
      <c r="D140" s="46" t="s">
        <v>240</v>
      </c>
      <c r="E140" s="46" t="s">
        <v>635</v>
      </c>
      <c r="F140" s="46" t="s">
        <v>599</v>
      </c>
      <c r="G140" s="46" t="s">
        <v>611</v>
      </c>
      <c r="H140" s="46" t="s">
        <v>532</v>
      </c>
      <c r="I140" s="46" t="s">
        <v>693</v>
      </c>
      <c r="J140" s="85">
        <v>1.31</v>
      </c>
      <c r="K140" s="85" t="s">
        <v>246</v>
      </c>
      <c r="L140" s="46">
        <v>3.7000000000000005E-2</v>
      </c>
      <c r="M140" s="46">
        <v>1.34E-2</v>
      </c>
      <c r="N140" s="120">
        <v>107916.05767153966</v>
      </c>
      <c r="O140" s="80">
        <v>104.05</v>
      </c>
      <c r="P140" s="104">
        <v>0</v>
      </c>
      <c r="Q140" s="104">
        <v>112.28665786829644</v>
      </c>
      <c r="R140" s="38">
        <v>1.4191377249247095E-4</v>
      </c>
      <c r="S140" s="38">
        <v>2.1145956329142468E-4</v>
      </c>
      <c r="T140" s="38">
        <v>2.7405788606720784E-5</v>
      </c>
    </row>
    <row r="141" spans="1:20" x14ac:dyDescent="0.2">
      <c r="A141" s="30" t="s">
        <v>582</v>
      </c>
      <c r="B141" s="46" t="s">
        <v>583</v>
      </c>
      <c r="C141" s="46" t="s">
        <v>426</v>
      </c>
      <c r="D141" s="46" t="s">
        <v>240</v>
      </c>
      <c r="E141" s="46" t="s">
        <v>584</v>
      </c>
      <c r="F141" s="46" t="s">
        <v>585</v>
      </c>
      <c r="G141" s="46" t="s">
        <v>563</v>
      </c>
      <c r="H141" s="46" t="s">
        <v>245</v>
      </c>
      <c r="I141" s="46" t="s">
        <v>586</v>
      </c>
      <c r="J141" s="85">
        <v>0.01</v>
      </c>
      <c r="K141" s="85" t="s">
        <v>246</v>
      </c>
      <c r="L141" s="46">
        <v>5.5E-2</v>
      </c>
      <c r="M141" s="46">
        <v>0.1164</v>
      </c>
      <c r="N141" s="120">
        <v>40250.764030353414</v>
      </c>
      <c r="O141" s="80">
        <v>106.97000000000001</v>
      </c>
      <c r="P141" s="104">
        <v>0</v>
      </c>
      <c r="Q141" s="104">
        <v>43.056242130071041</v>
      </c>
      <c r="R141" s="38">
        <v>3.6229310558373909E-3</v>
      </c>
      <c r="S141" s="38">
        <v>8.1084024857821637E-5</v>
      </c>
      <c r="T141" s="38">
        <v>1.0508730889475307E-5</v>
      </c>
    </row>
    <row r="142" spans="1:20" x14ac:dyDescent="0.2">
      <c r="A142" s="30" t="s">
        <v>649</v>
      </c>
      <c r="B142" s="46" t="s">
        <v>650</v>
      </c>
      <c r="C142" s="46" t="s">
        <v>426</v>
      </c>
      <c r="D142" s="46" t="s">
        <v>240</v>
      </c>
      <c r="E142" s="46" t="s">
        <v>651</v>
      </c>
      <c r="F142" s="46" t="s">
        <v>585</v>
      </c>
      <c r="G142" s="46" t="s">
        <v>563</v>
      </c>
      <c r="H142" s="46" t="s">
        <v>245</v>
      </c>
      <c r="I142" s="46" t="s">
        <v>652</v>
      </c>
      <c r="J142" s="85">
        <v>2.54</v>
      </c>
      <c r="K142" s="85" t="s">
        <v>246</v>
      </c>
      <c r="L142" s="46">
        <v>2.4E-2</v>
      </c>
      <c r="M142" s="46">
        <v>7.4999999999999997E-3</v>
      </c>
      <c r="N142" s="120">
        <v>162429.94432437612</v>
      </c>
      <c r="O142" s="80">
        <v>104.78</v>
      </c>
      <c r="P142" s="104">
        <v>0</v>
      </c>
      <c r="Q142" s="104">
        <v>170.19409562533221</v>
      </c>
      <c r="R142" s="38">
        <v>4.8476722938137288E-4</v>
      </c>
      <c r="S142" s="38">
        <v>3.2051153555504546E-4</v>
      </c>
      <c r="T142" s="38">
        <v>4.1539248699438041E-5</v>
      </c>
    </row>
    <row r="143" spans="1:20" x14ac:dyDescent="0.2">
      <c r="A143" s="30" t="s">
        <v>1007</v>
      </c>
      <c r="B143" s="46" t="s">
        <v>1008</v>
      </c>
      <c r="C143" s="46" t="s">
        <v>426</v>
      </c>
      <c r="D143" s="46" t="s">
        <v>240</v>
      </c>
      <c r="E143" s="46" t="s">
        <v>985</v>
      </c>
      <c r="F143" s="46" t="s">
        <v>200</v>
      </c>
      <c r="G143" s="46" t="s">
        <v>563</v>
      </c>
      <c r="H143" s="46" t="s">
        <v>245</v>
      </c>
      <c r="I143" s="46" t="s">
        <v>1009</v>
      </c>
      <c r="J143" s="85">
        <v>0.98</v>
      </c>
      <c r="K143" s="85" t="s">
        <v>246</v>
      </c>
      <c r="L143" s="46">
        <v>5.0999999999999997E-2</v>
      </c>
      <c r="M143" s="46">
        <v>1.3000000000000001E-2</v>
      </c>
      <c r="N143" s="120">
        <v>1944400.903043011</v>
      </c>
      <c r="O143" s="80">
        <v>125.37</v>
      </c>
      <c r="P143" s="104">
        <v>29.950037639999998</v>
      </c>
      <c r="Q143" s="104">
        <v>2467.6454495867051</v>
      </c>
      <c r="R143" s="38">
        <v>1.6948475071060253E-3</v>
      </c>
      <c r="S143" s="38">
        <v>4.6470991214264791E-3</v>
      </c>
      <c r="T143" s="38">
        <v>6.0227787371703451E-4</v>
      </c>
    </row>
    <row r="144" spans="1:20" x14ac:dyDescent="0.2">
      <c r="A144" s="30" t="s">
        <v>901</v>
      </c>
      <c r="B144" s="46" t="s">
        <v>902</v>
      </c>
      <c r="C144" s="46" t="s">
        <v>426</v>
      </c>
      <c r="D144" s="46" t="s">
        <v>240</v>
      </c>
      <c r="E144" s="46" t="s">
        <v>903</v>
      </c>
      <c r="F144" s="46" t="s">
        <v>543</v>
      </c>
      <c r="G144" s="46" t="s">
        <v>563</v>
      </c>
      <c r="H144" s="46" t="s">
        <v>245</v>
      </c>
      <c r="I144" s="46" t="s">
        <v>904</v>
      </c>
      <c r="J144" s="85">
        <v>5.6</v>
      </c>
      <c r="K144" s="85" t="s">
        <v>246</v>
      </c>
      <c r="L144" s="46">
        <v>1.8000000000000002E-2</v>
      </c>
      <c r="M144" s="46">
        <v>6.0999999999999995E-3</v>
      </c>
      <c r="N144" s="120">
        <v>1236068.7242848231</v>
      </c>
      <c r="O144" s="80">
        <v>106.88</v>
      </c>
      <c r="P144" s="104">
        <v>0</v>
      </c>
      <c r="Q144" s="104">
        <v>1321.1102525156189</v>
      </c>
      <c r="R144" s="38">
        <v>1.9819363572746015E-3</v>
      </c>
      <c r="S144" s="38">
        <v>2.4879304661863375E-3</v>
      </c>
      <c r="T144" s="38">
        <v>3.2244319132805144E-4</v>
      </c>
    </row>
    <row r="145" spans="1:20" x14ac:dyDescent="0.2">
      <c r="A145" s="30" t="s">
        <v>560</v>
      </c>
      <c r="B145" s="46" t="s">
        <v>561</v>
      </c>
      <c r="C145" s="46" t="s">
        <v>426</v>
      </c>
      <c r="D145" s="46" t="s">
        <v>240</v>
      </c>
      <c r="E145" s="46" t="s">
        <v>562</v>
      </c>
      <c r="F145" s="46" t="s">
        <v>537</v>
      </c>
      <c r="G145" s="46" t="s">
        <v>563</v>
      </c>
      <c r="H145" s="46" t="s">
        <v>245</v>
      </c>
      <c r="I145" s="46" t="s">
        <v>564</v>
      </c>
      <c r="J145" s="85">
        <v>0.19</v>
      </c>
      <c r="K145" s="85" t="s">
        <v>246</v>
      </c>
      <c r="L145" s="46">
        <v>5.2000000000000005E-2</v>
      </c>
      <c r="M145" s="46">
        <v>3.3399999999999999E-2</v>
      </c>
      <c r="N145" s="120">
        <v>1237838.524647729</v>
      </c>
      <c r="O145" s="80">
        <v>123.34</v>
      </c>
      <c r="P145" s="104">
        <v>0</v>
      </c>
      <c r="Q145" s="104">
        <v>1526.750036270797</v>
      </c>
      <c r="R145" s="38">
        <v>2.5116855172647194E-3</v>
      </c>
      <c r="S145" s="38">
        <v>2.8751937412160112E-3</v>
      </c>
      <c r="T145" s="38">
        <v>3.7263366408516612E-4</v>
      </c>
    </row>
    <row r="146" spans="1:20" x14ac:dyDescent="0.2">
      <c r="A146" s="30" t="s">
        <v>742</v>
      </c>
      <c r="B146" s="46" t="s">
        <v>743</v>
      </c>
      <c r="C146" s="46" t="s">
        <v>426</v>
      </c>
      <c r="D146" s="46" t="s">
        <v>240</v>
      </c>
      <c r="E146" s="46" t="s">
        <v>744</v>
      </c>
      <c r="F146" s="46" t="s">
        <v>543</v>
      </c>
      <c r="G146" s="46" t="s">
        <v>563</v>
      </c>
      <c r="H146" s="46" t="s">
        <v>245</v>
      </c>
      <c r="I146" s="46" t="s">
        <v>745</v>
      </c>
      <c r="J146" s="85">
        <v>3.54</v>
      </c>
      <c r="K146" s="85" t="s">
        <v>246</v>
      </c>
      <c r="L146" s="46">
        <v>2.0499999999999997E-2</v>
      </c>
      <c r="M146" s="46">
        <v>5.0000000000000001E-3</v>
      </c>
      <c r="N146" s="120">
        <v>841479.6516910583</v>
      </c>
      <c r="O146" s="80">
        <v>106.95000000000002</v>
      </c>
      <c r="P146" s="104">
        <v>0</v>
      </c>
      <c r="Q146" s="104">
        <v>899.9624874390189</v>
      </c>
      <c r="R146" s="38">
        <v>1.624493019841376E-3</v>
      </c>
      <c r="S146" s="38">
        <v>1.6948200096554037E-3</v>
      </c>
      <c r="T146" s="38">
        <v>2.1965371623814412E-4</v>
      </c>
    </row>
    <row r="147" spans="1:20" x14ac:dyDescent="0.2">
      <c r="A147" s="30" t="s">
        <v>778</v>
      </c>
      <c r="B147" s="46" t="s">
        <v>779</v>
      </c>
      <c r="C147" s="46" t="s">
        <v>426</v>
      </c>
      <c r="D147" s="46" t="s">
        <v>240</v>
      </c>
      <c r="E147" s="46" t="s">
        <v>744</v>
      </c>
      <c r="F147" s="46" t="s">
        <v>543</v>
      </c>
      <c r="G147" s="46" t="s">
        <v>563</v>
      </c>
      <c r="H147" s="46" t="s">
        <v>245</v>
      </c>
      <c r="I147" s="46" t="s">
        <v>780</v>
      </c>
      <c r="J147" s="85">
        <v>4.0999999999999996</v>
      </c>
      <c r="K147" s="85" t="s">
        <v>246</v>
      </c>
      <c r="L147" s="46">
        <v>2.0499999999999997E-2</v>
      </c>
      <c r="M147" s="46">
        <v>5.3E-3</v>
      </c>
      <c r="N147" s="120">
        <v>1332779.182462607</v>
      </c>
      <c r="O147" s="80">
        <v>108.47</v>
      </c>
      <c r="P147" s="104">
        <v>0</v>
      </c>
      <c r="Q147" s="104">
        <v>1445.665579212915</v>
      </c>
      <c r="R147" s="38">
        <v>2.3309748910182383E-3</v>
      </c>
      <c r="S147" s="38">
        <v>2.7224945318469599E-3</v>
      </c>
      <c r="T147" s="38">
        <v>3.528433921899469E-4</v>
      </c>
    </row>
    <row r="148" spans="1:20" x14ac:dyDescent="0.2">
      <c r="A148" s="30" t="s">
        <v>898</v>
      </c>
      <c r="B148" s="46" t="s">
        <v>899</v>
      </c>
      <c r="C148" s="46" t="s">
        <v>426</v>
      </c>
      <c r="D148" s="46" t="s">
        <v>240</v>
      </c>
      <c r="E148" s="46" t="s">
        <v>744</v>
      </c>
      <c r="F148" s="46" t="s">
        <v>543</v>
      </c>
      <c r="G148" s="46" t="s">
        <v>563</v>
      </c>
      <c r="H148" s="46" t="s">
        <v>245</v>
      </c>
      <c r="I148" s="46" t="s">
        <v>900</v>
      </c>
      <c r="J148" s="85">
        <v>4.38</v>
      </c>
      <c r="K148" s="85" t="s">
        <v>246</v>
      </c>
      <c r="L148" s="46">
        <v>2.0499999999999997E-2</v>
      </c>
      <c r="M148" s="46">
        <v>0</v>
      </c>
      <c r="N148" s="120">
        <v>302676.68172677053</v>
      </c>
      <c r="O148" s="80">
        <v>108.01</v>
      </c>
      <c r="P148" s="104">
        <v>0</v>
      </c>
      <c r="Q148" s="104">
        <v>326.92108393308484</v>
      </c>
      <c r="R148" s="38">
        <v>5.2936882154641218E-4</v>
      </c>
      <c r="S148" s="38">
        <v>6.1566165519267788E-4</v>
      </c>
      <c r="T148" s="38">
        <v>7.9791582432340105E-5</v>
      </c>
    </row>
    <row r="149" spans="1:20" x14ac:dyDescent="0.2">
      <c r="A149" s="30" t="s">
        <v>908</v>
      </c>
      <c r="B149" s="46" t="s">
        <v>909</v>
      </c>
      <c r="C149" s="46" t="s">
        <v>426</v>
      </c>
      <c r="D149" s="46" t="s">
        <v>240</v>
      </c>
      <c r="E149" s="46" t="s">
        <v>744</v>
      </c>
      <c r="F149" s="46" t="s">
        <v>543</v>
      </c>
      <c r="G149" s="46" t="s">
        <v>563</v>
      </c>
      <c r="H149" s="46" t="s">
        <v>245</v>
      </c>
      <c r="I149" s="46" t="s">
        <v>910</v>
      </c>
      <c r="J149" s="85">
        <v>6.67</v>
      </c>
      <c r="K149" s="85" t="s">
        <v>246</v>
      </c>
      <c r="L149" s="46">
        <v>8.3999999999999995E-3</v>
      </c>
      <c r="M149" s="46">
        <v>8.8999999999999999E-3</v>
      </c>
      <c r="N149" s="120">
        <v>381141.01573798299</v>
      </c>
      <c r="O149" s="80">
        <v>99.74</v>
      </c>
      <c r="P149" s="104">
        <v>0</v>
      </c>
      <c r="Q149" s="104">
        <v>380.15004907568874</v>
      </c>
      <c r="R149" s="38">
        <v>6.6549043993068718E-4</v>
      </c>
      <c r="S149" s="38">
        <v>7.1590307244735871E-4</v>
      </c>
      <c r="T149" s="38">
        <v>9.2783168379833076E-5</v>
      </c>
    </row>
    <row r="150" spans="1:20" x14ac:dyDescent="0.2">
      <c r="A150" s="30" t="s">
        <v>961</v>
      </c>
      <c r="B150" s="46" t="s">
        <v>962</v>
      </c>
      <c r="C150" s="46" t="s">
        <v>426</v>
      </c>
      <c r="D150" s="46" t="s">
        <v>240</v>
      </c>
      <c r="E150" s="46" t="s">
        <v>963</v>
      </c>
      <c r="F150" s="46" t="s">
        <v>202</v>
      </c>
      <c r="G150" s="46" t="s">
        <v>611</v>
      </c>
      <c r="H150" s="46" t="s">
        <v>532</v>
      </c>
      <c r="I150" s="46" t="s">
        <v>964</v>
      </c>
      <c r="J150" s="85">
        <v>3.23</v>
      </c>
      <c r="K150" s="85" t="s">
        <v>246</v>
      </c>
      <c r="L150" s="46">
        <v>1.8500000000000003E-2</v>
      </c>
      <c r="M150" s="46">
        <v>1.3600000000000001E-2</v>
      </c>
      <c r="N150" s="120">
        <v>881909.21855106624</v>
      </c>
      <c r="O150" s="80">
        <v>101.63</v>
      </c>
      <c r="P150" s="104">
        <v>0</v>
      </c>
      <c r="Q150" s="104">
        <v>896.2843388134487</v>
      </c>
      <c r="R150" s="38">
        <v>1.7638184371021324E-3</v>
      </c>
      <c r="S150" s="38">
        <v>1.6878932766236281E-3</v>
      </c>
      <c r="T150" s="38">
        <v>2.1875599102652807E-4</v>
      </c>
    </row>
    <row r="151" spans="1:20" x14ac:dyDescent="0.2">
      <c r="A151" s="30" t="s">
        <v>609</v>
      </c>
      <c r="B151" s="46" t="s">
        <v>610</v>
      </c>
      <c r="C151" s="46" t="s">
        <v>426</v>
      </c>
      <c r="D151" s="46" t="s">
        <v>240</v>
      </c>
      <c r="E151" s="46" t="s">
        <v>542</v>
      </c>
      <c r="F151" s="46" t="s">
        <v>543</v>
      </c>
      <c r="G151" s="46" t="s">
        <v>611</v>
      </c>
      <c r="H151" s="46" t="s">
        <v>532</v>
      </c>
      <c r="I151" s="46" t="s">
        <v>612</v>
      </c>
      <c r="J151" s="85">
        <v>1.94</v>
      </c>
      <c r="K151" s="85" t="s">
        <v>246</v>
      </c>
      <c r="L151" s="46">
        <v>4.9500000000000002E-2</v>
      </c>
      <c r="M151" s="46">
        <v>4.5000000000000005E-3</v>
      </c>
      <c r="N151" s="120">
        <v>612077.68846610421</v>
      </c>
      <c r="O151" s="80">
        <v>110.91</v>
      </c>
      <c r="P151" s="104">
        <v>0</v>
      </c>
      <c r="Q151" s="104">
        <v>678.85536414146623</v>
      </c>
      <c r="R151" s="38">
        <v>1.64982650237389E-3</v>
      </c>
      <c r="S151" s="38">
        <v>1.2784284577048244E-3</v>
      </c>
      <c r="T151" s="38">
        <v>1.6568813212003514E-4</v>
      </c>
    </row>
    <row r="152" spans="1:20" x14ac:dyDescent="0.2">
      <c r="A152" s="30" t="s">
        <v>934</v>
      </c>
      <c r="B152" s="46" t="s">
        <v>935</v>
      </c>
      <c r="C152" s="46" t="s">
        <v>426</v>
      </c>
      <c r="D152" s="46" t="s">
        <v>240</v>
      </c>
      <c r="E152" s="46" t="s">
        <v>619</v>
      </c>
      <c r="F152" s="46" t="s">
        <v>585</v>
      </c>
      <c r="G152" s="46" t="s">
        <v>611</v>
      </c>
      <c r="H152" s="46" t="s">
        <v>532</v>
      </c>
      <c r="I152" s="46" t="s">
        <v>936</v>
      </c>
      <c r="J152" s="85">
        <v>6.45</v>
      </c>
      <c r="K152" s="85" t="s">
        <v>246</v>
      </c>
      <c r="L152" s="46">
        <v>3.2500000000000001E-2</v>
      </c>
      <c r="M152" s="46">
        <v>1.46E-2</v>
      </c>
      <c r="N152" s="120">
        <v>1360014.3979424981</v>
      </c>
      <c r="O152" s="80">
        <v>112.98000000000002</v>
      </c>
      <c r="P152" s="104">
        <v>0</v>
      </c>
      <c r="Q152" s="104">
        <v>1536.5442667954346</v>
      </c>
      <c r="R152" s="38">
        <v>6.1376091464864727E-3</v>
      </c>
      <c r="S152" s="38">
        <v>2.8936383520792594E-3</v>
      </c>
      <c r="T152" s="38">
        <v>3.7502414053552539E-4</v>
      </c>
    </row>
    <row r="153" spans="1:20" x14ac:dyDescent="0.2">
      <c r="A153" s="30" t="s">
        <v>617</v>
      </c>
      <c r="B153" s="46" t="s">
        <v>618</v>
      </c>
      <c r="C153" s="46" t="s">
        <v>426</v>
      </c>
      <c r="D153" s="46" t="s">
        <v>240</v>
      </c>
      <c r="E153" s="46" t="s">
        <v>619</v>
      </c>
      <c r="F153" s="46" t="s">
        <v>585</v>
      </c>
      <c r="G153" s="46" t="s">
        <v>563</v>
      </c>
      <c r="H153" s="46" t="s">
        <v>245</v>
      </c>
      <c r="I153" s="46" t="s">
        <v>620</v>
      </c>
      <c r="J153" s="85">
        <v>2.6</v>
      </c>
      <c r="K153" s="85" t="s">
        <v>246</v>
      </c>
      <c r="L153" s="46">
        <v>4.3400000000000001E-2</v>
      </c>
      <c r="M153" s="46">
        <v>0.01</v>
      </c>
      <c r="N153" s="120">
        <v>1222144.9558749902</v>
      </c>
      <c r="O153" s="80">
        <v>110.00000000000001</v>
      </c>
      <c r="P153" s="104">
        <v>0</v>
      </c>
      <c r="Q153" s="104">
        <v>1344.3594514411138</v>
      </c>
      <c r="R153" s="38">
        <v>8.2470203667079354E-4</v>
      </c>
      <c r="S153" s="38">
        <v>2.5317136328153328E-3</v>
      </c>
      <c r="T153" s="38">
        <v>3.2811762000126978E-4</v>
      </c>
    </row>
    <row r="154" spans="1:20" x14ac:dyDescent="0.2">
      <c r="A154" s="30" t="s">
        <v>683</v>
      </c>
      <c r="B154" s="46" t="s">
        <v>684</v>
      </c>
      <c r="C154" s="46" t="s">
        <v>426</v>
      </c>
      <c r="D154" s="46" t="s">
        <v>240</v>
      </c>
      <c r="E154" s="46" t="s">
        <v>619</v>
      </c>
      <c r="F154" s="46" t="s">
        <v>585</v>
      </c>
      <c r="G154" s="46" t="s">
        <v>563</v>
      </c>
      <c r="H154" s="46" t="s">
        <v>245</v>
      </c>
      <c r="I154" s="46" t="s">
        <v>685</v>
      </c>
      <c r="J154" s="85">
        <v>5.6</v>
      </c>
      <c r="K154" s="85" t="s">
        <v>246</v>
      </c>
      <c r="L154" s="46">
        <v>3.9E-2</v>
      </c>
      <c r="M154" s="46">
        <v>1.4199999999999999E-2</v>
      </c>
      <c r="N154" s="120">
        <v>1179515.3326802282</v>
      </c>
      <c r="O154" s="80">
        <v>115.83000000000001</v>
      </c>
      <c r="P154" s="104">
        <v>0</v>
      </c>
      <c r="Q154" s="104">
        <v>1366.2326097086291</v>
      </c>
      <c r="R154" s="38">
        <v>7.3245425575883675E-4</v>
      </c>
      <c r="S154" s="38">
        <v>2.572905423388333E-3</v>
      </c>
      <c r="T154" s="38">
        <v>3.3345619862691536E-4</v>
      </c>
    </row>
    <row r="155" spans="1:20" x14ac:dyDescent="0.2">
      <c r="A155" s="30" t="s">
        <v>835</v>
      </c>
      <c r="B155" s="46" t="s">
        <v>836</v>
      </c>
      <c r="C155" s="46" t="s">
        <v>426</v>
      </c>
      <c r="D155" s="46" t="s">
        <v>240</v>
      </c>
      <c r="E155" s="46" t="s">
        <v>803</v>
      </c>
      <c r="F155" s="46" t="s">
        <v>599</v>
      </c>
      <c r="G155" s="46" t="s">
        <v>804</v>
      </c>
      <c r="H155" s="46" t="s">
        <v>532</v>
      </c>
      <c r="I155" s="46" t="s">
        <v>837</v>
      </c>
      <c r="J155" s="85">
        <v>2.41</v>
      </c>
      <c r="K155" s="85" t="s">
        <v>246</v>
      </c>
      <c r="L155" s="46">
        <v>4.6500000000000007E-2</v>
      </c>
      <c r="M155" s="46">
        <v>1.3100000000000001E-2</v>
      </c>
      <c r="N155" s="120">
        <v>651107.02661167027</v>
      </c>
      <c r="O155" s="80">
        <v>108.7</v>
      </c>
      <c r="P155" s="104">
        <v>15.21252767</v>
      </c>
      <c r="Q155" s="104">
        <v>722.96586549229369</v>
      </c>
      <c r="R155" s="38">
        <v>9.0857806013724149E-4</v>
      </c>
      <c r="S155" s="38">
        <v>1.3614978760069733E-3</v>
      </c>
      <c r="T155" s="38">
        <v>1.7645417590749185E-4</v>
      </c>
    </row>
    <row r="156" spans="1:20" x14ac:dyDescent="0.2">
      <c r="A156" s="30" t="s">
        <v>801</v>
      </c>
      <c r="B156" s="46" t="s">
        <v>802</v>
      </c>
      <c r="C156" s="46" t="s">
        <v>426</v>
      </c>
      <c r="D156" s="46" t="s">
        <v>240</v>
      </c>
      <c r="E156" s="46" t="s">
        <v>803</v>
      </c>
      <c r="F156" s="46" t="s">
        <v>599</v>
      </c>
      <c r="G156" s="46" t="s">
        <v>804</v>
      </c>
      <c r="H156" s="46" t="s">
        <v>532</v>
      </c>
      <c r="I156" s="46" t="s">
        <v>805</v>
      </c>
      <c r="J156" s="85">
        <v>4.37</v>
      </c>
      <c r="K156" s="85" t="s">
        <v>246</v>
      </c>
      <c r="L156" s="46">
        <v>2.8500000000000001E-2</v>
      </c>
      <c r="M156" s="46">
        <v>1.4999999999999999E-2</v>
      </c>
      <c r="N156" s="120">
        <v>1894944.3027658439</v>
      </c>
      <c r="O156" s="80">
        <v>108.31</v>
      </c>
      <c r="P156" s="104">
        <v>0</v>
      </c>
      <c r="Q156" s="104">
        <v>2052.4141742230831</v>
      </c>
      <c r="R156" s="38">
        <v>2.7919135302991839E-3</v>
      </c>
      <c r="S156" s="38">
        <v>3.8651306683595002E-3</v>
      </c>
      <c r="T156" s="38">
        <v>5.0093243542941501E-4</v>
      </c>
    </row>
    <row r="157" spans="1:20" x14ac:dyDescent="0.2">
      <c r="A157" s="30" t="s">
        <v>958</v>
      </c>
      <c r="B157" s="46" t="s">
        <v>959</v>
      </c>
      <c r="C157" s="46" t="s">
        <v>426</v>
      </c>
      <c r="D157" s="46" t="s">
        <v>240</v>
      </c>
      <c r="E157" s="46" t="s">
        <v>803</v>
      </c>
      <c r="F157" s="46" t="s">
        <v>599</v>
      </c>
      <c r="G157" s="46" t="s">
        <v>804</v>
      </c>
      <c r="H157" s="46" t="s">
        <v>532</v>
      </c>
      <c r="I157" s="46" t="s">
        <v>960</v>
      </c>
      <c r="J157" s="85">
        <v>6.04</v>
      </c>
      <c r="K157" s="85" t="s">
        <v>246</v>
      </c>
      <c r="L157" s="46">
        <v>2.4500000000000001E-2</v>
      </c>
      <c r="M157" s="46">
        <v>2.1099999999999997E-2</v>
      </c>
      <c r="N157" s="120">
        <v>596845.92564794398</v>
      </c>
      <c r="O157" s="80">
        <v>101.99000000000001</v>
      </c>
      <c r="P157" s="104">
        <v>0</v>
      </c>
      <c r="Q157" s="104">
        <v>608.72315956833802</v>
      </c>
      <c r="R157" s="38">
        <v>3.9789728376529599E-3</v>
      </c>
      <c r="S157" s="38">
        <v>1.146354659862403E-3</v>
      </c>
      <c r="T157" s="38">
        <v>1.4857097493018592E-4</v>
      </c>
    </row>
    <row r="158" spans="1:20" x14ac:dyDescent="0.2">
      <c r="A158" s="30" t="s">
        <v>944</v>
      </c>
      <c r="B158" s="46" t="s">
        <v>945</v>
      </c>
      <c r="C158" s="46" t="s">
        <v>426</v>
      </c>
      <c r="D158" s="46" t="s">
        <v>240</v>
      </c>
      <c r="E158" s="46" t="s">
        <v>946</v>
      </c>
      <c r="F158" s="46" t="s">
        <v>211</v>
      </c>
      <c r="G158" s="46" t="s">
        <v>804</v>
      </c>
      <c r="H158" s="46" t="s">
        <v>532</v>
      </c>
      <c r="I158" s="46" t="s">
        <v>943</v>
      </c>
      <c r="J158" s="85">
        <v>5.29</v>
      </c>
      <c r="K158" s="85" t="s">
        <v>246</v>
      </c>
      <c r="L158" s="46">
        <v>2.8900000000000002E-2</v>
      </c>
      <c r="M158" s="46">
        <v>1.41E-2</v>
      </c>
      <c r="N158" s="120">
        <v>1509866.8870050225</v>
      </c>
      <c r="O158" s="80">
        <v>109.09</v>
      </c>
      <c r="P158" s="104">
        <v>0</v>
      </c>
      <c r="Q158" s="104">
        <v>1647.1137868371247</v>
      </c>
      <c r="R158" s="38">
        <v>6.7105194978000996E-3</v>
      </c>
      <c r="S158" s="38">
        <v>3.1018641810889916E-3</v>
      </c>
      <c r="T158" s="38">
        <v>4.0201082755726735E-4</v>
      </c>
    </row>
    <row r="159" spans="1:20" x14ac:dyDescent="0.2">
      <c r="A159" s="30" t="s">
        <v>540</v>
      </c>
      <c r="B159" s="46" t="s">
        <v>541</v>
      </c>
      <c r="C159" s="46" t="s">
        <v>426</v>
      </c>
      <c r="D159" s="46" t="s">
        <v>240</v>
      </c>
      <c r="E159" s="46" t="s">
        <v>542</v>
      </c>
      <c r="F159" s="46" t="s">
        <v>543</v>
      </c>
      <c r="G159" s="46" t="s">
        <v>544</v>
      </c>
      <c r="H159" s="46" t="s">
        <v>245</v>
      </c>
      <c r="I159" s="46" t="s">
        <v>539</v>
      </c>
      <c r="J159" s="85">
        <v>2.87</v>
      </c>
      <c r="K159" s="85" t="s">
        <v>246</v>
      </c>
      <c r="L159" s="46">
        <v>4.9500000000000002E-2</v>
      </c>
      <c r="M159" s="46">
        <v>5.7999999999999996E-3</v>
      </c>
      <c r="N159" s="120">
        <v>2176714.4045427595</v>
      </c>
      <c r="O159" s="80">
        <v>136.47999999999999</v>
      </c>
      <c r="P159" s="104">
        <v>0</v>
      </c>
      <c r="Q159" s="104">
        <v>2970.7798192365085</v>
      </c>
      <c r="R159" s="38">
        <v>1.6167137230036475E-3</v>
      </c>
      <c r="S159" s="38">
        <v>5.5946077222064922E-3</v>
      </c>
      <c r="T159" s="38">
        <v>7.2507780771784353E-4</v>
      </c>
    </row>
    <row r="160" spans="1:20" x14ac:dyDescent="0.2">
      <c r="A160" s="30" t="s">
        <v>534</v>
      </c>
      <c r="B160" s="46" t="s">
        <v>535</v>
      </c>
      <c r="C160" s="46" t="s">
        <v>426</v>
      </c>
      <c r="D160" s="46" t="s">
        <v>240</v>
      </c>
      <c r="E160" s="46" t="s">
        <v>536</v>
      </c>
      <c r="F160" s="46" t="s">
        <v>537</v>
      </c>
      <c r="G160" s="46" t="s">
        <v>538</v>
      </c>
      <c r="H160" s="46" t="s">
        <v>245</v>
      </c>
      <c r="I160" s="46" t="s">
        <v>539</v>
      </c>
      <c r="J160" s="85">
        <v>2.86</v>
      </c>
      <c r="K160" s="85" t="s">
        <v>246</v>
      </c>
      <c r="L160" s="46">
        <v>4.9500000000000002E-2</v>
      </c>
      <c r="M160" s="46">
        <v>2.5600000000000001E-2</v>
      </c>
      <c r="N160" s="120">
        <v>711260.08444555057</v>
      </c>
      <c r="O160" s="80">
        <v>128.97999999999999</v>
      </c>
      <c r="P160" s="104">
        <v>0</v>
      </c>
      <c r="Q160" s="104">
        <v>917.38325675550311</v>
      </c>
      <c r="R160" s="38">
        <v>6.5925264898654445E-4</v>
      </c>
      <c r="S160" s="38">
        <v>1.7276270086506468E-3</v>
      </c>
      <c r="T160" s="38">
        <v>2.2390560092611837E-4</v>
      </c>
    </row>
    <row r="161" spans="1:20" x14ac:dyDescent="0.2">
      <c r="A161" s="30" t="s">
        <v>928</v>
      </c>
      <c r="B161" s="46" t="s">
        <v>929</v>
      </c>
      <c r="C161" s="46" t="s">
        <v>426</v>
      </c>
      <c r="D161" s="46" t="s">
        <v>240</v>
      </c>
      <c r="E161" s="46" t="s">
        <v>930</v>
      </c>
      <c r="F161" s="46" t="s">
        <v>558</v>
      </c>
      <c r="G161" s="46" t="s">
        <v>553</v>
      </c>
      <c r="H161" s="46" t="s">
        <v>240</v>
      </c>
      <c r="I161" s="46" t="s">
        <v>931</v>
      </c>
      <c r="J161" s="85">
        <v>5.74</v>
      </c>
      <c r="K161" s="85" t="s">
        <v>246</v>
      </c>
      <c r="L161" s="46">
        <v>2.75E-2</v>
      </c>
      <c r="M161" s="46">
        <v>1.0200000000000001E-2</v>
      </c>
      <c r="N161" s="120">
        <v>2219592.4900236907</v>
      </c>
      <c r="O161" s="80">
        <v>110.5</v>
      </c>
      <c r="P161" s="104">
        <v>0</v>
      </c>
      <c r="Q161" s="104">
        <v>2452.6497014761781</v>
      </c>
      <c r="R161" s="38">
        <v>2.3228307005077583E-3</v>
      </c>
      <c r="S161" s="38">
        <v>4.6188589510724942E-3</v>
      </c>
      <c r="T161" s="38">
        <v>5.9861786360970043E-4</v>
      </c>
    </row>
    <row r="162" spans="1:20" x14ac:dyDescent="0.2">
      <c r="A162" s="30" t="s">
        <v>917</v>
      </c>
      <c r="B162" s="46" t="s">
        <v>918</v>
      </c>
      <c r="C162" s="46" t="s">
        <v>426</v>
      </c>
      <c r="D162" s="46" t="s">
        <v>240</v>
      </c>
      <c r="E162" s="46" t="s">
        <v>919</v>
      </c>
      <c r="F162" s="46" t="s">
        <v>543</v>
      </c>
      <c r="G162" s="46" t="s">
        <v>553</v>
      </c>
      <c r="H162" s="46" t="s">
        <v>240</v>
      </c>
      <c r="I162" s="46" t="s">
        <v>920</v>
      </c>
      <c r="J162" s="85">
        <v>1.49</v>
      </c>
      <c r="K162" s="85" t="s">
        <v>246</v>
      </c>
      <c r="L162" s="46">
        <v>0.01</v>
      </c>
      <c r="M162" s="46">
        <v>8.6E-3</v>
      </c>
      <c r="N162" s="120">
        <v>45855.923415571327</v>
      </c>
      <c r="O162" s="80">
        <v>101.53000000000002</v>
      </c>
      <c r="P162" s="104">
        <v>0</v>
      </c>
      <c r="Q162" s="104">
        <v>46.557518986115795</v>
      </c>
      <c r="R162" s="38">
        <v>8.8743552487539443E-5</v>
      </c>
      <c r="S162" s="38">
        <v>8.7677670879506619E-5</v>
      </c>
      <c r="T162" s="38">
        <v>1.1363287033473417E-5</v>
      </c>
    </row>
    <row r="163" spans="1:20" x14ac:dyDescent="0.2">
      <c r="A163" s="30" t="s">
        <v>921</v>
      </c>
      <c r="B163" s="46" t="s">
        <v>922</v>
      </c>
      <c r="C163" s="46" t="s">
        <v>426</v>
      </c>
      <c r="D163" s="46" t="s">
        <v>240</v>
      </c>
      <c r="E163" s="46" t="s">
        <v>919</v>
      </c>
      <c r="F163" s="46" t="s">
        <v>543</v>
      </c>
      <c r="G163" s="46" t="s">
        <v>553</v>
      </c>
      <c r="H163" s="46" t="s">
        <v>240</v>
      </c>
      <c r="I163" s="46" t="s">
        <v>923</v>
      </c>
      <c r="J163" s="85">
        <v>1.79</v>
      </c>
      <c r="K163" s="85" t="s">
        <v>246</v>
      </c>
      <c r="L163" s="46">
        <v>0.01</v>
      </c>
      <c r="M163" s="46">
        <v>0</v>
      </c>
      <c r="N163" s="120">
        <v>1029357.2235335001</v>
      </c>
      <c r="O163" s="80">
        <v>100.43000000000002</v>
      </c>
      <c r="P163" s="104">
        <v>0</v>
      </c>
      <c r="Q163" s="104">
        <v>1033.783459594694</v>
      </c>
      <c r="R163" s="38">
        <v>1.9920832466335994E-3</v>
      </c>
      <c r="S163" s="38">
        <v>1.9468332485253681E-3</v>
      </c>
      <c r="T163" s="38">
        <v>2.5231538186849855E-4</v>
      </c>
    </row>
    <row r="164" spans="1:20" x14ac:dyDescent="0.2">
      <c r="A164" s="30" t="s">
        <v>947</v>
      </c>
      <c r="B164" s="46" t="s">
        <v>948</v>
      </c>
      <c r="C164" s="46" t="s">
        <v>426</v>
      </c>
      <c r="D164" s="46" t="s">
        <v>240</v>
      </c>
      <c r="E164" s="46" t="s">
        <v>919</v>
      </c>
      <c r="F164" s="46" t="s">
        <v>543</v>
      </c>
      <c r="G164" s="46" t="s">
        <v>553</v>
      </c>
      <c r="H164" s="46" t="s">
        <v>240</v>
      </c>
      <c r="I164" s="46" t="s">
        <v>949</v>
      </c>
      <c r="J164" s="85">
        <v>4.99</v>
      </c>
      <c r="K164" s="85" t="s">
        <v>246</v>
      </c>
      <c r="L164" s="46">
        <v>1E-3</v>
      </c>
      <c r="M164" s="46">
        <v>1.06E-2</v>
      </c>
      <c r="N164" s="120">
        <v>1381350.5175721389</v>
      </c>
      <c r="O164" s="80">
        <v>95.36</v>
      </c>
      <c r="P164" s="104">
        <v>0</v>
      </c>
      <c r="Q164" s="104">
        <v>1317.2558535054904</v>
      </c>
      <c r="R164" s="38">
        <v>2.6754285556586915E-3</v>
      </c>
      <c r="S164" s="38">
        <v>2.4806718163439966E-3</v>
      </c>
      <c r="T164" s="38">
        <v>3.2150244871015794E-4</v>
      </c>
    </row>
    <row r="165" spans="1:20" x14ac:dyDescent="0.2">
      <c r="A165" s="30" t="s">
        <v>797</v>
      </c>
      <c r="B165" s="46" t="s">
        <v>798</v>
      </c>
      <c r="C165" s="46" t="s">
        <v>426</v>
      </c>
      <c r="D165" s="46" t="s">
        <v>240</v>
      </c>
      <c r="E165" s="46" t="s">
        <v>799</v>
      </c>
      <c r="F165" s="46" t="s">
        <v>543</v>
      </c>
      <c r="G165" s="46" t="s">
        <v>553</v>
      </c>
      <c r="H165" s="46" t="s">
        <v>240</v>
      </c>
      <c r="I165" s="46" t="s">
        <v>800</v>
      </c>
      <c r="J165" s="85">
        <v>2.0299999999999998</v>
      </c>
      <c r="K165" s="85" t="s">
        <v>246</v>
      </c>
      <c r="L165" s="46">
        <v>2.1000000000000001E-2</v>
      </c>
      <c r="M165" s="46">
        <v>6.0000000000000001E-3</v>
      </c>
      <c r="N165" s="120">
        <v>567769.60892614734</v>
      </c>
      <c r="O165" s="80">
        <v>105.07</v>
      </c>
      <c r="P165" s="104">
        <v>0</v>
      </c>
      <c r="Q165" s="104">
        <v>596.55552789228011</v>
      </c>
      <c r="R165" s="38">
        <v>2.3917881571340958E-3</v>
      </c>
      <c r="S165" s="38">
        <v>1.1234404318556527E-3</v>
      </c>
      <c r="T165" s="38">
        <v>1.4560122279855148E-4</v>
      </c>
    </row>
    <row r="166" spans="1:20" x14ac:dyDescent="0.2">
      <c r="A166" s="30" t="s">
        <v>847</v>
      </c>
      <c r="B166" s="46" t="s">
        <v>848</v>
      </c>
      <c r="C166" s="46" t="s">
        <v>426</v>
      </c>
      <c r="D166" s="46" t="s">
        <v>240</v>
      </c>
      <c r="E166" s="46" t="s">
        <v>799</v>
      </c>
      <c r="F166" s="46" t="s">
        <v>543</v>
      </c>
      <c r="G166" s="46" t="s">
        <v>553</v>
      </c>
      <c r="H166" s="46" t="s">
        <v>240</v>
      </c>
      <c r="I166" s="46" t="s">
        <v>849</v>
      </c>
      <c r="J166" s="85">
        <v>5.68</v>
      </c>
      <c r="K166" s="85" t="s">
        <v>246</v>
      </c>
      <c r="L166" s="46">
        <v>2.75E-2</v>
      </c>
      <c r="M166" s="46">
        <v>6.1999999999999998E-3</v>
      </c>
      <c r="N166" s="120">
        <v>2401080.5705814278</v>
      </c>
      <c r="O166" s="80">
        <v>112.01</v>
      </c>
      <c r="P166" s="104">
        <v>0</v>
      </c>
      <c r="Q166" s="104">
        <v>2689.4503469479409</v>
      </c>
      <c r="R166" s="38">
        <v>5.1377925791910931E-3</v>
      </c>
      <c r="S166" s="38">
        <v>5.0648047297536898E-3</v>
      </c>
      <c r="T166" s="38">
        <v>6.5641376345156846E-4</v>
      </c>
    </row>
    <row r="167" spans="1:20" x14ac:dyDescent="0.2">
      <c r="A167" s="30" t="s">
        <v>950</v>
      </c>
      <c r="B167" s="46" t="s">
        <v>951</v>
      </c>
      <c r="C167" s="46" t="s">
        <v>426</v>
      </c>
      <c r="D167" s="46" t="s">
        <v>240</v>
      </c>
      <c r="E167" s="46" t="s">
        <v>952</v>
      </c>
      <c r="F167" s="46" t="s">
        <v>198</v>
      </c>
      <c r="G167" s="46" t="s">
        <v>553</v>
      </c>
      <c r="H167" s="46" t="s">
        <v>240</v>
      </c>
      <c r="I167" s="46" t="s">
        <v>953</v>
      </c>
      <c r="J167" s="85">
        <v>4.76</v>
      </c>
      <c r="K167" s="85" t="s">
        <v>246</v>
      </c>
      <c r="L167" s="46">
        <v>1.6500000000000001E-2</v>
      </c>
      <c r="M167" s="46">
        <v>1.2699999999999999E-2</v>
      </c>
      <c r="N167" s="120">
        <v>850957.53527844173</v>
      </c>
      <c r="O167" s="80">
        <v>102.15</v>
      </c>
      <c r="P167" s="104">
        <v>0</v>
      </c>
      <c r="Q167" s="104">
        <v>869.25312228692826</v>
      </c>
      <c r="R167" s="38">
        <v>3.8679887967201895E-3</v>
      </c>
      <c r="S167" s="38">
        <v>1.6369877696787299E-3</v>
      </c>
      <c r="T167" s="38">
        <v>2.1215848585563561E-4</v>
      </c>
    </row>
    <row r="168" spans="1:20" x14ac:dyDescent="0.2">
      <c r="A168" s="30" t="s">
        <v>555</v>
      </c>
      <c r="B168" s="46" t="s">
        <v>556</v>
      </c>
      <c r="C168" s="46" t="s">
        <v>426</v>
      </c>
      <c r="D168" s="46" t="s">
        <v>240</v>
      </c>
      <c r="E168" s="46" t="s">
        <v>557</v>
      </c>
      <c r="F168" s="46" t="s">
        <v>558</v>
      </c>
      <c r="G168" s="46" t="s">
        <v>553</v>
      </c>
      <c r="H168" s="46" t="s">
        <v>240</v>
      </c>
      <c r="I168" s="46" t="s">
        <v>559</v>
      </c>
      <c r="J168" s="85">
        <v>2.84</v>
      </c>
      <c r="K168" s="85" t="s">
        <v>246</v>
      </c>
      <c r="L168" s="46">
        <v>2.5099999999999997E-2</v>
      </c>
      <c r="M168" s="46">
        <v>0.45</v>
      </c>
      <c r="N168" s="120">
        <v>574969.41955402389</v>
      </c>
      <c r="O168" s="80">
        <v>29.18</v>
      </c>
      <c r="P168" s="104">
        <v>0</v>
      </c>
      <c r="Q168" s="104">
        <v>167.7760765964515</v>
      </c>
      <c r="R168" s="38">
        <v>2.7156878434185807E-3</v>
      </c>
      <c r="S168" s="38">
        <v>3.1595789349654553E-4</v>
      </c>
      <c r="T168" s="38">
        <v>4.0949083139160524E-5</v>
      </c>
    </row>
    <row r="169" spans="1:20" x14ac:dyDescent="0.2">
      <c r="A169" s="30" t="s">
        <v>937</v>
      </c>
      <c r="B169" s="46" t="s">
        <v>938</v>
      </c>
      <c r="C169" s="46" t="s">
        <v>426</v>
      </c>
      <c r="D169" s="46" t="s">
        <v>240</v>
      </c>
      <c r="E169" s="46" t="s">
        <v>939</v>
      </c>
      <c r="F169" s="46" t="s">
        <v>537</v>
      </c>
      <c r="G169" s="46" t="s">
        <v>553</v>
      </c>
      <c r="H169" s="46" t="s">
        <v>240</v>
      </c>
      <c r="I169" s="46" t="s">
        <v>940</v>
      </c>
      <c r="J169" s="85">
        <v>4.82</v>
      </c>
      <c r="K169" s="85" t="s">
        <v>246</v>
      </c>
      <c r="L169" s="46">
        <v>3.7000000000000005E-2</v>
      </c>
      <c r="M169" s="46">
        <v>3.49E-2</v>
      </c>
      <c r="N169" s="120">
        <v>1480939.4395433331</v>
      </c>
      <c r="O169" s="80">
        <v>101.14000000000001</v>
      </c>
      <c r="P169" s="104">
        <v>0</v>
      </c>
      <c r="Q169" s="104">
        <v>1497.8221491156514</v>
      </c>
      <c r="R169" s="38">
        <v>1.5253895346452205E-3</v>
      </c>
      <c r="S169" s="38">
        <v>2.8207164016914388E-3</v>
      </c>
      <c r="T169" s="38">
        <v>3.6557323878385494E-4</v>
      </c>
    </row>
    <row r="170" spans="1:20" x14ac:dyDescent="0.2">
      <c r="A170" s="30" t="s">
        <v>550</v>
      </c>
      <c r="B170" s="46" t="s">
        <v>551</v>
      </c>
      <c r="C170" s="46" t="s">
        <v>426</v>
      </c>
      <c r="D170" s="46" t="s">
        <v>240</v>
      </c>
      <c r="E170" s="46" t="s">
        <v>552</v>
      </c>
      <c r="F170" s="46" t="s">
        <v>537</v>
      </c>
      <c r="G170" s="46" t="s">
        <v>553</v>
      </c>
      <c r="H170" s="46" t="s">
        <v>240</v>
      </c>
      <c r="I170" s="46" t="s">
        <v>554</v>
      </c>
      <c r="J170" s="85">
        <v>0.28999999999999998</v>
      </c>
      <c r="K170" s="85" t="s">
        <v>246</v>
      </c>
      <c r="L170" s="46">
        <v>6.3200000000000006E-2</v>
      </c>
      <c r="M170" s="46">
        <v>0.45</v>
      </c>
      <c r="N170" s="120">
        <v>3699.6532052937819</v>
      </c>
      <c r="O170" s="80">
        <v>9.4</v>
      </c>
      <c r="P170" s="104">
        <v>0</v>
      </c>
      <c r="Q170" s="104">
        <v>0.34776738462474749</v>
      </c>
      <c r="R170" s="38">
        <v>2.2980085270280806E-5</v>
      </c>
      <c r="S170" s="38">
        <v>6.5491965542340097E-7</v>
      </c>
      <c r="T170" s="38">
        <v>8.4879536075576555E-8</v>
      </c>
    </row>
    <row r="171" spans="1:20" x14ac:dyDescent="0.2">
      <c r="A171" s="30" t="s">
        <v>570</v>
      </c>
      <c r="B171" s="46" t="s">
        <v>571</v>
      </c>
      <c r="C171" s="46" t="s">
        <v>426</v>
      </c>
      <c r="D171" s="46" t="s">
        <v>240</v>
      </c>
      <c r="E171" s="46" t="s">
        <v>552</v>
      </c>
      <c r="F171" s="46" t="s">
        <v>537</v>
      </c>
      <c r="G171" s="46" t="s">
        <v>553</v>
      </c>
      <c r="H171" s="46" t="s">
        <v>240</v>
      </c>
      <c r="I171" s="46" t="s">
        <v>572</v>
      </c>
      <c r="J171" s="85">
        <v>0.1</v>
      </c>
      <c r="K171" s="85" t="s">
        <v>246</v>
      </c>
      <c r="L171" s="46">
        <v>6.7799999999999999E-2</v>
      </c>
      <c r="M171" s="46">
        <v>0.45</v>
      </c>
      <c r="N171" s="120">
        <v>1179826.3259167967</v>
      </c>
      <c r="O171" s="80">
        <v>24.08</v>
      </c>
      <c r="P171" s="104">
        <v>0</v>
      </c>
      <c r="Q171" s="104">
        <v>284.1021792248464</v>
      </c>
      <c r="R171" s="38">
        <v>1.8617056400425105E-3</v>
      </c>
      <c r="S171" s="38">
        <v>5.3502458697713426E-4</v>
      </c>
      <c r="T171" s="38">
        <v>6.9340778453636659E-5</v>
      </c>
    </row>
    <row r="172" spans="1:20" x14ac:dyDescent="0.2">
      <c r="A172" s="30" t="s">
        <v>793</v>
      </c>
      <c r="B172" s="46" t="s">
        <v>794</v>
      </c>
      <c r="C172" s="46" t="s">
        <v>426</v>
      </c>
      <c r="D172" s="46" t="s">
        <v>240</v>
      </c>
      <c r="E172" s="46" t="s">
        <v>795</v>
      </c>
      <c r="F172" s="46" t="s">
        <v>599</v>
      </c>
      <c r="G172" s="46" t="s">
        <v>796</v>
      </c>
      <c r="H172" s="46" t="s">
        <v>245</v>
      </c>
      <c r="I172" s="46" t="s">
        <v>559</v>
      </c>
      <c r="J172" s="85">
        <v>4.33</v>
      </c>
      <c r="K172" s="85" t="s">
        <v>246</v>
      </c>
      <c r="L172" s="46">
        <v>6.2E-2</v>
      </c>
      <c r="M172" s="46">
        <v>0.1515</v>
      </c>
      <c r="N172" s="120">
        <v>3655856.05</v>
      </c>
      <c r="O172" s="80">
        <v>86.37</v>
      </c>
      <c r="P172" s="104">
        <v>0</v>
      </c>
      <c r="Q172" s="104">
        <v>3157.5628700000002</v>
      </c>
      <c r="R172" s="38">
        <v>2.6782120882448489E-2</v>
      </c>
      <c r="S172" s="38">
        <v>5.9463597744495549E-3</v>
      </c>
      <c r="T172" s="38">
        <v>7.7066592033712522E-4</v>
      </c>
    </row>
    <row r="173" spans="1:20" s="139" customFormat="1" x14ac:dyDescent="0.2">
      <c r="A173" s="112" t="s">
        <v>140</v>
      </c>
      <c r="B173" s="142" t="s">
        <v>240</v>
      </c>
      <c r="C173" s="142" t="s">
        <v>240</v>
      </c>
      <c r="D173" s="142" t="s">
        <v>240</v>
      </c>
      <c r="E173" s="142" t="s">
        <v>240</v>
      </c>
      <c r="F173" s="142" t="s">
        <v>240</v>
      </c>
      <c r="G173" s="142" t="s">
        <v>240</v>
      </c>
      <c r="H173" s="142" t="s">
        <v>240</v>
      </c>
      <c r="I173" s="142" t="s">
        <v>240</v>
      </c>
      <c r="J173" s="146" t="s">
        <v>240</v>
      </c>
      <c r="K173" s="146" t="s">
        <v>240</v>
      </c>
      <c r="L173" s="142" t="s">
        <v>240</v>
      </c>
      <c r="M173" s="142" t="s">
        <v>240</v>
      </c>
      <c r="N173" s="155" t="s">
        <v>240</v>
      </c>
      <c r="O173" s="147" t="s">
        <v>240</v>
      </c>
      <c r="P173" s="148" t="s">
        <v>240</v>
      </c>
      <c r="Q173" s="148">
        <v>111520.44248816597</v>
      </c>
      <c r="R173" s="145" t="s">
        <v>240</v>
      </c>
      <c r="S173" s="145">
        <v>0.21001661741748473</v>
      </c>
      <c r="T173" s="145">
        <v>2.7218778527930265E-2</v>
      </c>
    </row>
    <row r="174" spans="1:20" x14ac:dyDescent="0.2">
      <c r="A174" s="30" t="s">
        <v>1263</v>
      </c>
      <c r="B174" s="46" t="s">
        <v>1264</v>
      </c>
      <c r="C174" s="46" t="s">
        <v>426</v>
      </c>
      <c r="D174" s="46" t="s">
        <v>240</v>
      </c>
      <c r="E174" s="46" t="s">
        <v>975</v>
      </c>
      <c r="F174" s="46" t="s">
        <v>200</v>
      </c>
      <c r="G174" s="46" t="s">
        <v>594</v>
      </c>
      <c r="H174" s="46" t="s">
        <v>532</v>
      </c>
      <c r="I174" s="46" t="s">
        <v>1262</v>
      </c>
      <c r="J174" s="85">
        <v>2.4</v>
      </c>
      <c r="K174" s="85" t="s">
        <v>246</v>
      </c>
      <c r="L174" s="46">
        <v>1.8700000000000001E-2</v>
      </c>
      <c r="M174" s="46">
        <v>4.5000000000000005E-3</v>
      </c>
      <c r="N174" s="120">
        <v>3885875.4586705584</v>
      </c>
      <c r="O174" s="80">
        <v>103.55000000000001</v>
      </c>
      <c r="P174" s="104">
        <v>0</v>
      </c>
      <c r="Q174" s="104">
        <v>4023.8240374375455</v>
      </c>
      <c r="R174" s="38">
        <v>3.5126565597933699E-3</v>
      </c>
      <c r="S174" s="38">
        <v>7.5777130593386475E-3</v>
      </c>
      <c r="T174" s="38">
        <v>9.8209416019844845E-4</v>
      </c>
    </row>
    <row r="175" spans="1:20" x14ac:dyDescent="0.2">
      <c r="A175" s="30" t="s">
        <v>1265</v>
      </c>
      <c r="B175" s="46" t="s">
        <v>1266</v>
      </c>
      <c r="C175" s="46" t="s">
        <v>426</v>
      </c>
      <c r="D175" s="46" t="s">
        <v>240</v>
      </c>
      <c r="E175" s="46" t="s">
        <v>975</v>
      </c>
      <c r="F175" s="46" t="s">
        <v>200</v>
      </c>
      <c r="G175" s="46" t="s">
        <v>594</v>
      </c>
      <c r="H175" s="46" t="s">
        <v>532</v>
      </c>
      <c r="I175" s="46" t="s">
        <v>1262</v>
      </c>
      <c r="J175" s="85">
        <v>5.17</v>
      </c>
      <c r="K175" s="85" t="s">
        <v>246</v>
      </c>
      <c r="L175" s="46">
        <v>2.6800000000000001E-2</v>
      </c>
      <c r="M175" s="46">
        <v>8.5000000000000006E-3</v>
      </c>
      <c r="N175" s="120">
        <v>5901986.5358973518</v>
      </c>
      <c r="O175" s="80">
        <v>109.80000000000001</v>
      </c>
      <c r="P175" s="104">
        <v>0</v>
      </c>
      <c r="Q175" s="104">
        <v>6480.3812162130798</v>
      </c>
      <c r="R175" s="38">
        <v>2.6955317506419762E-3</v>
      </c>
      <c r="S175" s="38">
        <v>1.2203930617916071E-2</v>
      </c>
      <c r="T175" s="38">
        <v>1.5816657212365409E-3</v>
      </c>
    </row>
    <row r="176" spans="1:20" x14ac:dyDescent="0.2">
      <c r="A176" s="30" t="s">
        <v>1386</v>
      </c>
      <c r="B176" s="46" t="s">
        <v>1387</v>
      </c>
      <c r="C176" s="46" t="s">
        <v>426</v>
      </c>
      <c r="D176" s="46" t="s">
        <v>240</v>
      </c>
      <c r="E176" s="46" t="s">
        <v>1388</v>
      </c>
      <c r="F176" s="46" t="s">
        <v>217</v>
      </c>
      <c r="G176" s="46" t="s">
        <v>594</v>
      </c>
      <c r="H176" s="46" t="s">
        <v>532</v>
      </c>
      <c r="I176" s="46" t="s">
        <v>1389</v>
      </c>
      <c r="J176" s="85">
        <v>3.59</v>
      </c>
      <c r="K176" s="85" t="s">
        <v>246</v>
      </c>
      <c r="L176" s="46">
        <v>3.0000000298023221E-3</v>
      </c>
      <c r="M176" s="46">
        <v>3.5999999999999999E-3</v>
      </c>
      <c r="N176" s="120">
        <v>713727.00585147366</v>
      </c>
      <c r="O176" s="80">
        <v>100.50000000000001</v>
      </c>
      <c r="P176" s="104">
        <v>0</v>
      </c>
      <c r="Q176" s="104">
        <v>717.29564088073107</v>
      </c>
      <c r="R176" s="38">
        <v>1.3850459275678733E-3</v>
      </c>
      <c r="S176" s="38">
        <v>1.3508196418971676E-3</v>
      </c>
      <c r="T176" s="38">
        <v>1.7507024499346124E-4</v>
      </c>
    </row>
    <row r="177" spans="1:20" x14ac:dyDescent="0.2">
      <c r="A177" s="30" t="s">
        <v>1273</v>
      </c>
      <c r="B177" s="46" t="s">
        <v>1274</v>
      </c>
      <c r="C177" s="46" t="s">
        <v>426</v>
      </c>
      <c r="D177" s="46" t="s">
        <v>240</v>
      </c>
      <c r="E177" s="46" t="s">
        <v>863</v>
      </c>
      <c r="F177" s="46" t="s">
        <v>200</v>
      </c>
      <c r="G177" s="46" t="s">
        <v>244</v>
      </c>
      <c r="H177" s="46" t="s">
        <v>245</v>
      </c>
      <c r="I177" s="46" t="s">
        <v>1050</v>
      </c>
      <c r="J177" s="85">
        <v>3.05</v>
      </c>
      <c r="K177" s="85" t="s">
        <v>246</v>
      </c>
      <c r="L177" s="46">
        <v>2.0199999999999999E-2</v>
      </c>
      <c r="M177" s="46">
        <v>5.1000000000000004E-3</v>
      </c>
      <c r="N177" s="120">
        <v>4866908.9845012361</v>
      </c>
      <c r="O177" s="80">
        <v>106.4</v>
      </c>
      <c r="P177" s="104">
        <v>0</v>
      </c>
      <c r="Q177" s="104">
        <v>5178.3911593383109</v>
      </c>
      <c r="R177" s="38">
        <v>2.8803783116543788E-3</v>
      </c>
      <c r="S177" s="38">
        <v>9.7520075304959892E-3</v>
      </c>
      <c r="T177" s="38">
        <v>1.2638891933376111E-3</v>
      </c>
    </row>
    <row r="178" spans="1:20" x14ac:dyDescent="0.2">
      <c r="A178" s="30" t="s">
        <v>1092</v>
      </c>
      <c r="B178" s="46" t="s">
        <v>1093</v>
      </c>
      <c r="C178" s="46" t="s">
        <v>426</v>
      </c>
      <c r="D178" s="46" t="s">
        <v>240</v>
      </c>
      <c r="E178" s="46" t="s">
        <v>713</v>
      </c>
      <c r="F178" s="46" t="s">
        <v>200</v>
      </c>
      <c r="G178" s="46" t="s">
        <v>594</v>
      </c>
      <c r="H178" s="46" t="s">
        <v>532</v>
      </c>
      <c r="I178" s="46" t="s">
        <v>1001</v>
      </c>
      <c r="J178" s="85">
        <v>4.17</v>
      </c>
      <c r="K178" s="85" t="s">
        <v>246</v>
      </c>
      <c r="L178" s="46">
        <v>2.98E-2</v>
      </c>
      <c r="M178" s="46">
        <v>7.3000000000000001E-3</v>
      </c>
      <c r="N178" s="120">
        <v>4452968.0766905705</v>
      </c>
      <c r="O178" s="80">
        <v>111.48</v>
      </c>
      <c r="P178" s="104">
        <v>0</v>
      </c>
      <c r="Q178" s="104">
        <v>4964.1688117578451</v>
      </c>
      <c r="R178" s="38">
        <v>1.7516812116743015E-3</v>
      </c>
      <c r="S178" s="38">
        <v>9.348581469674393E-3</v>
      </c>
      <c r="T178" s="38">
        <v>1.2116039754490188E-3</v>
      </c>
    </row>
    <row r="179" spans="1:20" x14ac:dyDescent="0.2">
      <c r="A179" s="30" t="s">
        <v>1094</v>
      </c>
      <c r="B179" s="46" t="s">
        <v>1095</v>
      </c>
      <c r="C179" s="46" t="s">
        <v>426</v>
      </c>
      <c r="D179" s="46" t="s">
        <v>240</v>
      </c>
      <c r="E179" s="46" t="s">
        <v>713</v>
      </c>
      <c r="F179" s="46" t="s">
        <v>200</v>
      </c>
      <c r="G179" s="46" t="s">
        <v>594</v>
      </c>
      <c r="H179" s="46" t="s">
        <v>532</v>
      </c>
      <c r="I179" s="46" t="s">
        <v>1001</v>
      </c>
      <c r="J179" s="85">
        <v>1.41</v>
      </c>
      <c r="K179" s="85" t="s">
        <v>246</v>
      </c>
      <c r="L179" s="46">
        <v>2.4700000000000003E-2</v>
      </c>
      <c r="M179" s="46">
        <v>4.0999999999999995E-3</v>
      </c>
      <c r="N179" s="120">
        <v>2192786.1733869389</v>
      </c>
      <c r="O179" s="80">
        <v>104.34</v>
      </c>
      <c r="P179" s="104">
        <v>0</v>
      </c>
      <c r="Q179" s="104">
        <v>2287.953093136653</v>
      </c>
      <c r="R179" s="38">
        <v>6.582512085286633E-4</v>
      </c>
      <c r="S179" s="38">
        <v>4.3087003486506122E-3</v>
      </c>
      <c r="T179" s="38">
        <v>5.5842038584977759E-4</v>
      </c>
    </row>
    <row r="180" spans="1:20" x14ac:dyDescent="0.2">
      <c r="A180" s="30" t="s">
        <v>1226</v>
      </c>
      <c r="B180" s="46" t="s">
        <v>1227</v>
      </c>
      <c r="C180" s="46" t="s">
        <v>426</v>
      </c>
      <c r="D180" s="46" t="s">
        <v>240</v>
      </c>
      <c r="E180" s="46" t="s">
        <v>1228</v>
      </c>
      <c r="F180" s="46" t="s">
        <v>543</v>
      </c>
      <c r="G180" s="46" t="s">
        <v>594</v>
      </c>
      <c r="H180" s="46" t="s">
        <v>532</v>
      </c>
      <c r="I180" s="46" t="s">
        <v>1229</v>
      </c>
      <c r="J180" s="85">
        <v>3.65</v>
      </c>
      <c r="K180" s="85" t="s">
        <v>246</v>
      </c>
      <c r="L180" s="46">
        <v>1.44E-2</v>
      </c>
      <c r="M180" s="46">
        <v>6.0000000000000001E-3</v>
      </c>
      <c r="N180" s="120">
        <v>2174889.986856651</v>
      </c>
      <c r="O180" s="80">
        <v>103.45</v>
      </c>
      <c r="P180" s="104">
        <v>0</v>
      </c>
      <c r="Q180" s="104">
        <v>2249.9236912288889</v>
      </c>
      <c r="R180" s="38">
        <v>2.8998533158088682E-3</v>
      </c>
      <c r="S180" s="38">
        <v>4.2370829288046847E-3</v>
      </c>
      <c r="T180" s="38">
        <v>5.4913855513800535E-4</v>
      </c>
    </row>
    <row r="181" spans="1:20" x14ac:dyDescent="0.2">
      <c r="A181" s="30" t="s">
        <v>1233</v>
      </c>
      <c r="B181" s="46" t="s">
        <v>1234</v>
      </c>
      <c r="C181" s="46" t="s">
        <v>426</v>
      </c>
      <c r="D181" s="46" t="s">
        <v>240</v>
      </c>
      <c r="E181" s="46" t="s">
        <v>808</v>
      </c>
      <c r="F181" s="46" t="s">
        <v>543</v>
      </c>
      <c r="G181" s="46" t="s">
        <v>726</v>
      </c>
      <c r="H181" s="46" t="s">
        <v>532</v>
      </c>
      <c r="I181" s="46" t="s">
        <v>1235</v>
      </c>
      <c r="J181" s="85">
        <v>2.46</v>
      </c>
      <c r="K181" s="85" t="s">
        <v>246</v>
      </c>
      <c r="L181" s="46">
        <v>1.6299999999999999E-2</v>
      </c>
      <c r="M181" s="46">
        <v>4.8999999999999998E-3</v>
      </c>
      <c r="N181" s="120">
        <v>1745015.1826366538</v>
      </c>
      <c r="O181" s="80">
        <v>102.84</v>
      </c>
      <c r="P181" s="104">
        <v>0</v>
      </c>
      <c r="Q181" s="104">
        <v>1794.5736137380327</v>
      </c>
      <c r="R181" s="38">
        <v>2.0942552888626839E-3</v>
      </c>
      <c r="S181" s="38">
        <v>3.3795622726651869E-3</v>
      </c>
      <c r="T181" s="38">
        <v>4.3800132652438417E-4</v>
      </c>
    </row>
    <row r="182" spans="1:20" x14ac:dyDescent="0.2">
      <c r="A182" s="30" t="s">
        <v>1318</v>
      </c>
      <c r="B182" s="46" t="s">
        <v>1319</v>
      </c>
      <c r="C182" s="46" t="s">
        <v>426</v>
      </c>
      <c r="D182" s="46" t="s">
        <v>240</v>
      </c>
      <c r="E182" s="46" t="s">
        <v>1320</v>
      </c>
      <c r="F182" s="46" t="s">
        <v>208</v>
      </c>
      <c r="G182" s="46" t="s">
        <v>726</v>
      </c>
      <c r="H182" s="46" t="s">
        <v>532</v>
      </c>
      <c r="I182" s="46" t="s">
        <v>1321</v>
      </c>
      <c r="J182" s="85">
        <v>9.58</v>
      </c>
      <c r="K182" s="85" t="s">
        <v>246</v>
      </c>
      <c r="L182" s="46">
        <v>1.9E-2</v>
      </c>
      <c r="M182" s="46">
        <v>1.6399999999999998E-2</v>
      </c>
      <c r="N182" s="120">
        <v>1846448.8292059908</v>
      </c>
      <c r="O182" s="80">
        <v>102.57000000000001</v>
      </c>
      <c r="P182" s="104">
        <v>0</v>
      </c>
      <c r="Q182" s="104">
        <v>1893.9025640139826</v>
      </c>
      <c r="R182" s="38">
        <v>2.6377840417228442E-3</v>
      </c>
      <c r="S182" s="38">
        <v>3.5666197276317791E-3</v>
      </c>
      <c r="T182" s="38">
        <v>4.6224452928301537E-4</v>
      </c>
    </row>
    <row r="183" spans="1:20" x14ac:dyDescent="0.2">
      <c r="A183" s="30" t="s">
        <v>1137</v>
      </c>
      <c r="B183" s="46" t="s">
        <v>1138</v>
      </c>
      <c r="C183" s="46" t="s">
        <v>426</v>
      </c>
      <c r="D183" s="46" t="s">
        <v>240</v>
      </c>
      <c r="E183" s="46" t="s">
        <v>1139</v>
      </c>
      <c r="F183" s="46" t="s">
        <v>212</v>
      </c>
      <c r="G183" s="46" t="s">
        <v>526</v>
      </c>
      <c r="H183" s="46" t="s">
        <v>245</v>
      </c>
      <c r="I183" s="46" t="s">
        <v>1140</v>
      </c>
      <c r="J183" s="85">
        <v>1.71</v>
      </c>
      <c r="K183" s="85" t="s">
        <v>246</v>
      </c>
      <c r="L183" s="46">
        <v>2.4500000000000001E-2</v>
      </c>
      <c r="M183" s="46">
        <v>5.8999999999999999E-3</v>
      </c>
      <c r="N183" s="120">
        <v>535673.10860491067</v>
      </c>
      <c r="O183" s="80">
        <v>103.85</v>
      </c>
      <c r="P183" s="104">
        <v>0</v>
      </c>
      <c r="Q183" s="104">
        <v>556.29652319001013</v>
      </c>
      <c r="R183" s="38">
        <v>3.4148408554864632E-4</v>
      </c>
      <c r="S183" s="38">
        <v>1.0476241976341773E-3</v>
      </c>
      <c r="T183" s="38">
        <v>1.3577521325001268E-4</v>
      </c>
    </row>
    <row r="184" spans="1:20" x14ac:dyDescent="0.2">
      <c r="A184" s="30" t="s">
        <v>1298</v>
      </c>
      <c r="B184" s="46" t="s">
        <v>1299</v>
      </c>
      <c r="C184" s="46" t="s">
        <v>426</v>
      </c>
      <c r="D184" s="46" t="s">
        <v>240</v>
      </c>
      <c r="E184" s="46" t="s">
        <v>1139</v>
      </c>
      <c r="F184" s="46" t="s">
        <v>212</v>
      </c>
      <c r="G184" s="46" t="s">
        <v>526</v>
      </c>
      <c r="H184" s="46" t="s">
        <v>245</v>
      </c>
      <c r="I184" s="46" t="s">
        <v>1300</v>
      </c>
      <c r="J184" s="85">
        <v>10.57</v>
      </c>
      <c r="K184" s="85" t="s">
        <v>246</v>
      </c>
      <c r="L184" s="46">
        <v>2.4E-2</v>
      </c>
      <c r="M184" s="46">
        <v>2.3199999999999998E-2</v>
      </c>
      <c r="N184" s="120">
        <v>995135.09306425147</v>
      </c>
      <c r="O184" s="80">
        <v>100.97</v>
      </c>
      <c r="P184" s="104">
        <v>0</v>
      </c>
      <c r="Q184" s="104">
        <v>1004.7879034669747</v>
      </c>
      <c r="R184" s="38">
        <v>1.298504760186661E-3</v>
      </c>
      <c r="S184" s="38">
        <v>1.8922284739906132E-3</v>
      </c>
      <c r="T184" s="38">
        <v>2.4523844061068102E-4</v>
      </c>
    </row>
    <row r="185" spans="1:20" x14ac:dyDescent="0.2">
      <c r="A185" s="30" t="s">
        <v>1119</v>
      </c>
      <c r="B185" s="46" t="s">
        <v>1120</v>
      </c>
      <c r="C185" s="46" t="s">
        <v>426</v>
      </c>
      <c r="D185" s="46" t="s">
        <v>240</v>
      </c>
      <c r="E185" s="46" t="s">
        <v>607</v>
      </c>
      <c r="F185" s="46" t="s">
        <v>543</v>
      </c>
      <c r="G185" s="46" t="s">
        <v>526</v>
      </c>
      <c r="H185" s="46" t="s">
        <v>245</v>
      </c>
      <c r="I185" s="46" t="s">
        <v>1121</v>
      </c>
      <c r="J185" s="85">
        <v>3.13</v>
      </c>
      <c r="K185" s="85" t="s">
        <v>246</v>
      </c>
      <c r="L185" s="46">
        <v>3.39E-2</v>
      </c>
      <c r="M185" s="46">
        <v>9.1000000000000004E-3</v>
      </c>
      <c r="N185" s="120">
        <v>1184119.7226117507</v>
      </c>
      <c r="O185" s="80">
        <v>107.80000000000001</v>
      </c>
      <c r="P185" s="104">
        <v>158.55358689000002</v>
      </c>
      <c r="Q185" s="104">
        <v>1307.3865416358979</v>
      </c>
      <c r="R185" s="38">
        <v>1.2123783090670255E-3</v>
      </c>
      <c r="S185" s="38">
        <v>2.462085811403154E-3</v>
      </c>
      <c r="T185" s="38">
        <v>3.1909364716662015E-4</v>
      </c>
    </row>
    <row r="186" spans="1:20" x14ac:dyDescent="0.2">
      <c r="A186" s="30" t="s">
        <v>1304</v>
      </c>
      <c r="B186" s="46" t="s">
        <v>1305</v>
      </c>
      <c r="C186" s="46" t="s">
        <v>426</v>
      </c>
      <c r="D186" s="46" t="s">
        <v>240</v>
      </c>
      <c r="E186" s="46" t="s">
        <v>607</v>
      </c>
      <c r="F186" s="46" t="s">
        <v>543</v>
      </c>
      <c r="G186" s="46" t="s">
        <v>526</v>
      </c>
      <c r="H186" s="46" t="s">
        <v>245</v>
      </c>
      <c r="I186" s="46" t="s">
        <v>690</v>
      </c>
      <c r="J186" s="85">
        <v>8.61</v>
      </c>
      <c r="K186" s="85" t="s">
        <v>246</v>
      </c>
      <c r="L186" s="46">
        <v>2.4399999999999998E-2</v>
      </c>
      <c r="M186" s="46">
        <v>2.2599999999999999E-2</v>
      </c>
      <c r="N186" s="120">
        <v>2014424.4693453992</v>
      </c>
      <c r="O186" s="80">
        <v>101.50000000000001</v>
      </c>
      <c r="P186" s="104">
        <v>44.573371590000001</v>
      </c>
      <c r="Q186" s="104">
        <v>2089.2142079757309</v>
      </c>
      <c r="R186" s="38">
        <v>2.5194320207432876E-3</v>
      </c>
      <c r="S186" s="38">
        <v>3.9344329275430622E-3</v>
      </c>
      <c r="T186" s="38">
        <v>5.0991421443051575E-4</v>
      </c>
    </row>
    <row r="187" spans="1:20" x14ac:dyDescent="0.2">
      <c r="A187" s="30" t="s">
        <v>1230</v>
      </c>
      <c r="B187" s="46" t="s">
        <v>1231</v>
      </c>
      <c r="C187" s="46" t="s">
        <v>426</v>
      </c>
      <c r="D187" s="46" t="s">
        <v>240</v>
      </c>
      <c r="E187" s="46" t="s">
        <v>547</v>
      </c>
      <c r="F187" s="46" t="s">
        <v>543</v>
      </c>
      <c r="G187" s="46" t="s">
        <v>526</v>
      </c>
      <c r="H187" s="46" t="s">
        <v>245</v>
      </c>
      <c r="I187" s="46" t="s">
        <v>1232</v>
      </c>
      <c r="J187" s="85">
        <v>7.74</v>
      </c>
      <c r="K187" s="85" t="s">
        <v>246</v>
      </c>
      <c r="L187" s="46">
        <v>2.5499999999999998E-2</v>
      </c>
      <c r="M187" s="46">
        <v>1.8500000000000003E-2</v>
      </c>
      <c r="N187" s="120">
        <v>3544141.2030824055</v>
      </c>
      <c r="O187" s="80">
        <v>105.51000000000002</v>
      </c>
      <c r="P187" s="104">
        <v>0</v>
      </c>
      <c r="Q187" s="104">
        <v>3739.4233833074786</v>
      </c>
      <c r="R187" s="38">
        <v>2.3404412619748229E-3</v>
      </c>
      <c r="S187" s="38">
        <v>7.0421263808868031E-3</v>
      </c>
      <c r="T187" s="38">
        <v>9.1268053301716981E-4</v>
      </c>
    </row>
    <row r="188" spans="1:20" x14ac:dyDescent="0.2">
      <c r="A188" s="30" t="s">
        <v>1187</v>
      </c>
      <c r="B188" s="46" t="s">
        <v>1188</v>
      </c>
      <c r="C188" s="46" t="s">
        <v>426</v>
      </c>
      <c r="D188" s="46" t="s">
        <v>240</v>
      </c>
      <c r="E188" s="46" t="s">
        <v>705</v>
      </c>
      <c r="F188" s="46" t="s">
        <v>558</v>
      </c>
      <c r="G188" s="46" t="s">
        <v>548</v>
      </c>
      <c r="H188" s="46" t="s">
        <v>532</v>
      </c>
      <c r="I188" s="46" t="s">
        <v>1189</v>
      </c>
      <c r="J188" s="85">
        <v>1.78</v>
      </c>
      <c r="K188" s="85" t="s">
        <v>246</v>
      </c>
      <c r="L188" s="46">
        <v>4.8000000000000001E-2</v>
      </c>
      <c r="M188" s="46">
        <v>5.1999999999999998E-3</v>
      </c>
      <c r="N188" s="120">
        <v>533802.45726942318</v>
      </c>
      <c r="O188" s="80">
        <v>108.88</v>
      </c>
      <c r="P188" s="104">
        <v>0</v>
      </c>
      <c r="Q188" s="104">
        <v>581.20411544279932</v>
      </c>
      <c r="R188" s="38">
        <v>2.7795142345492046E-4</v>
      </c>
      <c r="S188" s="38">
        <v>1.094530470208372E-3</v>
      </c>
      <c r="T188" s="38">
        <v>1.4185440574662246E-4</v>
      </c>
    </row>
    <row r="189" spans="1:20" x14ac:dyDescent="0.2">
      <c r="A189" s="30" t="s">
        <v>1347</v>
      </c>
      <c r="B189" s="46" t="s">
        <v>1348</v>
      </c>
      <c r="C189" s="46" t="s">
        <v>426</v>
      </c>
      <c r="D189" s="46" t="s">
        <v>240</v>
      </c>
      <c r="E189" s="46" t="s">
        <v>1349</v>
      </c>
      <c r="F189" s="46" t="s">
        <v>215</v>
      </c>
      <c r="G189" s="46" t="s">
        <v>526</v>
      </c>
      <c r="H189" s="46" t="s">
        <v>245</v>
      </c>
      <c r="I189" s="46" t="s">
        <v>1350</v>
      </c>
      <c r="J189" s="85">
        <v>5.53</v>
      </c>
      <c r="K189" s="85" t="s">
        <v>246</v>
      </c>
      <c r="L189" s="46">
        <v>2.2400000000000003E-2</v>
      </c>
      <c r="M189" s="46">
        <v>1.6399999999999998E-2</v>
      </c>
      <c r="N189" s="120">
        <v>1289667.720007272</v>
      </c>
      <c r="O189" s="80">
        <v>103.70000000000002</v>
      </c>
      <c r="P189" s="104">
        <v>0</v>
      </c>
      <c r="Q189" s="104">
        <v>1337.3854256475411</v>
      </c>
      <c r="R189" s="38">
        <v>3.3598046122132281E-3</v>
      </c>
      <c r="S189" s="38">
        <v>2.5185800648858132E-3</v>
      </c>
      <c r="T189" s="38">
        <v>3.2641547051828621E-4</v>
      </c>
    </row>
    <row r="190" spans="1:20" x14ac:dyDescent="0.2">
      <c r="A190" s="30" t="s">
        <v>1396</v>
      </c>
      <c r="B190" s="46" t="s">
        <v>1397</v>
      </c>
      <c r="C190" s="46" t="s">
        <v>426</v>
      </c>
      <c r="D190" s="46" t="s">
        <v>240</v>
      </c>
      <c r="E190" s="46" t="s">
        <v>863</v>
      </c>
      <c r="F190" s="46" t="s">
        <v>200</v>
      </c>
      <c r="G190" s="46" t="s">
        <v>526</v>
      </c>
      <c r="H190" s="46" t="s">
        <v>245</v>
      </c>
      <c r="I190" s="46" t="s">
        <v>1130</v>
      </c>
      <c r="J190" s="85">
        <v>0.05</v>
      </c>
      <c r="K190" s="85" t="s">
        <v>246</v>
      </c>
      <c r="L190" s="46">
        <v>3.2500000000000001E-2</v>
      </c>
      <c r="M190" s="46">
        <v>5.1799999999999999E-2</v>
      </c>
      <c r="N190" s="120">
        <v>0.85501887493438</v>
      </c>
      <c r="O190" s="80">
        <v>4996000</v>
      </c>
      <c r="P190" s="104">
        <v>0</v>
      </c>
      <c r="Q190" s="104">
        <v>42.716742991721624</v>
      </c>
      <c r="R190" s="38">
        <v>4.6179793407203888E-5</v>
      </c>
      <c r="S190" s="38">
        <v>8.0444676061659337E-5</v>
      </c>
      <c r="T190" s="38">
        <v>1.0425869383091519E-5</v>
      </c>
    </row>
    <row r="191" spans="1:20" x14ac:dyDescent="0.2">
      <c r="A191" s="30" t="s">
        <v>1373</v>
      </c>
      <c r="B191" s="46" t="s">
        <v>1374</v>
      </c>
      <c r="C191" s="46" t="s">
        <v>426</v>
      </c>
      <c r="D191" s="46" t="s">
        <v>240</v>
      </c>
      <c r="E191" s="46" t="s">
        <v>863</v>
      </c>
      <c r="F191" s="46" t="s">
        <v>200</v>
      </c>
      <c r="G191" s="46" t="s">
        <v>526</v>
      </c>
      <c r="H191" s="46" t="s">
        <v>245</v>
      </c>
      <c r="I191" s="46" t="s">
        <v>1019</v>
      </c>
      <c r="J191" s="85">
        <v>0.09</v>
      </c>
      <c r="K191" s="85" t="s">
        <v>246</v>
      </c>
      <c r="L191" s="46">
        <v>1.5600000000000001E-2</v>
      </c>
      <c r="M191" s="46">
        <v>2E-3</v>
      </c>
      <c r="N191" s="120">
        <v>60933.860642961015</v>
      </c>
      <c r="O191" s="80">
        <v>100.34</v>
      </c>
      <c r="P191" s="104">
        <v>0</v>
      </c>
      <c r="Q191" s="104">
        <v>61.141035563942552</v>
      </c>
      <c r="R191" s="38">
        <v>7.5213507401888138E-5</v>
      </c>
      <c r="S191" s="38">
        <v>1.1514152193131712E-4</v>
      </c>
      <c r="T191" s="38">
        <v>1.4922683849284903E-5</v>
      </c>
    </row>
    <row r="192" spans="1:20" x14ac:dyDescent="0.2">
      <c r="A192" s="30" t="s">
        <v>1141</v>
      </c>
      <c r="B192" s="46" t="s">
        <v>1142</v>
      </c>
      <c r="C192" s="46" t="s">
        <v>426</v>
      </c>
      <c r="D192" s="46" t="s">
        <v>240</v>
      </c>
      <c r="E192" s="46" t="s">
        <v>1143</v>
      </c>
      <c r="F192" s="46" t="s">
        <v>201</v>
      </c>
      <c r="G192" s="46" t="s">
        <v>548</v>
      </c>
      <c r="H192" s="46" t="s">
        <v>532</v>
      </c>
      <c r="I192" s="46" t="s">
        <v>1144</v>
      </c>
      <c r="J192" s="85">
        <v>3.15</v>
      </c>
      <c r="K192" s="85" t="s">
        <v>246</v>
      </c>
      <c r="L192" s="46">
        <v>2.9399999999999999E-2</v>
      </c>
      <c r="M192" s="46">
        <v>7.6E-3</v>
      </c>
      <c r="N192" s="120">
        <v>244971.60513445042</v>
      </c>
      <c r="O192" s="80">
        <v>107.69</v>
      </c>
      <c r="P192" s="104">
        <v>0</v>
      </c>
      <c r="Q192" s="104">
        <v>263.80992135893359</v>
      </c>
      <c r="R192" s="38">
        <v>7.6574729642821195E-4</v>
      </c>
      <c r="S192" s="38">
        <v>4.9680996675434787E-4</v>
      </c>
      <c r="T192" s="38">
        <v>6.4388049964036713E-5</v>
      </c>
    </row>
    <row r="193" spans="1:20" x14ac:dyDescent="0.2">
      <c r="A193" s="30" t="s">
        <v>1151</v>
      </c>
      <c r="B193" s="46" t="s">
        <v>1152</v>
      </c>
      <c r="C193" s="46" t="s">
        <v>426</v>
      </c>
      <c r="D193" s="46" t="s">
        <v>240</v>
      </c>
      <c r="E193" s="46" t="s">
        <v>623</v>
      </c>
      <c r="F193" s="46" t="s">
        <v>203</v>
      </c>
      <c r="G193" s="46" t="s">
        <v>526</v>
      </c>
      <c r="H193" s="46" t="s">
        <v>245</v>
      </c>
      <c r="I193" s="46" t="s">
        <v>1153</v>
      </c>
      <c r="J193" s="85">
        <v>4.43</v>
      </c>
      <c r="K193" s="85" t="s">
        <v>246</v>
      </c>
      <c r="L193" s="46">
        <v>5.0900000000000001E-2</v>
      </c>
      <c r="M193" s="46">
        <v>1.03E-2</v>
      </c>
      <c r="N193" s="120">
        <v>1783118.8955173669</v>
      </c>
      <c r="O193" s="80">
        <v>119.82</v>
      </c>
      <c r="P193" s="104">
        <v>0</v>
      </c>
      <c r="Q193" s="104">
        <v>2136.5330605636354</v>
      </c>
      <c r="R193" s="38">
        <v>1.9190075053000916E-3</v>
      </c>
      <c r="S193" s="38">
        <v>4.0235443508737471E-3</v>
      </c>
      <c r="T193" s="38">
        <v>5.2146332004783448E-4</v>
      </c>
    </row>
    <row r="194" spans="1:20" x14ac:dyDescent="0.2">
      <c r="A194" s="30" t="s">
        <v>1275</v>
      </c>
      <c r="B194" s="46" t="s">
        <v>1276</v>
      </c>
      <c r="C194" s="46" t="s">
        <v>426</v>
      </c>
      <c r="D194" s="46" t="s">
        <v>240</v>
      </c>
      <c r="E194" s="46" t="s">
        <v>623</v>
      </c>
      <c r="F194" s="46" t="s">
        <v>203</v>
      </c>
      <c r="G194" s="46" t="s">
        <v>526</v>
      </c>
      <c r="H194" s="46" t="s">
        <v>245</v>
      </c>
      <c r="I194" s="46" t="s">
        <v>1277</v>
      </c>
      <c r="J194" s="85">
        <v>6.11</v>
      </c>
      <c r="K194" s="85" t="s">
        <v>246</v>
      </c>
      <c r="L194" s="46">
        <v>3.5200000000000002E-2</v>
      </c>
      <c r="M194" s="46">
        <v>1.43E-2</v>
      </c>
      <c r="N194" s="120">
        <v>5130.1132496062801</v>
      </c>
      <c r="O194" s="80">
        <v>114.72</v>
      </c>
      <c r="P194" s="104">
        <v>0</v>
      </c>
      <c r="Q194" s="104">
        <v>5.8852659199483242</v>
      </c>
      <c r="R194" s="38">
        <v>6.0005535471568535E-6</v>
      </c>
      <c r="S194" s="38">
        <v>1.108320244731012E-5</v>
      </c>
      <c r="T194" s="38">
        <v>1.436416015566364E-6</v>
      </c>
    </row>
    <row r="195" spans="1:20" x14ac:dyDescent="0.2">
      <c r="A195" s="30" t="s">
        <v>1131</v>
      </c>
      <c r="B195" s="46" t="s">
        <v>1132</v>
      </c>
      <c r="C195" s="46" t="s">
        <v>426</v>
      </c>
      <c r="D195" s="46" t="s">
        <v>240</v>
      </c>
      <c r="E195" s="46" t="s">
        <v>1133</v>
      </c>
      <c r="F195" s="46" t="s">
        <v>543</v>
      </c>
      <c r="G195" s="46" t="s">
        <v>568</v>
      </c>
      <c r="H195" s="46" t="s">
        <v>245</v>
      </c>
      <c r="I195" s="46" t="s">
        <v>1130</v>
      </c>
      <c r="J195" s="85">
        <v>3.27</v>
      </c>
      <c r="K195" s="85" t="s">
        <v>246</v>
      </c>
      <c r="L195" s="46">
        <v>3.85E-2</v>
      </c>
      <c r="M195" s="46">
        <v>1.1399999999999999E-2</v>
      </c>
      <c r="N195" s="120">
        <v>78468.844235777768</v>
      </c>
      <c r="O195" s="80">
        <v>112.41000000000001</v>
      </c>
      <c r="P195" s="104">
        <v>0</v>
      </c>
      <c r="Q195" s="104">
        <v>88.20682777123703</v>
      </c>
      <c r="R195" s="38">
        <v>6.6029040933768027E-5</v>
      </c>
      <c r="S195" s="38">
        <v>1.661121422075386E-4</v>
      </c>
      <c r="T195" s="38">
        <v>2.1528627901663499E-5</v>
      </c>
    </row>
    <row r="196" spans="1:20" x14ac:dyDescent="0.2">
      <c r="A196" s="30" t="s">
        <v>1383</v>
      </c>
      <c r="B196" s="46" t="s">
        <v>1384</v>
      </c>
      <c r="C196" s="46" t="s">
        <v>426</v>
      </c>
      <c r="D196" s="46" t="s">
        <v>240</v>
      </c>
      <c r="E196" s="46" t="s">
        <v>1133</v>
      </c>
      <c r="F196" s="46" t="s">
        <v>543</v>
      </c>
      <c r="G196" s="46" t="s">
        <v>568</v>
      </c>
      <c r="H196" s="46" t="s">
        <v>245</v>
      </c>
      <c r="I196" s="46" t="s">
        <v>1385</v>
      </c>
      <c r="J196" s="85">
        <v>4.42</v>
      </c>
      <c r="K196" s="85" t="s">
        <v>246</v>
      </c>
      <c r="L196" s="46">
        <v>2.3400000095367433E-2</v>
      </c>
      <c r="M196" s="46">
        <v>1.6799999999999999E-2</v>
      </c>
      <c r="N196" s="120">
        <v>31891.071135043087</v>
      </c>
      <c r="O196" s="80">
        <v>103.18</v>
      </c>
      <c r="P196" s="104">
        <v>0</v>
      </c>
      <c r="Q196" s="104">
        <v>32.905207098810287</v>
      </c>
      <c r="R196" s="38">
        <v>2.4248945605520914E-5</v>
      </c>
      <c r="S196" s="38">
        <v>6.1967475524025726E-5</v>
      </c>
      <c r="T196" s="38">
        <v>8.0311692139603654E-6</v>
      </c>
    </row>
    <row r="197" spans="1:20" x14ac:dyDescent="0.2">
      <c r="A197" s="30" t="s">
        <v>1309</v>
      </c>
      <c r="B197" s="46" t="s">
        <v>1310</v>
      </c>
      <c r="C197" s="46" t="s">
        <v>426</v>
      </c>
      <c r="D197" s="46" t="s">
        <v>240</v>
      </c>
      <c r="E197" s="46" t="s">
        <v>589</v>
      </c>
      <c r="F197" s="46" t="s">
        <v>206</v>
      </c>
      <c r="G197" s="46" t="s">
        <v>531</v>
      </c>
      <c r="H197" s="46" t="s">
        <v>532</v>
      </c>
      <c r="I197" s="46" t="s">
        <v>931</v>
      </c>
      <c r="J197" s="85">
        <v>6.68</v>
      </c>
      <c r="K197" s="85" t="s">
        <v>246</v>
      </c>
      <c r="L197" s="46">
        <v>3.6000000000000004E-2</v>
      </c>
      <c r="M197" s="46">
        <v>1.9299999999999998E-2</v>
      </c>
      <c r="N197" s="120">
        <v>1334926.4768651174</v>
      </c>
      <c r="O197" s="80">
        <v>109.07</v>
      </c>
      <c r="P197" s="104">
        <v>0</v>
      </c>
      <c r="Q197" s="104">
        <v>1456.0043082013558</v>
      </c>
      <c r="R197" s="38">
        <v>1.5991624920817539E-3</v>
      </c>
      <c r="S197" s="38">
        <v>2.7419645486627458E-3</v>
      </c>
      <c r="T197" s="38">
        <v>3.5536676430288056E-4</v>
      </c>
    </row>
    <row r="198" spans="1:20" x14ac:dyDescent="0.2">
      <c r="A198" s="30" t="s">
        <v>1134</v>
      </c>
      <c r="B198" s="46" t="s">
        <v>1135</v>
      </c>
      <c r="C198" s="46" t="s">
        <v>426</v>
      </c>
      <c r="D198" s="46" t="s">
        <v>240</v>
      </c>
      <c r="E198" s="46" t="s">
        <v>589</v>
      </c>
      <c r="F198" s="46" t="s">
        <v>206</v>
      </c>
      <c r="G198" s="46" t="s">
        <v>531</v>
      </c>
      <c r="H198" s="46" t="s">
        <v>532</v>
      </c>
      <c r="I198" s="46" t="s">
        <v>1136</v>
      </c>
      <c r="J198" s="85">
        <v>3.52</v>
      </c>
      <c r="K198" s="85" t="s">
        <v>246</v>
      </c>
      <c r="L198" s="46">
        <v>3.6499999999999998E-2</v>
      </c>
      <c r="M198" s="46">
        <v>1.2E-2</v>
      </c>
      <c r="N198" s="120">
        <v>3751487.164177232</v>
      </c>
      <c r="O198" s="80">
        <v>109.2</v>
      </c>
      <c r="P198" s="104">
        <v>0</v>
      </c>
      <c r="Q198" s="104">
        <v>4096.6239831960356</v>
      </c>
      <c r="R198" s="38">
        <v>1.7489711567618873E-3</v>
      </c>
      <c r="S198" s="38">
        <v>7.7148107789607413E-3</v>
      </c>
      <c r="T198" s="38">
        <v>9.9986243259977048E-4</v>
      </c>
    </row>
    <row r="199" spans="1:20" x14ac:dyDescent="0.2">
      <c r="A199" s="30" t="s">
        <v>1398</v>
      </c>
      <c r="B199" s="46" t="s">
        <v>1399</v>
      </c>
      <c r="C199" s="46" t="s">
        <v>426</v>
      </c>
      <c r="D199" s="46" t="s">
        <v>240</v>
      </c>
      <c r="E199" s="46" t="s">
        <v>985</v>
      </c>
      <c r="F199" s="46" t="s">
        <v>200</v>
      </c>
      <c r="G199" s="46" t="s">
        <v>531</v>
      </c>
      <c r="H199" s="46" t="s">
        <v>532</v>
      </c>
      <c r="I199" s="46" t="s">
        <v>1172</v>
      </c>
      <c r="J199" s="85">
        <v>0.99</v>
      </c>
      <c r="K199" s="85" t="s">
        <v>246</v>
      </c>
      <c r="L199" s="46">
        <v>3.6000000000000004E-2</v>
      </c>
      <c r="M199" s="46">
        <v>2.0799999999999999E-2</v>
      </c>
      <c r="N199" s="120">
        <v>11.414501980373974</v>
      </c>
      <c r="O199" s="80">
        <v>5252000</v>
      </c>
      <c r="P199" s="104">
        <v>0</v>
      </c>
      <c r="Q199" s="104">
        <v>599.48964400924103</v>
      </c>
      <c r="R199" s="38">
        <v>7.2791926410139488E-4</v>
      </c>
      <c r="S199" s="38">
        <v>1.1289659940597269E-3</v>
      </c>
      <c r="T199" s="38">
        <v>1.4631735210167242E-4</v>
      </c>
    </row>
    <row r="200" spans="1:20" x14ac:dyDescent="0.2">
      <c r="A200" s="30" t="s">
        <v>1208</v>
      </c>
      <c r="B200" s="46" t="s">
        <v>1209</v>
      </c>
      <c r="C200" s="46" t="s">
        <v>426</v>
      </c>
      <c r="D200" s="46" t="s">
        <v>240</v>
      </c>
      <c r="E200" s="46" t="s">
        <v>913</v>
      </c>
      <c r="F200" s="46" t="s">
        <v>201</v>
      </c>
      <c r="G200" s="46" t="s">
        <v>568</v>
      </c>
      <c r="H200" s="46" t="s">
        <v>245</v>
      </c>
      <c r="I200" s="46" t="s">
        <v>1210</v>
      </c>
      <c r="J200" s="85">
        <v>3.89</v>
      </c>
      <c r="K200" s="85" t="s">
        <v>246</v>
      </c>
      <c r="L200" s="46">
        <v>2.2200000000000001E-2</v>
      </c>
      <c r="M200" s="46">
        <v>1.09E-2</v>
      </c>
      <c r="N200" s="120">
        <v>515330.56365888752</v>
      </c>
      <c r="O200" s="80">
        <v>105.41</v>
      </c>
      <c r="P200" s="104">
        <v>0</v>
      </c>
      <c r="Q200" s="104">
        <v>543.20994715283337</v>
      </c>
      <c r="R200" s="38">
        <v>1.8932681964461996E-3</v>
      </c>
      <c r="S200" s="38">
        <v>1.0229794027285595E-3</v>
      </c>
      <c r="T200" s="38">
        <v>1.3258117449893228E-4</v>
      </c>
    </row>
    <row r="201" spans="1:20" x14ac:dyDescent="0.2">
      <c r="A201" s="30" t="s">
        <v>1214</v>
      </c>
      <c r="B201" s="46" t="s">
        <v>1215</v>
      </c>
      <c r="C201" s="46" t="s">
        <v>426</v>
      </c>
      <c r="D201" s="46" t="s">
        <v>240</v>
      </c>
      <c r="E201" s="46" t="s">
        <v>525</v>
      </c>
      <c r="F201" s="46" t="s">
        <v>201</v>
      </c>
      <c r="G201" s="46" t="s">
        <v>568</v>
      </c>
      <c r="H201" s="46" t="s">
        <v>245</v>
      </c>
      <c r="I201" s="46" t="s">
        <v>1213</v>
      </c>
      <c r="J201" s="85">
        <v>9.5</v>
      </c>
      <c r="K201" s="85" t="s">
        <v>246</v>
      </c>
      <c r="L201" s="46">
        <v>3.0499999999999999E-2</v>
      </c>
      <c r="M201" s="46">
        <v>2.2499999999999999E-2</v>
      </c>
      <c r="N201" s="120">
        <v>1947479.6550078746</v>
      </c>
      <c r="O201" s="80">
        <v>107.88</v>
      </c>
      <c r="P201" s="104">
        <v>0</v>
      </c>
      <c r="Q201" s="104">
        <v>2100.9410517711935</v>
      </c>
      <c r="R201" s="38">
        <v>2.8527666339387922E-3</v>
      </c>
      <c r="S201" s="38">
        <v>3.9565170585952464E-3</v>
      </c>
      <c r="T201" s="38">
        <v>5.127763835268606E-4</v>
      </c>
    </row>
    <row r="202" spans="1:20" x14ac:dyDescent="0.2">
      <c r="A202" s="30" t="s">
        <v>1278</v>
      </c>
      <c r="B202" s="46" t="s">
        <v>1279</v>
      </c>
      <c r="C202" s="46" t="s">
        <v>426</v>
      </c>
      <c r="D202" s="46" t="s">
        <v>240</v>
      </c>
      <c r="E202" s="46" t="s">
        <v>525</v>
      </c>
      <c r="F202" s="46" t="s">
        <v>201</v>
      </c>
      <c r="G202" s="46" t="s">
        <v>568</v>
      </c>
      <c r="H202" s="46" t="s">
        <v>245</v>
      </c>
      <c r="I202" s="46" t="s">
        <v>1280</v>
      </c>
      <c r="J202" s="85">
        <v>5.14</v>
      </c>
      <c r="K202" s="85" t="s">
        <v>246</v>
      </c>
      <c r="L202" s="46">
        <v>2.9100000000000001E-2</v>
      </c>
      <c r="M202" s="46">
        <v>1.2500000000000001E-2</v>
      </c>
      <c r="N202" s="120">
        <v>1443275.9649798332</v>
      </c>
      <c r="O202" s="80">
        <v>108.82000000000001</v>
      </c>
      <c r="P202" s="104">
        <v>0</v>
      </c>
      <c r="Q202" s="104">
        <v>1570.5729049970023</v>
      </c>
      <c r="R202" s="38">
        <v>2.4054599416330554E-3</v>
      </c>
      <c r="S202" s="38">
        <v>2.9577214863546189E-3</v>
      </c>
      <c r="T202" s="38">
        <v>3.8332950541886346E-4</v>
      </c>
    </row>
    <row r="203" spans="1:20" x14ac:dyDescent="0.2">
      <c r="A203" s="30" t="s">
        <v>1110</v>
      </c>
      <c r="B203" s="46" t="s">
        <v>1111</v>
      </c>
      <c r="C203" s="46" t="s">
        <v>426</v>
      </c>
      <c r="D203" s="46" t="s">
        <v>240</v>
      </c>
      <c r="E203" s="46" t="s">
        <v>525</v>
      </c>
      <c r="F203" s="46" t="s">
        <v>201</v>
      </c>
      <c r="G203" s="46" t="s">
        <v>568</v>
      </c>
      <c r="H203" s="46" t="s">
        <v>245</v>
      </c>
      <c r="I203" s="46" t="s">
        <v>1112</v>
      </c>
      <c r="J203" s="85">
        <v>6.2</v>
      </c>
      <c r="K203" s="85" t="s">
        <v>246</v>
      </c>
      <c r="L203" s="46">
        <v>4.36E-2</v>
      </c>
      <c r="M203" s="46">
        <v>1.43E-2</v>
      </c>
      <c r="N203" s="120">
        <v>1060236.4867074178</v>
      </c>
      <c r="O203" s="80">
        <v>119.52000000000001</v>
      </c>
      <c r="P203" s="104">
        <v>0</v>
      </c>
      <c r="Q203" s="104">
        <v>1267.1946488614044</v>
      </c>
      <c r="R203" s="38">
        <v>3.5341216223580591E-3</v>
      </c>
      <c r="S203" s="38">
        <v>2.3863959631585051E-3</v>
      </c>
      <c r="T203" s="38">
        <v>3.0928401761674324E-4</v>
      </c>
    </row>
    <row r="204" spans="1:20" x14ac:dyDescent="0.2">
      <c r="A204" s="30" t="s">
        <v>1122</v>
      </c>
      <c r="B204" s="46" t="s">
        <v>1123</v>
      </c>
      <c r="C204" s="46" t="s">
        <v>426</v>
      </c>
      <c r="D204" s="46" t="s">
        <v>240</v>
      </c>
      <c r="E204" s="46" t="s">
        <v>525</v>
      </c>
      <c r="F204" s="46" t="s">
        <v>201</v>
      </c>
      <c r="G204" s="46" t="s">
        <v>568</v>
      </c>
      <c r="H204" s="46" t="s">
        <v>245</v>
      </c>
      <c r="I204" s="46" t="s">
        <v>1124</v>
      </c>
      <c r="J204" s="85">
        <v>7.04</v>
      </c>
      <c r="K204" s="85" t="s">
        <v>246</v>
      </c>
      <c r="L204" s="46">
        <v>3.95E-2</v>
      </c>
      <c r="M204" s="46">
        <v>1.5700000000000002E-2</v>
      </c>
      <c r="N204" s="120">
        <v>971250.20491937525</v>
      </c>
      <c r="O204" s="80">
        <v>117.85</v>
      </c>
      <c r="P204" s="104">
        <v>0</v>
      </c>
      <c r="Q204" s="104">
        <v>1144.6183663799186</v>
      </c>
      <c r="R204" s="38">
        <v>4.0467076962646684E-3</v>
      </c>
      <c r="S204" s="38">
        <v>2.1555588569920413E-3</v>
      </c>
      <c r="T204" s="38">
        <v>2.793668417949685E-4</v>
      </c>
    </row>
    <row r="205" spans="1:20" x14ac:dyDescent="0.2">
      <c r="A205" s="30" t="s">
        <v>1125</v>
      </c>
      <c r="B205" s="46" t="s">
        <v>1126</v>
      </c>
      <c r="C205" s="46" t="s">
        <v>426</v>
      </c>
      <c r="D205" s="46" t="s">
        <v>240</v>
      </c>
      <c r="E205" s="46" t="s">
        <v>525</v>
      </c>
      <c r="F205" s="46" t="s">
        <v>201</v>
      </c>
      <c r="G205" s="46" t="s">
        <v>568</v>
      </c>
      <c r="H205" s="46" t="s">
        <v>245</v>
      </c>
      <c r="I205" s="46" t="s">
        <v>1124</v>
      </c>
      <c r="J205" s="85">
        <v>7.79</v>
      </c>
      <c r="K205" s="85" t="s">
        <v>246</v>
      </c>
      <c r="L205" s="46">
        <v>3.95E-2</v>
      </c>
      <c r="M205" s="46">
        <v>1.8000000000000002E-2</v>
      </c>
      <c r="N205" s="120">
        <v>567022.29015249223</v>
      </c>
      <c r="O205" s="80">
        <v>117.85</v>
      </c>
      <c r="P205" s="104">
        <v>0</v>
      </c>
      <c r="Q205" s="104">
        <v>668.23576893402435</v>
      </c>
      <c r="R205" s="38">
        <v>2.3624947041366996E-3</v>
      </c>
      <c r="S205" s="38">
        <v>1.258429510300661E-3</v>
      </c>
      <c r="T205" s="38">
        <v>1.6309620902899913E-4</v>
      </c>
    </row>
    <row r="206" spans="1:20" x14ac:dyDescent="0.2">
      <c r="A206" s="30" t="s">
        <v>1211</v>
      </c>
      <c r="B206" s="46" t="s">
        <v>1212</v>
      </c>
      <c r="C206" s="46" t="s">
        <v>426</v>
      </c>
      <c r="D206" s="46" t="s">
        <v>240</v>
      </c>
      <c r="E206" s="46" t="s">
        <v>525</v>
      </c>
      <c r="F206" s="46" t="s">
        <v>201</v>
      </c>
      <c r="G206" s="46" t="s">
        <v>568</v>
      </c>
      <c r="H206" s="46" t="s">
        <v>245</v>
      </c>
      <c r="I206" s="46" t="s">
        <v>1213</v>
      </c>
      <c r="J206" s="85">
        <v>8.76</v>
      </c>
      <c r="K206" s="85" t="s">
        <v>246</v>
      </c>
      <c r="L206" s="46">
        <v>3.0499999999999999E-2</v>
      </c>
      <c r="M206" s="46">
        <v>2.0400000000000001E-2</v>
      </c>
      <c r="N206" s="120">
        <v>1580066.0528088505</v>
      </c>
      <c r="O206" s="80">
        <v>109.19000000000001</v>
      </c>
      <c r="P206" s="104">
        <v>0</v>
      </c>
      <c r="Q206" s="104">
        <v>1725.2741229486937</v>
      </c>
      <c r="R206" s="38">
        <v>2.1678252652337902E-3</v>
      </c>
      <c r="S206" s="38">
        <v>3.2490566512776509E-3</v>
      </c>
      <c r="T206" s="38">
        <v>4.210874096692433E-4</v>
      </c>
    </row>
    <row r="207" spans="1:20" x14ac:dyDescent="0.2">
      <c r="A207" s="30" t="s">
        <v>1390</v>
      </c>
      <c r="B207" s="46" t="s">
        <v>1391</v>
      </c>
      <c r="C207" s="46" t="s">
        <v>426</v>
      </c>
      <c r="D207" s="46" t="s">
        <v>240</v>
      </c>
      <c r="E207" s="46" t="s">
        <v>525</v>
      </c>
      <c r="F207" s="46" t="s">
        <v>201</v>
      </c>
      <c r="G207" s="46" t="s">
        <v>568</v>
      </c>
      <c r="H207" s="46" t="s">
        <v>245</v>
      </c>
      <c r="I207" s="46" t="s">
        <v>1392</v>
      </c>
      <c r="J207" s="85">
        <v>6.61</v>
      </c>
      <c r="K207" s="85" t="s">
        <v>246</v>
      </c>
      <c r="L207" s="46">
        <v>1.7899999999999999E-2</v>
      </c>
      <c r="M207" s="46">
        <v>1.6200000000000003E-2</v>
      </c>
      <c r="N207" s="120">
        <v>1519026.5332084196</v>
      </c>
      <c r="O207" s="80">
        <v>101.19</v>
      </c>
      <c r="P207" s="104">
        <v>0</v>
      </c>
      <c r="Q207" s="104">
        <v>1537.1029489535997</v>
      </c>
      <c r="R207" s="38">
        <v>4.3400758091669128E-3</v>
      </c>
      <c r="S207" s="38">
        <v>2.8946904689329186E-3</v>
      </c>
      <c r="T207" s="38">
        <v>3.7516049801036426E-4</v>
      </c>
    </row>
    <row r="208" spans="1:20" x14ac:dyDescent="0.2">
      <c r="A208" s="30" t="s">
        <v>1096</v>
      </c>
      <c r="B208" s="46" t="s">
        <v>1097</v>
      </c>
      <c r="C208" s="46" t="s">
        <v>426</v>
      </c>
      <c r="D208" s="46" t="s">
        <v>240</v>
      </c>
      <c r="E208" s="46" t="s">
        <v>1098</v>
      </c>
      <c r="F208" s="46" t="s">
        <v>201</v>
      </c>
      <c r="G208" s="46" t="s">
        <v>531</v>
      </c>
      <c r="H208" s="46" t="s">
        <v>532</v>
      </c>
      <c r="I208" s="46" t="s">
        <v>1099</v>
      </c>
      <c r="J208" s="85">
        <v>2.14</v>
      </c>
      <c r="K208" s="85" t="s">
        <v>246</v>
      </c>
      <c r="L208" s="46">
        <v>3.5799999999999998E-2</v>
      </c>
      <c r="M208" s="46">
        <v>1.26E-2</v>
      </c>
      <c r="N208" s="120">
        <v>1060619.5565388601</v>
      </c>
      <c r="O208" s="80">
        <v>107.80000000000001</v>
      </c>
      <c r="P208" s="104">
        <v>0</v>
      </c>
      <c r="Q208" s="104">
        <v>1143.3478818633894</v>
      </c>
      <c r="R208" s="38">
        <v>8.9008467358753067E-4</v>
      </c>
      <c r="S208" s="38">
        <v>2.1531662655111471E-3</v>
      </c>
      <c r="T208" s="38">
        <v>2.7905675481981827E-4</v>
      </c>
    </row>
    <row r="209" spans="1:20" x14ac:dyDescent="0.2">
      <c r="A209" s="30" t="s">
        <v>1245</v>
      </c>
      <c r="B209" s="46" t="s">
        <v>1246</v>
      </c>
      <c r="C209" s="46" t="s">
        <v>426</v>
      </c>
      <c r="D209" s="46" t="s">
        <v>240</v>
      </c>
      <c r="E209" s="46" t="s">
        <v>1098</v>
      </c>
      <c r="F209" s="46" t="s">
        <v>201</v>
      </c>
      <c r="G209" s="46" t="s">
        <v>531</v>
      </c>
      <c r="H209" s="46" t="s">
        <v>532</v>
      </c>
      <c r="I209" s="46" t="s">
        <v>710</v>
      </c>
      <c r="J209" s="85">
        <v>4.76</v>
      </c>
      <c r="K209" s="85" t="s">
        <v>246</v>
      </c>
      <c r="L209" s="46">
        <v>2.63E-2</v>
      </c>
      <c r="M209" s="46">
        <v>1.54E-2</v>
      </c>
      <c r="N209" s="120">
        <v>20254.948262286121</v>
      </c>
      <c r="O209" s="80">
        <v>105.21000000000001</v>
      </c>
      <c r="P209" s="104">
        <v>0</v>
      </c>
      <c r="Q209" s="104">
        <v>21.310230940635947</v>
      </c>
      <c r="R209" s="38">
        <v>1.4686560337873077E-5</v>
      </c>
      <c r="S209" s="38">
        <v>4.0131679167366151E-5</v>
      </c>
      <c r="T209" s="38">
        <v>5.2011850330827726E-6</v>
      </c>
    </row>
    <row r="210" spans="1:20" x14ac:dyDescent="0.2">
      <c r="A210" s="30" t="s">
        <v>1148</v>
      </c>
      <c r="B210" s="46" t="s">
        <v>1149</v>
      </c>
      <c r="C210" s="46" t="s">
        <v>426</v>
      </c>
      <c r="D210" s="46" t="s">
        <v>240</v>
      </c>
      <c r="E210" s="46" t="s">
        <v>603</v>
      </c>
      <c r="F210" s="46" t="s">
        <v>543</v>
      </c>
      <c r="G210" s="46" t="s">
        <v>568</v>
      </c>
      <c r="H210" s="46" t="s">
        <v>245</v>
      </c>
      <c r="I210" s="46" t="s">
        <v>1150</v>
      </c>
      <c r="J210" s="85">
        <v>3.44</v>
      </c>
      <c r="K210" s="85" t="s">
        <v>246</v>
      </c>
      <c r="L210" s="46">
        <v>3.5000000000000003E-2</v>
      </c>
      <c r="M210" s="46">
        <v>1.46E-2</v>
      </c>
      <c r="N210" s="120">
        <v>2019321.8079813991</v>
      </c>
      <c r="O210" s="80">
        <v>107.19000000000001</v>
      </c>
      <c r="P210" s="104">
        <v>0</v>
      </c>
      <c r="Q210" s="104">
        <v>2164.5110459030125</v>
      </c>
      <c r="R210" s="38">
        <v>2.07514741545128E-3</v>
      </c>
      <c r="S210" s="38">
        <v>4.0762328240543976E-3</v>
      </c>
      <c r="T210" s="38">
        <v>5.2829190294814894E-4</v>
      </c>
    </row>
    <row r="211" spans="1:20" x14ac:dyDescent="0.2">
      <c r="A211" s="30" t="s">
        <v>1100</v>
      </c>
      <c r="B211" s="46" t="s">
        <v>1101</v>
      </c>
      <c r="C211" s="46" t="s">
        <v>426</v>
      </c>
      <c r="D211" s="46" t="s">
        <v>240</v>
      </c>
      <c r="E211" s="46" t="s">
        <v>530</v>
      </c>
      <c r="F211" s="46" t="s">
        <v>201</v>
      </c>
      <c r="G211" s="46" t="s">
        <v>531</v>
      </c>
      <c r="H211" s="46" t="s">
        <v>532</v>
      </c>
      <c r="I211" s="46" t="s">
        <v>1102</v>
      </c>
      <c r="J211" s="85">
        <v>3.31</v>
      </c>
      <c r="K211" s="85" t="s">
        <v>246</v>
      </c>
      <c r="L211" s="46">
        <v>4.0999999999999995E-2</v>
      </c>
      <c r="M211" s="46">
        <v>9.0000000000000011E-3</v>
      </c>
      <c r="N211" s="120">
        <v>866412.70683345245</v>
      </c>
      <c r="O211" s="80">
        <v>111.00000000000001</v>
      </c>
      <c r="P211" s="104">
        <v>17.76146056</v>
      </c>
      <c r="Q211" s="104">
        <v>979.47956515003216</v>
      </c>
      <c r="R211" s="38">
        <v>2.8880423561115083E-3</v>
      </c>
      <c r="S211" s="38">
        <v>1.8445675116845711E-3</v>
      </c>
      <c r="T211" s="38">
        <v>2.3906143807922239E-4</v>
      </c>
    </row>
    <row r="212" spans="1:20" x14ac:dyDescent="0.2">
      <c r="A212" s="30" t="s">
        <v>1378</v>
      </c>
      <c r="B212" s="46" t="s">
        <v>1379</v>
      </c>
      <c r="C212" s="46" t="s">
        <v>426</v>
      </c>
      <c r="D212" s="46" t="s">
        <v>240</v>
      </c>
      <c r="E212" s="46" t="s">
        <v>740</v>
      </c>
      <c r="F212" s="46" t="s">
        <v>558</v>
      </c>
      <c r="G212" s="46" t="s">
        <v>568</v>
      </c>
      <c r="H212" s="46" t="s">
        <v>245</v>
      </c>
      <c r="I212" s="46" t="s">
        <v>1380</v>
      </c>
      <c r="J212" s="85">
        <v>3.32</v>
      </c>
      <c r="K212" s="85" t="s">
        <v>246</v>
      </c>
      <c r="L212" s="46">
        <v>1.7499999761581422E-2</v>
      </c>
      <c r="M212" s="46">
        <v>1.18E-2</v>
      </c>
      <c r="N212" s="120">
        <v>1065312.2791116163</v>
      </c>
      <c r="O212" s="80">
        <v>102.08</v>
      </c>
      <c r="P212" s="104">
        <v>0</v>
      </c>
      <c r="Q212" s="104">
        <v>1087.4707744918294</v>
      </c>
      <c r="R212" s="38">
        <v>1.5337106229182599E-3</v>
      </c>
      <c r="S212" s="38">
        <v>2.0479378354635001E-3</v>
      </c>
      <c r="T212" s="38">
        <v>2.6541883717535352E-4</v>
      </c>
    </row>
    <row r="213" spans="1:20" x14ac:dyDescent="0.2">
      <c r="A213" s="30" t="s">
        <v>1184</v>
      </c>
      <c r="B213" s="46" t="s">
        <v>1185</v>
      </c>
      <c r="C213" s="46" t="s">
        <v>426</v>
      </c>
      <c r="D213" s="46" t="s">
        <v>240</v>
      </c>
      <c r="E213" s="46" t="s">
        <v>740</v>
      </c>
      <c r="F213" s="46" t="s">
        <v>558</v>
      </c>
      <c r="G213" s="46" t="s">
        <v>568</v>
      </c>
      <c r="H213" s="46" t="s">
        <v>245</v>
      </c>
      <c r="I213" s="46" t="s">
        <v>1186</v>
      </c>
      <c r="J213" s="85">
        <v>1.87</v>
      </c>
      <c r="K213" s="85" t="s">
        <v>246</v>
      </c>
      <c r="L213" s="46">
        <v>2.9600000000000001E-2</v>
      </c>
      <c r="M213" s="46">
        <v>9.4999999999999998E-3</v>
      </c>
      <c r="N213" s="120">
        <v>507787.33063855395</v>
      </c>
      <c r="O213" s="80">
        <v>104.07</v>
      </c>
      <c r="P213" s="104">
        <v>0</v>
      </c>
      <c r="Q213" s="104">
        <v>528.45427487584038</v>
      </c>
      <c r="R213" s="38">
        <v>1.2433760795666781E-3</v>
      </c>
      <c r="S213" s="38">
        <v>9.9519134602618544E-4</v>
      </c>
      <c r="T213" s="38">
        <v>1.2897975966612429E-4</v>
      </c>
    </row>
    <row r="214" spans="1:20" x14ac:dyDescent="0.2">
      <c r="A214" s="30" t="s">
        <v>1301</v>
      </c>
      <c r="B214" s="46" t="s">
        <v>1302</v>
      </c>
      <c r="C214" s="46" t="s">
        <v>426</v>
      </c>
      <c r="D214" s="46" t="s">
        <v>240</v>
      </c>
      <c r="E214" s="46" t="s">
        <v>740</v>
      </c>
      <c r="F214" s="46" t="s">
        <v>558</v>
      </c>
      <c r="G214" s="46" t="s">
        <v>568</v>
      </c>
      <c r="H214" s="46" t="s">
        <v>245</v>
      </c>
      <c r="I214" s="46" t="s">
        <v>1303</v>
      </c>
      <c r="J214" s="85">
        <v>7.23</v>
      </c>
      <c r="K214" s="85" t="s">
        <v>246</v>
      </c>
      <c r="L214" s="46">
        <v>2.4300000000000002E-2</v>
      </c>
      <c r="M214" s="46">
        <v>1.8600000000000002E-2</v>
      </c>
      <c r="N214" s="120">
        <v>405691.87808454566</v>
      </c>
      <c r="O214" s="80">
        <v>104.4</v>
      </c>
      <c r="P214" s="104">
        <v>0</v>
      </c>
      <c r="Q214" s="104">
        <v>423.54232067751479</v>
      </c>
      <c r="R214" s="38">
        <v>4.6921679369956067E-4</v>
      </c>
      <c r="S214" s="38">
        <v>7.9761991198413974E-4</v>
      </c>
      <c r="T214" s="38">
        <v>1.0337391393466023E-4</v>
      </c>
    </row>
    <row r="215" spans="1:20" x14ac:dyDescent="0.2">
      <c r="A215" s="30" t="s">
        <v>1089</v>
      </c>
      <c r="B215" s="46" t="s">
        <v>1090</v>
      </c>
      <c r="C215" s="46" t="s">
        <v>426</v>
      </c>
      <c r="D215" s="46" t="s">
        <v>240</v>
      </c>
      <c r="E215" s="46" t="s">
        <v>681</v>
      </c>
      <c r="F215" s="46" t="s">
        <v>201</v>
      </c>
      <c r="G215" s="46" t="s">
        <v>568</v>
      </c>
      <c r="H215" s="46" t="s">
        <v>245</v>
      </c>
      <c r="I215" s="46" t="s">
        <v>1091</v>
      </c>
      <c r="J215" s="85">
        <v>2.9</v>
      </c>
      <c r="K215" s="85" t="s">
        <v>246</v>
      </c>
      <c r="L215" s="46">
        <v>3.85E-2</v>
      </c>
      <c r="M215" s="46">
        <v>9.8999999999999991E-3</v>
      </c>
      <c r="N215" s="120">
        <v>1036746.9592903111</v>
      </c>
      <c r="O215" s="80">
        <v>110.28999999999999</v>
      </c>
      <c r="P215" s="104">
        <v>0</v>
      </c>
      <c r="Q215" s="104">
        <v>1143.4282213606707</v>
      </c>
      <c r="R215" s="38">
        <v>2.5994643327382052E-3</v>
      </c>
      <c r="S215" s="38">
        <v>2.1533175618034463E-3</v>
      </c>
      <c r="T215" s="38">
        <v>2.7907636326948682E-4</v>
      </c>
    </row>
    <row r="216" spans="1:20" x14ac:dyDescent="0.2">
      <c r="A216" s="30" t="s">
        <v>1116</v>
      </c>
      <c r="B216" s="46" t="s">
        <v>1117</v>
      </c>
      <c r="C216" s="46" t="s">
        <v>426</v>
      </c>
      <c r="D216" s="46" t="s">
        <v>240</v>
      </c>
      <c r="E216" s="46" t="s">
        <v>681</v>
      </c>
      <c r="F216" s="46" t="s">
        <v>201</v>
      </c>
      <c r="G216" s="46" t="s">
        <v>568</v>
      </c>
      <c r="H216" s="46" t="s">
        <v>245</v>
      </c>
      <c r="I216" s="46" t="s">
        <v>1118</v>
      </c>
      <c r="J216" s="85">
        <v>2.0099999999999998</v>
      </c>
      <c r="K216" s="85" t="s">
        <v>246</v>
      </c>
      <c r="L216" s="46">
        <v>3.0499999999999999E-2</v>
      </c>
      <c r="M216" s="46">
        <v>9.5999999999999992E-3</v>
      </c>
      <c r="N216" s="120">
        <v>1555635.3419896881</v>
      </c>
      <c r="O216" s="80">
        <v>105.58000000000001</v>
      </c>
      <c r="P216" s="104">
        <v>0</v>
      </c>
      <c r="Q216" s="104">
        <v>1642.4397938803334</v>
      </c>
      <c r="R216" s="38">
        <v>3.7880202713449227E-3</v>
      </c>
      <c r="S216" s="38">
        <v>3.0930620622243487E-3</v>
      </c>
      <c r="T216" s="38">
        <v>4.008700467614459E-4</v>
      </c>
    </row>
    <row r="217" spans="1:20" x14ac:dyDescent="0.2">
      <c r="A217" s="30" t="s">
        <v>1163</v>
      </c>
      <c r="B217" s="46" t="s">
        <v>1164</v>
      </c>
      <c r="C217" s="46" t="s">
        <v>426</v>
      </c>
      <c r="D217" s="46" t="s">
        <v>240</v>
      </c>
      <c r="E217" s="46" t="s">
        <v>681</v>
      </c>
      <c r="F217" s="46" t="s">
        <v>201</v>
      </c>
      <c r="G217" s="46" t="s">
        <v>568</v>
      </c>
      <c r="H217" s="46" t="s">
        <v>245</v>
      </c>
      <c r="I217" s="46" t="s">
        <v>1165</v>
      </c>
      <c r="J217" s="85">
        <v>4.2300000000000004</v>
      </c>
      <c r="K217" s="85" t="s">
        <v>246</v>
      </c>
      <c r="L217" s="46">
        <v>3.61E-2</v>
      </c>
      <c r="M217" s="46">
        <v>1.1699999999999999E-2</v>
      </c>
      <c r="N217" s="120">
        <v>595067.67876732734</v>
      </c>
      <c r="O217" s="80">
        <v>112.37000000000002</v>
      </c>
      <c r="P217" s="104">
        <v>0</v>
      </c>
      <c r="Q217" s="104">
        <v>668.6775505603066</v>
      </c>
      <c r="R217" s="38">
        <v>7.7533248047860243E-4</v>
      </c>
      <c r="S217" s="38">
        <v>1.2592614786888679E-3</v>
      </c>
      <c r="T217" s="38">
        <v>1.6320403460765714E-4</v>
      </c>
    </row>
    <row r="218" spans="1:20" x14ac:dyDescent="0.2">
      <c r="A218" s="30" t="s">
        <v>1254</v>
      </c>
      <c r="B218" s="46" t="s">
        <v>1255</v>
      </c>
      <c r="C218" s="46" t="s">
        <v>426</v>
      </c>
      <c r="D218" s="46" t="s">
        <v>240</v>
      </c>
      <c r="E218" s="46" t="s">
        <v>681</v>
      </c>
      <c r="F218" s="46" t="s">
        <v>201</v>
      </c>
      <c r="G218" s="46" t="s">
        <v>568</v>
      </c>
      <c r="H218" s="46" t="s">
        <v>245</v>
      </c>
      <c r="I218" s="46" t="s">
        <v>1256</v>
      </c>
      <c r="J218" s="85">
        <v>5.19</v>
      </c>
      <c r="K218" s="85" t="s">
        <v>246</v>
      </c>
      <c r="L218" s="46">
        <v>3.3000000000000002E-2</v>
      </c>
      <c r="M218" s="46">
        <v>1.2E-2</v>
      </c>
      <c r="N218" s="120">
        <v>1125825.0059791058</v>
      </c>
      <c r="O218" s="80">
        <v>112.59000000000002</v>
      </c>
      <c r="P218" s="104">
        <v>0</v>
      </c>
      <c r="Q218" s="104">
        <v>1267.5663740886596</v>
      </c>
      <c r="R218" s="38">
        <v>3.6511861907250185E-3</v>
      </c>
      <c r="S218" s="38">
        <v>2.3870960005067713E-3</v>
      </c>
      <c r="T218" s="38">
        <v>3.0937474454006026E-4</v>
      </c>
    </row>
    <row r="219" spans="1:20" x14ac:dyDescent="0.2">
      <c r="A219" s="30" t="s">
        <v>1381</v>
      </c>
      <c r="B219" s="46" t="s">
        <v>1382</v>
      </c>
      <c r="C219" s="46" t="s">
        <v>426</v>
      </c>
      <c r="D219" s="46" t="s">
        <v>240</v>
      </c>
      <c r="E219" s="46" t="s">
        <v>681</v>
      </c>
      <c r="F219" s="46" t="s">
        <v>201</v>
      </c>
      <c r="G219" s="46" t="s">
        <v>568</v>
      </c>
      <c r="H219" s="46" t="s">
        <v>245</v>
      </c>
      <c r="I219" s="46" t="s">
        <v>1256</v>
      </c>
      <c r="J219" s="85">
        <v>3.97</v>
      </c>
      <c r="K219" s="85" t="s">
        <v>246</v>
      </c>
      <c r="L219" s="46">
        <v>1.4400000333786012E-2</v>
      </c>
      <c r="M219" s="46">
        <v>1.3000000000000001E-2</v>
      </c>
      <c r="N219" s="120">
        <v>41480.57807781337</v>
      </c>
      <c r="O219" s="80">
        <v>100.81</v>
      </c>
      <c r="P219" s="104">
        <v>0</v>
      </c>
      <c r="Q219" s="104">
        <v>41.816570570001957</v>
      </c>
      <c r="R219" s="38">
        <v>1.4140350939602101E-4</v>
      </c>
      <c r="S219" s="38">
        <v>7.8749460701281541E-5</v>
      </c>
      <c r="T219" s="38">
        <v>1.0206164428223374E-5</v>
      </c>
    </row>
    <row r="220" spans="1:20" x14ac:dyDescent="0.2">
      <c r="A220" s="30" t="s">
        <v>1281</v>
      </c>
      <c r="B220" s="46" t="s">
        <v>1282</v>
      </c>
      <c r="C220" s="46" t="s">
        <v>426</v>
      </c>
      <c r="D220" s="46" t="s">
        <v>240</v>
      </c>
      <c r="E220" s="46" t="s">
        <v>681</v>
      </c>
      <c r="F220" s="46" t="s">
        <v>201</v>
      </c>
      <c r="G220" s="46" t="s">
        <v>568</v>
      </c>
      <c r="H220" s="46" t="s">
        <v>245</v>
      </c>
      <c r="I220" s="46" t="s">
        <v>1283</v>
      </c>
      <c r="J220" s="85">
        <v>7.54</v>
      </c>
      <c r="K220" s="85" t="s">
        <v>246</v>
      </c>
      <c r="L220" s="46">
        <v>2.6200000000000001E-2</v>
      </c>
      <c r="M220" s="46">
        <v>1.7600000000000001E-2</v>
      </c>
      <c r="N220" s="120">
        <v>1252144.190658127</v>
      </c>
      <c r="O220" s="80">
        <v>107.12000000000002</v>
      </c>
      <c r="P220" s="104">
        <v>0</v>
      </c>
      <c r="Q220" s="104">
        <v>1341.2968569816844</v>
      </c>
      <c r="R220" s="38">
        <v>1.5651802383226587E-3</v>
      </c>
      <c r="S220" s="38">
        <v>2.5259461186758589E-3</v>
      </c>
      <c r="T220" s="38">
        <v>3.2737013300738593E-4</v>
      </c>
    </row>
    <row r="221" spans="1:20" x14ac:dyDescent="0.2">
      <c r="A221" s="30" t="s">
        <v>1194</v>
      </c>
      <c r="B221" s="46" t="s">
        <v>1195</v>
      </c>
      <c r="C221" s="46" t="s">
        <v>426</v>
      </c>
      <c r="D221" s="46" t="s">
        <v>240</v>
      </c>
      <c r="E221" s="46" t="s">
        <v>748</v>
      </c>
      <c r="F221" s="46" t="s">
        <v>204</v>
      </c>
      <c r="G221" s="46" t="s">
        <v>568</v>
      </c>
      <c r="H221" s="46" t="s">
        <v>245</v>
      </c>
      <c r="I221" s="46" t="s">
        <v>472</v>
      </c>
      <c r="J221" s="85">
        <v>2.74</v>
      </c>
      <c r="K221" s="85" t="s">
        <v>246</v>
      </c>
      <c r="L221" s="46">
        <v>2.7000000000000003E-2</v>
      </c>
      <c r="M221" s="46">
        <v>1.77E-2</v>
      </c>
      <c r="N221" s="120">
        <v>425770.27691942209</v>
      </c>
      <c r="O221" s="80">
        <v>102.66999999999999</v>
      </c>
      <c r="P221" s="104">
        <v>0</v>
      </c>
      <c r="Q221" s="104">
        <v>437.13834325220785</v>
      </c>
      <c r="R221" s="38">
        <v>2.7302669417863766E-3</v>
      </c>
      <c r="S221" s="38">
        <v>8.2322410263978394E-4</v>
      </c>
      <c r="T221" s="38">
        <v>1.0669229322965433E-4</v>
      </c>
    </row>
    <row r="222" spans="1:20" x14ac:dyDescent="0.2">
      <c r="A222" s="30" t="s">
        <v>1085</v>
      </c>
      <c r="B222" s="46" t="s">
        <v>1086</v>
      </c>
      <c r="C222" s="46" t="s">
        <v>426</v>
      </c>
      <c r="D222" s="46" t="s">
        <v>240</v>
      </c>
      <c r="E222" s="46" t="s">
        <v>1087</v>
      </c>
      <c r="F222" s="46" t="s">
        <v>213</v>
      </c>
      <c r="G222" s="46" t="s">
        <v>631</v>
      </c>
      <c r="H222" s="46" t="s">
        <v>245</v>
      </c>
      <c r="I222" s="46" t="s">
        <v>1088</v>
      </c>
      <c r="J222" s="85">
        <v>2.41</v>
      </c>
      <c r="K222" s="85" t="s">
        <v>246</v>
      </c>
      <c r="L222" s="46">
        <v>4.7500000000000001E-2</v>
      </c>
      <c r="M222" s="46">
        <v>1.09E-2</v>
      </c>
      <c r="N222" s="120">
        <v>1052684.2725688219</v>
      </c>
      <c r="O222" s="80">
        <v>109.00000000000001</v>
      </c>
      <c r="P222" s="104">
        <v>0</v>
      </c>
      <c r="Q222" s="104">
        <v>1147.425856980313</v>
      </c>
      <c r="R222" s="38">
        <v>3.1449672630779889E-3</v>
      </c>
      <c r="S222" s="38">
        <v>2.1608459565243877E-3</v>
      </c>
      <c r="T222" s="38">
        <v>2.8005206562628081E-4</v>
      </c>
    </row>
    <row r="223" spans="1:20" x14ac:dyDescent="0.2">
      <c r="A223" s="30" t="s">
        <v>1079</v>
      </c>
      <c r="B223" s="46" t="s">
        <v>1080</v>
      </c>
      <c r="C223" s="46" t="s">
        <v>426</v>
      </c>
      <c r="D223" s="46" t="s">
        <v>240</v>
      </c>
      <c r="E223" s="46" t="s">
        <v>643</v>
      </c>
      <c r="F223" s="46" t="s">
        <v>537</v>
      </c>
      <c r="G223" s="46" t="s">
        <v>580</v>
      </c>
      <c r="H223" s="46" t="s">
        <v>532</v>
      </c>
      <c r="I223" s="46" t="s">
        <v>1081</v>
      </c>
      <c r="J223" s="85">
        <v>2.89</v>
      </c>
      <c r="K223" s="85" t="s">
        <v>246</v>
      </c>
      <c r="L223" s="46">
        <v>3.7499999999999999E-2</v>
      </c>
      <c r="M223" s="46">
        <v>0.01</v>
      </c>
      <c r="N223" s="120">
        <v>2767.1345645164747</v>
      </c>
      <c r="O223" s="80">
        <v>108.09</v>
      </c>
      <c r="P223" s="104">
        <v>0</v>
      </c>
      <c r="Q223" s="104">
        <v>2.9909956063517944</v>
      </c>
      <c r="R223" s="38">
        <v>7.0005719710741294E-6</v>
      </c>
      <c r="S223" s="38">
        <v>5.632678331806475E-6</v>
      </c>
      <c r="T223" s="38">
        <v>7.3001187200222036E-7</v>
      </c>
    </row>
    <row r="224" spans="1:20" x14ac:dyDescent="0.2">
      <c r="A224" s="30" t="s">
        <v>1257</v>
      </c>
      <c r="B224" s="46" t="s">
        <v>1258</v>
      </c>
      <c r="C224" s="46" t="s">
        <v>426</v>
      </c>
      <c r="D224" s="46" t="s">
        <v>240</v>
      </c>
      <c r="E224" s="46" t="s">
        <v>643</v>
      </c>
      <c r="F224" s="46" t="s">
        <v>537</v>
      </c>
      <c r="G224" s="46" t="s">
        <v>631</v>
      </c>
      <c r="H224" s="46" t="s">
        <v>245</v>
      </c>
      <c r="I224" s="46" t="s">
        <v>1259</v>
      </c>
      <c r="J224" s="85">
        <v>5.42</v>
      </c>
      <c r="K224" s="85" t="s">
        <v>246</v>
      </c>
      <c r="L224" s="46">
        <v>3.7499999999999999E-2</v>
      </c>
      <c r="M224" s="46">
        <v>1.55E-2</v>
      </c>
      <c r="N224" s="120">
        <v>8015.8019525098125</v>
      </c>
      <c r="O224" s="80">
        <v>114.32</v>
      </c>
      <c r="P224" s="104">
        <v>0</v>
      </c>
      <c r="Q224" s="104">
        <v>9.163664792109218</v>
      </c>
      <c r="R224" s="38">
        <v>1.4662721546848904E-5</v>
      </c>
      <c r="S224" s="38">
        <v>1.7257122011425822E-5</v>
      </c>
      <c r="T224" s="38">
        <v>2.2365743617550714E-6</v>
      </c>
    </row>
    <row r="225" spans="1:20" x14ac:dyDescent="0.2">
      <c r="A225" s="30" t="s">
        <v>1075</v>
      </c>
      <c r="B225" s="46" t="s">
        <v>1076</v>
      </c>
      <c r="C225" s="46" t="s">
        <v>426</v>
      </c>
      <c r="D225" s="46" t="s">
        <v>240</v>
      </c>
      <c r="E225" s="46" t="s">
        <v>1077</v>
      </c>
      <c r="F225" s="46" t="s">
        <v>209</v>
      </c>
      <c r="G225" s="46" t="s">
        <v>580</v>
      </c>
      <c r="H225" s="46" t="s">
        <v>532</v>
      </c>
      <c r="I225" s="46" t="s">
        <v>1078</v>
      </c>
      <c r="J225" s="85">
        <v>0.98</v>
      </c>
      <c r="K225" s="85" t="s">
        <v>246</v>
      </c>
      <c r="L225" s="46">
        <v>7.5999999999999998E-2</v>
      </c>
      <c r="M225" s="46">
        <v>1.2800000000000001E-2</v>
      </c>
      <c r="N225" s="120">
        <v>16312.678962380616</v>
      </c>
      <c r="O225" s="80">
        <v>106.27</v>
      </c>
      <c r="P225" s="104">
        <v>0</v>
      </c>
      <c r="Q225" s="104">
        <v>17.335483748766055</v>
      </c>
      <c r="R225" s="38">
        <v>6.7649218905828617E-4</v>
      </c>
      <c r="S225" s="38">
        <v>3.2646388204547906E-5</v>
      </c>
      <c r="T225" s="38">
        <v>4.2310690515980346E-6</v>
      </c>
    </row>
    <row r="226" spans="1:20" x14ac:dyDescent="0.2">
      <c r="A226" s="30" t="s">
        <v>1306</v>
      </c>
      <c r="B226" s="46" t="s">
        <v>1307</v>
      </c>
      <c r="C226" s="46" t="s">
        <v>426</v>
      </c>
      <c r="D226" s="46" t="s">
        <v>240</v>
      </c>
      <c r="E226" s="46" t="s">
        <v>579</v>
      </c>
      <c r="F226" s="46" t="s">
        <v>202</v>
      </c>
      <c r="G226" s="46" t="s">
        <v>580</v>
      </c>
      <c r="H226" s="46" t="s">
        <v>532</v>
      </c>
      <c r="I226" s="46" t="s">
        <v>1308</v>
      </c>
      <c r="J226" s="85">
        <v>5.86</v>
      </c>
      <c r="K226" s="85" t="s">
        <v>246</v>
      </c>
      <c r="L226" s="46">
        <v>2.1099999999999997E-2</v>
      </c>
      <c r="M226" s="46">
        <v>1.7500000000000002E-2</v>
      </c>
      <c r="N226" s="120">
        <v>550113.95951207716</v>
      </c>
      <c r="O226" s="80">
        <v>102.25</v>
      </c>
      <c r="P226" s="104">
        <v>0</v>
      </c>
      <c r="Q226" s="104">
        <v>562.49152354498835</v>
      </c>
      <c r="R226" s="38">
        <v>1.4658299475556811E-3</v>
      </c>
      <c r="S226" s="38">
        <v>1.0592906956360187E-3</v>
      </c>
      <c r="T226" s="38">
        <v>1.3728722610505936E-4</v>
      </c>
    </row>
    <row r="227" spans="1:20" x14ac:dyDescent="0.2">
      <c r="A227" s="30" t="s">
        <v>1311</v>
      </c>
      <c r="B227" s="46" t="s">
        <v>1312</v>
      </c>
      <c r="C227" s="46" t="s">
        <v>426</v>
      </c>
      <c r="D227" s="46" t="s">
        <v>240</v>
      </c>
      <c r="E227" s="46" t="s">
        <v>1313</v>
      </c>
      <c r="F227" s="46" t="s">
        <v>204</v>
      </c>
      <c r="G227" s="46" t="s">
        <v>631</v>
      </c>
      <c r="H227" s="46" t="s">
        <v>245</v>
      </c>
      <c r="I227" s="46" t="s">
        <v>1314</v>
      </c>
      <c r="J227" s="85">
        <v>4.08</v>
      </c>
      <c r="K227" s="85" t="s">
        <v>246</v>
      </c>
      <c r="L227" s="46">
        <v>2.3900000000000001E-2</v>
      </c>
      <c r="M227" s="46">
        <v>1.0800000000000001E-2</v>
      </c>
      <c r="N227" s="120">
        <v>722719.09849479888</v>
      </c>
      <c r="O227" s="80">
        <v>105.4</v>
      </c>
      <c r="P227" s="104">
        <v>0</v>
      </c>
      <c r="Q227" s="104">
        <v>761.74592972502353</v>
      </c>
      <c r="R227" s="38">
        <v>3.7874747066566411E-3</v>
      </c>
      <c r="S227" s="38">
        <v>1.4345289520292456E-3</v>
      </c>
      <c r="T227" s="38">
        <v>1.8591922066609376E-4</v>
      </c>
    </row>
    <row r="228" spans="1:20" x14ac:dyDescent="0.2">
      <c r="A228" s="30" t="s">
        <v>1289</v>
      </c>
      <c r="B228" s="46" t="s">
        <v>1290</v>
      </c>
      <c r="C228" s="46" t="s">
        <v>426</v>
      </c>
      <c r="D228" s="46" t="s">
        <v>240</v>
      </c>
      <c r="E228" s="46" t="s">
        <v>530</v>
      </c>
      <c r="F228" s="46" t="s">
        <v>201</v>
      </c>
      <c r="G228" s="46" t="s">
        <v>580</v>
      </c>
      <c r="H228" s="46" t="s">
        <v>532</v>
      </c>
      <c r="I228" s="46" t="s">
        <v>1291</v>
      </c>
      <c r="J228" s="85">
        <v>5.46</v>
      </c>
      <c r="K228" s="85" t="s">
        <v>246</v>
      </c>
      <c r="L228" s="46">
        <v>1.84E-2</v>
      </c>
      <c r="M228" s="46">
        <v>1.2199999999999999E-2</v>
      </c>
      <c r="N228" s="120">
        <v>997998.16651791299</v>
      </c>
      <c r="O228" s="80">
        <v>103.88999999999999</v>
      </c>
      <c r="P228" s="104">
        <v>0</v>
      </c>
      <c r="Q228" s="104">
        <v>1036.820295114233</v>
      </c>
      <c r="R228" s="38">
        <v>3.3266605550597099E-3</v>
      </c>
      <c r="S228" s="38">
        <v>1.9525522531243188E-3</v>
      </c>
      <c r="T228" s="38">
        <v>2.5305658188158896E-4</v>
      </c>
    </row>
    <row r="229" spans="1:20" x14ac:dyDescent="0.2">
      <c r="A229" s="30" t="s">
        <v>1223</v>
      </c>
      <c r="B229" s="46" t="s">
        <v>1224</v>
      </c>
      <c r="C229" s="46" t="s">
        <v>426</v>
      </c>
      <c r="D229" s="46" t="s">
        <v>240</v>
      </c>
      <c r="E229" s="46" t="s">
        <v>1168</v>
      </c>
      <c r="F229" s="46" t="s">
        <v>599</v>
      </c>
      <c r="G229" s="46" t="s">
        <v>631</v>
      </c>
      <c r="H229" s="46" t="s">
        <v>245</v>
      </c>
      <c r="I229" s="46" t="s">
        <v>1225</v>
      </c>
      <c r="J229" s="85">
        <v>3.51</v>
      </c>
      <c r="K229" s="85" t="s">
        <v>246</v>
      </c>
      <c r="L229" s="46">
        <v>3.9E-2</v>
      </c>
      <c r="M229" s="46">
        <v>4.5400000000000003E-2</v>
      </c>
      <c r="N229" s="120">
        <v>322017.65756269556</v>
      </c>
      <c r="O229" s="80">
        <v>98.32</v>
      </c>
      <c r="P229" s="104">
        <v>0</v>
      </c>
      <c r="Q229" s="104">
        <v>316.60776076173886</v>
      </c>
      <c r="R229" s="38">
        <v>7.6508745173963638E-4</v>
      </c>
      <c r="S229" s="38">
        <v>5.9623948291238687E-4</v>
      </c>
      <c r="T229" s="38">
        <v>7.7274411113569314E-5</v>
      </c>
    </row>
    <row r="230" spans="1:20" x14ac:dyDescent="0.2">
      <c r="A230" s="30" t="s">
        <v>1375</v>
      </c>
      <c r="B230" s="46" t="s">
        <v>1376</v>
      </c>
      <c r="C230" s="46" t="s">
        <v>426</v>
      </c>
      <c r="D230" s="46" t="s">
        <v>240</v>
      </c>
      <c r="E230" s="46" t="s">
        <v>1206</v>
      </c>
      <c r="F230" s="46" t="s">
        <v>206</v>
      </c>
      <c r="G230" s="46" t="s">
        <v>631</v>
      </c>
      <c r="H230" s="46" t="s">
        <v>245</v>
      </c>
      <c r="I230" s="46" t="s">
        <v>1377</v>
      </c>
      <c r="J230" s="85">
        <v>0.99</v>
      </c>
      <c r="K230" s="85" t="s">
        <v>246</v>
      </c>
      <c r="L230" s="46">
        <v>1.3300000000000001E-2</v>
      </c>
      <c r="M230" s="46">
        <v>8.3000000000000001E-3</v>
      </c>
      <c r="N230" s="120">
        <v>23772.684017918647</v>
      </c>
      <c r="O230" s="80">
        <v>100.4</v>
      </c>
      <c r="P230" s="104">
        <v>0</v>
      </c>
      <c r="Q230" s="104">
        <v>23.867774728339754</v>
      </c>
      <c r="R230" s="38">
        <v>2.1764196873632358E-4</v>
      </c>
      <c r="S230" s="38">
        <v>4.4948075903306769E-5</v>
      </c>
      <c r="T230" s="38">
        <v>5.8254043813908717E-6</v>
      </c>
    </row>
    <row r="231" spans="1:20" x14ac:dyDescent="0.2">
      <c r="A231" s="30" t="s">
        <v>1204</v>
      </c>
      <c r="B231" s="46" t="s">
        <v>1205</v>
      </c>
      <c r="C231" s="46" t="s">
        <v>426</v>
      </c>
      <c r="D231" s="46" t="s">
        <v>240</v>
      </c>
      <c r="E231" s="46" t="s">
        <v>1206</v>
      </c>
      <c r="F231" s="46" t="s">
        <v>206</v>
      </c>
      <c r="G231" s="46" t="s">
        <v>631</v>
      </c>
      <c r="H231" s="46" t="s">
        <v>245</v>
      </c>
      <c r="I231" s="46" t="s">
        <v>1207</v>
      </c>
      <c r="J231" s="85">
        <v>1.95</v>
      </c>
      <c r="K231" s="85" t="s">
        <v>246</v>
      </c>
      <c r="L231" s="46">
        <v>2.1600000000000001E-2</v>
      </c>
      <c r="M231" s="46">
        <v>9.4999999999999998E-3</v>
      </c>
      <c r="N231" s="120">
        <v>1064596.3606923884</v>
      </c>
      <c r="O231" s="80">
        <v>102.4</v>
      </c>
      <c r="P231" s="104">
        <v>0</v>
      </c>
      <c r="Q231" s="104">
        <v>1090.1466731985224</v>
      </c>
      <c r="R231" s="38">
        <v>2.0808913827422707E-3</v>
      </c>
      <c r="S231" s="38">
        <v>2.0529771195839084E-3</v>
      </c>
      <c r="T231" s="38">
        <v>2.6607194339189661E-4</v>
      </c>
    </row>
    <row r="232" spans="1:20" x14ac:dyDescent="0.2">
      <c r="A232" s="30" t="s">
        <v>1267</v>
      </c>
      <c r="B232" s="46" t="s">
        <v>1268</v>
      </c>
      <c r="C232" s="46" t="s">
        <v>426</v>
      </c>
      <c r="D232" s="46" t="s">
        <v>240</v>
      </c>
      <c r="E232" s="46" t="s">
        <v>1206</v>
      </c>
      <c r="F232" s="46" t="s">
        <v>206</v>
      </c>
      <c r="G232" s="46" t="s">
        <v>631</v>
      </c>
      <c r="H232" s="46" t="s">
        <v>245</v>
      </c>
      <c r="I232" s="46" t="s">
        <v>1269</v>
      </c>
      <c r="J232" s="85">
        <v>4.49</v>
      </c>
      <c r="K232" s="85" t="s">
        <v>246</v>
      </c>
      <c r="L232" s="46">
        <v>0.04</v>
      </c>
      <c r="M232" s="46">
        <v>1.4499999999999999E-2</v>
      </c>
      <c r="N232" s="120">
        <v>502936.65893274808</v>
      </c>
      <c r="O232" s="80">
        <v>113.94999999999999</v>
      </c>
      <c r="P232" s="104">
        <v>0</v>
      </c>
      <c r="Q232" s="104">
        <v>573.09632265079938</v>
      </c>
      <c r="R232" s="38">
        <v>6.1011997334634613E-4</v>
      </c>
      <c r="S232" s="38">
        <v>1.079261778846442E-3</v>
      </c>
      <c r="T232" s="38">
        <v>1.3987553791367592E-4</v>
      </c>
    </row>
    <row r="233" spans="1:20" x14ac:dyDescent="0.2">
      <c r="A233" s="30" t="s">
        <v>1315</v>
      </c>
      <c r="B233" s="46" t="s">
        <v>1316</v>
      </c>
      <c r="C233" s="46" t="s">
        <v>426</v>
      </c>
      <c r="D233" s="46" t="s">
        <v>240</v>
      </c>
      <c r="E233" s="46" t="s">
        <v>1206</v>
      </c>
      <c r="F233" s="46" t="s">
        <v>206</v>
      </c>
      <c r="G233" s="46" t="s">
        <v>631</v>
      </c>
      <c r="H233" s="46" t="s">
        <v>245</v>
      </c>
      <c r="I233" s="46" t="s">
        <v>1317</v>
      </c>
      <c r="J233" s="85">
        <v>4.78</v>
      </c>
      <c r="K233" s="85" t="s">
        <v>246</v>
      </c>
      <c r="L233" s="46">
        <v>0.04</v>
      </c>
      <c r="M233" s="46">
        <v>0</v>
      </c>
      <c r="N233" s="120">
        <v>796877.59143884212</v>
      </c>
      <c r="O233" s="80">
        <v>113.36</v>
      </c>
      <c r="P233" s="104">
        <v>0</v>
      </c>
      <c r="Q233" s="104">
        <v>903.34043765507147</v>
      </c>
      <c r="R233" s="38">
        <v>9.6670410918282162E-4</v>
      </c>
      <c r="S233" s="38">
        <v>1.7011814054887758E-3</v>
      </c>
      <c r="T233" s="38">
        <v>2.2047817206666961E-4</v>
      </c>
    </row>
    <row r="234" spans="1:20" x14ac:dyDescent="0.2">
      <c r="A234" s="30" t="s">
        <v>1247</v>
      </c>
      <c r="B234" s="46" t="s">
        <v>1248</v>
      </c>
      <c r="C234" s="46" t="s">
        <v>426</v>
      </c>
      <c r="D234" s="46" t="s">
        <v>240</v>
      </c>
      <c r="E234" s="46" t="s">
        <v>1249</v>
      </c>
      <c r="F234" s="46" t="s">
        <v>203</v>
      </c>
      <c r="G234" s="46" t="s">
        <v>580</v>
      </c>
      <c r="H234" s="46" t="s">
        <v>532</v>
      </c>
      <c r="I234" s="46" t="s">
        <v>1250</v>
      </c>
      <c r="J234" s="85">
        <v>2.8</v>
      </c>
      <c r="K234" s="85" t="s">
        <v>246</v>
      </c>
      <c r="L234" s="46">
        <v>2.81E-2</v>
      </c>
      <c r="M234" s="46">
        <v>1.3999999999999999E-2</v>
      </c>
      <c r="N234" s="120">
        <v>73001.835594050965</v>
      </c>
      <c r="O234" s="80">
        <v>105.56</v>
      </c>
      <c r="P234" s="104">
        <v>0</v>
      </c>
      <c r="Q234" s="104">
        <v>77.060737591176832</v>
      </c>
      <c r="R234" s="38">
        <v>1.9583499903547241E-4</v>
      </c>
      <c r="S234" s="38">
        <v>1.4512169323855351E-4</v>
      </c>
      <c r="T234" s="38">
        <v>1.8808203257584541E-5</v>
      </c>
    </row>
    <row r="235" spans="1:20" x14ac:dyDescent="0.2">
      <c r="A235" s="30" t="s">
        <v>1260</v>
      </c>
      <c r="B235" s="46" t="s">
        <v>1261</v>
      </c>
      <c r="C235" s="46" t="s">
        <v>426</v>
      </c>
      <c r="D235" s="46" t="s">
        <v>240</v>
      </c>
      <c r="E235" s="46" t="s">
        <v>1249</v>
      </c>
      <c r="F235" s="46" t="s">
        <v>203</v>
      </c>
      <c r="G235" s="46" t="s">
        <v>580</v>
      </c>
      <c r="H235" s="46" t="s">
        <v>532</v>
      </c>
      <c r="I235" s="46" t="s">
        <v>1262</v>
      </c>
      <c r="J235" s="85">
        <v>3.82</v>
      </c>
      <c r="K235" s="85" t="s">
        <v>246</v>
      </c>
      <c r="L235" s="46">
        <v>2.3E-2</v>
      </c>
      <c r="M235" s="46">
        <v>1.5100000000000001E-2</v>
      </c>
      <c r="N235" s="120">
        <v>25086.240537782149</v>
      </c>
      <c r="O235" s="80">
        <v>104.90000000000002</v>
      </c>
      <c r="P235" s="104">
        <v>0</v>
      </c>
      <c r="Q235" s="104">
        <v>26.315466118501433</v>
      </c>
      <c r="R235" s="38">
        <v>9.3221176930347605E-5</v>
      </c>
      <c r="S235" s="38">
        <v>4.9557597303817762E-5</v>
      </c>
      <c r="T235" s="38">
        <v>6.4228120706636458E-6</v>
      </c>
    </row>
    <row r="236" spans="1:20" x14ac:dyDescent="0.2">
      <c r="A236" s="30" t="s">
        <v>1180</v>
      </c>
      <c r="B236" s="46" t="s">
        <v>1181</v>
      </c>
      <c r="C236" s="46" t="s">
        <v>426</v>
      </c>
      <c r="D236" s="46" t="s">
        <v>240</v>
      </c>
      <c r="E236" s="46" t="s">
        <v>1182</v>
      </c>
      <c r="F236" s="46" t="s">
        <v>210</v>
      </c>
      <c r="G236" s="46" t="s">
        <v>631</v>
      </c>
      <c r="H236" s="46" t="s">
        <v>245</v>
      </c>
      <c r="I236" s="46" t="s">
        <v>1183</v>
      </c>
      <c r="J236" s="85">
        <v>2.64</v>
      </c>
      <c r="K236" s="85" t="s">
        <v>246</v>
      </c>
      <c r="L236" s="46">
        <v>3.3500000000000002E-2</v>
      </c>
      <c r="M236" s="46">
        <v>1.09E-2</v>
      </c>
      <c r="N236" s="120">
        <v>1541037.5179535176</v>
      </c>
      <c r="O236" s="80">
        <v>106.91999999999999</v>
      </c>
      <c r="P236" s="104">
        <v>0</v>
      </c>
      <c r="Q236" s="104">
        <v>1647.6773141734993</v>
      </c>
      <c r="R236" s="38">
        <v>4.4851580621839008E-3</v>
      </c>
      <c r="S236" s="38">
        <v>3.1029254224396101E-3</v>
      </c>
      <c r="T236" s="38">
        <v>4.0214836759406235E-4</v>
      </c>
    </row>
    <row r="237" spans="1:20" x14ac:dyDescent="0.2">
      <c r="A237" s="30" t="s">
        <v>1236</v>
      </c>
      <c r="B237" s="46" t="s">
        <v>1237</v>
      </c>
      <c r="C237" s="46" t="s">
        <v>426</v>
      </c>
      <c r="D237" s="46" t="s">
        <v>240</v>
      </c>
      <c r="E237" s="46" t="s">
        <v>1182</v>
      </c>
      <c r="F237" s="46" t="s">
        <v>210</v>
      </c>
      <c r="G237" s="46" t="s">
        <v>631</v>
      </c>
      <c r="H237" s="46" t="s">
        <v>245</v>
      </c>
      <c r="I237" s="46" t="s">
        <v>1238</v>
      </c>
      <c r="J237" s="85">
        <v>4.7699999999999996</v>
      </c>
      <c r="K237" s="85" t="s">
        <v>246</v>
      </c>
      <c r="L237" s="46">
        <v>2.6200000000000001E-2</v>
      </c>
      <c r="M237" s="46">
        <v>1.18E-2</v>
      </c>
      <c r="N237" s="120">
        <v>1423597.8545602574</v>
      </c>
      <c r="O237" s="80">
        <v>106.96</v>
      </c>
      <c r="P237" s="104">
        <v>18.649131969999999</v>
      </c>
      <c r="Q237" s="104">
        <v>1541.3293970293821</v>
      </c>
      <c r="R237" s="38">
        <v>1.9944478787860529E-3</v>
      </c>
      <c r="S237" s="38">
        <v>2.9026497659798314E-3</v>
      </c>
      <c r="T237" s="38">
        <v>3.7619204659076669E-4</v>
      </c>
    </row>
    <row r="238" spans="1:20" x14ac:dyDescent="0.2">
      <c r="A238" s="30" t="s">
        <v>1355</v>
      </c>
      <c r="B238" s="46" t="s">
        <v>1356</v>
      </c>
      <c r="C238" s="46" t="s">
        <v>426</v>
      </c>
      <c r="D238" s="46" t="s">
        <v>240</v>
      </c>
      <c r="E238" s="46" t="s">
        <v>1357</v>
      </c>
      <c r="F238" s="46" t="s">
        <v>585</v>
      </c>
      <c r="G238" s="46" t="s">
        <v>611</v>
      </c>
      <c r="H238" s="46" t="s">
        <v>532</v>
      </c>
      <c r="I238" s="46" t="s">
        <v>1358</v>
      </c>
      <c r="J238" s="85">
        <v>5.7</v>
      </c>
      <c r="K238" s="85" t="s">
        <v>246</v>
      </c>
      <c r="L238" s="46">
        <v>2.5000000000000001E-2</v>
      </c>
      <c r="M238" s="46">
        <v>2.29E-2</v>
      </c>
      <c r="N238" s="120">
        <v>586884.95575495844</v>
      </c>
      <c r="O238" s="80">
        <v>101.68000000000002</v>
      </c>
      <c r="P238" s="104">
        <v>0</v>
      </c>
      <c r="Q238" s="104">
        <v>596.74462301164181</v>
      </c>
      <c r="R238" s="38">
        <v>1.4672123893873961E-3</v>
      </c>
      <c r="S238" s="38">
        <v>1.1237965380228488E-3</v>
      </c>
      <c r="T238" s="38">
        <v>1.4564737521742448E-4</v>
      </c>
    </row>
    <row r="239" spans="1:20" x14ac:dyDescent="0.2">
      <c r="A239" s="30" t="s">
        <v>1366</v>
      </c>
      <c r="B239" s="46" t="s">
        <v>1367</v>
      </c>
      <c r="C239" s="46" t="s">
        <v>426</v>
      </c>
      <c r="D239" s="46" t="s">
        <v>240</v>
      </c>
      <c r="E239" s="46" t="s">
        <v>1368</v>
      </c>
      <c r="F239" s="46" t="s">
        <v>201</v>
      </c>
      <c r="G239" s="46" t="s">
        <v>611</v>
      </c>
      <c r="H239" s="46" t="s">
        <v>532</v>
      </c>
      <c r="I239" s="46" t="s">
        <v>1369</v>
      </c>
      <c r="J239" s="85">
        <v>1.47</v>
      </c>
      <c r="K239" s="85" t="s">
        <v>246</v>
      </c>
      <c r="L239" s="46">
        <v>4.3499999999999997E-2</v>
      </c>
      <c r="M239" s="46">
        <v>8.3999999999999995E-3</v>
      </c>
      <c r="N239" s="120">
        <v>495889.57199006702</v>
      </c>
      <c r="O239" s="80">
        <v>107.36000000000001</v>
      </c>
      <c r="P239" s="104">
        <v>0</v>
      </c>
      <c r="Q239" s="104">
        <v>532.38704448853593</v>
      </c>
      <c r="R239" s="38">
        <v>2.8701465604981449E-3</v>
      </c>
      <c r="S239" s="38">
        <v>1.0025975843149929E-3</v>
      </c>
      <c r="T239" s="38">
        <v>1.2993963018583367E-4</v>
      </c>
    </row>
    <row r="240" spans="1:20" x14ac:dyDescent="0.2">
      <c r="A240" s="30" t="s">
        <v>1370</v>
      </c>
      <c r="B240" s="46" t="s">
        <v>1371</v>
      </c>
      <c r="C240" s="46" t="s">
        <v>426</v>
      </c>
      <c r="D240" s="46" t="s">
        <v>240</v>
      </c>
      <c r="E240" s="46" t="s">
        <v>1368</v>
      </c>
      <c r="F240" s="46" t="s">
        <v>201</v>
      </c>
      <c r="G240" s="46" t="s">
        <v>611</v>
      </c>
      <c r="H240" s="46" t="s">
        <v>532</v>
      </c>
      <c r="I240" s="46" t="s">
        <v>1372</v>
      </c>
      <c r="J240" s="85">
        <v>4.55</v>
      </c>
      <c r="K240" s="85" t="s">
        <v>246</v>
      </c>
      <c r="L240" s="46">
        <v>3.27E-2</v>
      </c>
      <c r="M240" s="46">
        <v>1.4999999999999999E-2</v>
      </c>
      <c r="N240" s="120">
        <v>572371.01035294728</v>
      </c>
      <c r="O240" s="80">
        <v>108.74</v>
      </c>
      <c r="P240" s="104">
        <v>0</v>
      </c>
      <c r="Q240" s="104">
        <v>622.39623665779493</v>
      </c>
      <c r="R240" s="38">
        <v>1.8136365836788119E-3</v>
      </c>
      <c r="S240" s="38">
        <v>1.1721039604923834E-3</v>
      </c>
      <c r="T240" s="38">
        <v>1.5190816090963303E-4</v>
      </c>
    </row>
    <row r="241" spans="1:20" x14ac:dyDescent="0.2">
      <c r="A241" s="30" t="s">
        <v>1173</v>
      </c>
      <c r="B241" s="46" t="s">
        <v>1174</v>
      </c>
      <c r="C241" s="46" t="s">
        <v>426</v>
      </c>
      <c r="D241" s="46" t="s">
        <v>240</v>
      </c>
      <c r="E241" s="46" t="s">
        <v>758</v>
      </c>
      <c r="F241" s="46" t="s">
        <v>204</v>
      </c>
      <c r="G241" s="46" t="s">
        <v>563</v>
      </c>
      <c r="H241" s="46" t="s">
        <v>245</v>
      </c>
      <c r="I241" s="46" t="s">
        <v>1175</v>
      </c>
      <c r="J241" s="85">
        <v>0.16</v>
      </c>
      <c r="K241" s="85" t="s">
        <v>246</v>
      </c>
      <c r="L241" s="46">
        <v>4.2999999999999997E-2</v>
      </c>
      <c r="M241" s="46">
        <v>4.8099999999999997E-2</v>
      </c>
      <c r="N241" s="120">
        <v>203853.38426958895</v>
      </c>
      <c r="O241" s="80">
        <v>100.31000000000002</v>
      </c>
      <c r="P241" s="104">
        <v>0</v>
      </c>
      <c r="Q241" s="104">
        <v>204.48532957507183</v>
      </c>
      <c r="R241" s="38">
        <v>3.0681219723807528E-3</v>
      </c>
      <c r="S241" s="38">
        <v>3.8508919325184077E-4</v>
      </c>
      <c r="T241" s="38">
        <v>4.9908705289663197E-5</v>
      </c>
    </row>
    <row r="242" spans="1:20" x14ac:dyDescent="0.2">
      <c r="A242" s="30" t="s">
        <v>1145</v>
      </c>
      <c r="B242" s="46" t="s">
        <v>1146</v>
      </c>
      <c r="C242" s="46" t="s">
        <v>426</v>
      </c>
      <c r="D242" s="46" t="s">
        <v>240</v>
      </c>
      <c r="E242" s="46" t="s">
        <v>758</v>
      </c>
      <c r="F242" s="46" t="s">
        <v>204</v>
      </c>
      <c r="G242" s="46" t="s">
        <v>563</v>
      </c>
      <c r="H242" s="46" t="s">
        <v>245</v>
      </c>
      <c r="I242" s="46" t="s">
        <v>1147</v>
      </c>
      <c r="J242" s="85">
        <v>0.88</v>
      </c>
      <c r="K242" s="85" t="s">
        <v>246</v>
      </c>
      <c r="L242" s="46">
        <v>4.2500000000000003E-2</v>
      </c>
      <c r="M242" s="46">
        <v>3.9E-2</v>
      </c>
      <c r="N242" s="120">
        <v>1165141.6674462161</v>
      </c>
      <c r="O242" s="80">
        <v>101.01</v>
      </c>
      <c r="P242" s="104">
        <v>0</v>
      </c>
      <c r="Q242" s="104">
        <v>1176.9095981049404</v>
      </c>
      <c r="R242" s="38">
        <v>4.5448501669661367E-3</v>
      </c>
      <c r="S242" s="38">
        <v>2.2163700868242124E-3</v>
      </c>
      <c r="T242" s="38">
        <v>2.8724815812682141E-4</v>
      </c>
    </row>
    <row r="243" spans="1:20" x14ac:dyDescent="0.2">
      <c r="A243" s="30" t="s">
        <v>1270</v>
      </c>
      <c r="B243" s="46" t="s">
        <v>1271</v>
      </c>
      <c r="C243" s="46" t="s">
        <v>426</v>
      </c>
      <c r="D243" s="46" t="s">
        <v>240</v>
      </c>
      <c r="E243" s="46" t="s">
        <v>758</v>
      </c>
      <c r="F243" s="46" t="s">
        <v>204</v>
      </c>
      <c r="G243" s="46" t="s">
        <v>563</v>
      </c>
      <c r="H243" s="46" t="s">
        <v>245</v>
      </c>
      <c r="I243" s="46" t="s">
        <v>1272</v>
      </c>
      <c r="J243" s="85">
        <v>1.3</v>
      </c>
      <c r="K243" s="85" t="s">
        <v>246</v>
      </c>
      <c r="L243" s="46">
        <v>3.7000000000000005E-2</v>
      </c>
      <c r="M243" s="46">
        <v>3.4700000000000002E-2</v>
      </c>
      <c r="N243" s="120">
        <v>40983.566293549957</v>
      </c>
      <c r="O243" s="80">
        <v>100.96000000000001</v>
      </c>
      <c r="P243" s="104">
        <v>0</v>
      </c>
      <c r="Q243" s="104">
        <v>41.377008358964261</v>
      </c>
      <c r="R243" s="38">
        <v>3.1259958129297447E-4</v>
      </c>
      <c r="S243" s="38">
        <v>7.7921671942135561E-5</v>
      </c>
      <c r="T243" s="38">
        <v>1.0098880541928249E-5</v>
      </c>
    </row>
    <row r="244" spans="1:20" x14ac:dyDescent="0.2">
      <c r="A244" s="30" t="s">
        <v>1363</v>
      </c>
      <c r="B244" s="46" t="s">
        <v>1364</v>
      </c>
      <c r="C244" s="46" t="s">
        <v>426</v>
      </c>
      <c r="D244" s="46" t="s">
        <v>240</v>
      </c>
      <c r="E244" s="46" t="s">
        <v>758</v>
      </c>
      <c r="F244" s="46" t="s">
        <v>204</v>
      </c>
      <c r="G244" s="46" t="s">
        <v>563</v>
      </c>
      <c r="H244" s="46" t="s">
        <v>245</v>
      </c>
      <c r="I244" s="46" t="s">
        <v>1365</v>
      </c>
      <c r="J244" s="85">
        <v>3.3</v>
      </c>
      <c r="K244" s="85" t="s">
        <v>246</v>
      </c>
      <c r="L244" s="46">
        <v>2.7999999999999997E-2</v>
      </c>
      <c r="M244" s="46">
        <v>0</v>
      </c>
      <c r="N244" s="120">
        <v>1553817.1871030838</v>
      </c>
      <c r="O244" s="80">
        <v>96.82</v>
      </c>
      <c r="P244" s="104">
        <v>0</v>
      </c>
      <c r="Q244" s="104">
        <v>1504.4058004377782</v>
      </c>
      <c r="R244" s="38">
        <v>4.8279606783360853E-3</v>
      </c>
      <c r="S244" s="38">
        <v>2.8331148117952719E-3</v>
      </c>
      <c r="T244" s="38">
        <v>3.6718010962514576E-4</v>
      </c>
    </row>
    <row r="245" spans="1:20" x14ac:dyDescent="0.2">
      <c r="A245" s="30" t="s">
        <v>1393</v>
      </c>
      <c r="B245" s="46" t="s">
        <v>1394</v>
      </c>
      <c r="C245" s="46" t="s">
        <v>426</v>
      </c>
      <c r="D245" s="46" t="s">
        <v>240</v>
      </c>
      <c r="E245" s="46" t="s">
        <v>1395</v>
      </c>
      <c r="F245" s="46" t="s">
        <v>198</v>
      </c>
      <c r="G245" s="46" t="s">
        <v>611</v>
      </c>
      <c r="H245" s="46" t="s">
        <v>532</v>
      </c>
      <c r="I245" s="46" t="s">
        <v>970</v>
      </c>
      <c r="J245" s="85">
        <v>6.53</v>
      </c>
      <c r="K245" s="85" t="s">
        <v>246</v>
      </c>
      <c r="L245" s="46">
        <v>2.5000000000000001E-3</v>
      </c>
      <c r="M245" s="46">
        <v>6.5000000000000006E-3</v>
      </c>
      <c r="N245" s="120">
        <v>2958384.8895344716</v>
      </c>
      <c r="O245" s="80">
        <v>97.5</v>
      </c>
      <c r="P245" s="104">
        <v>0</v>
      </c>
      <c r="Q245" s="104">
        <v>2884.4252672961097</v>
      </c>
      <c r="R245" s="38">
        <v>5.9167697790689427E-3</v>
      </c>
      <c r="S245" s="38">
        <v>5.4319838077699122E-3</v>
      </c>
      <c r="T245" s="38">
        <v>7.0400126451462071E-4</v>
      </c>
    </row>
    <row r="246" spans="1:20" x14ac:dyDescent="0.2">
      <c r="A246" s="30" t="s">
        <v>1127</v>
      </c>
      <c r="B246" s="46" t="s">
        <v>1128</v>
      </c>
      <c r="C246" s="46" t="s">
        <v>426</v>
      </c>
      <c r="D246" s="46" t="s">
        <v>240</v>
      </c>
      <c r="E246" s="46" t="s">
        <v>1129</v>
      </c>
      <c r="F246" s="46" t="s">
        <v>585</v>
      </c>
      <c r="G246" s="46" t="s">
        <v>611</v>
      </c>
      <c r="H246" s="46" t="s">
        <v>532</v>
      </c>
      <c r="I246" s="46" t="s">
        <v>1130</v>
      </c>
      <c r="J246" s="85">
        <v>0.74</v>
      </c>
      <c r="K246" s="85" t="s">
        <v>246</v>
      </c>
      <c r="L246" s="46">
        <v>3.9E-2</v>
      </c>
      <c r="M246" s="46">
        <v>1.1299999999999999E-2</v>
      </c>
      <c r="N246" s="120">
        <v>141994.36049947698</v>
      </c>
      <c r="O246" s="80">
        <v>103.03999999999999</v>
      </c>
      <c r="P246" s="104">
        <v>0</v>
      </c>
      <c r="Q246" s="104">
        <v>146.31098891228183</v>
      </c>
      <c r="R246" s="38">
        <v>6.0056855841663346E-4</v>
      </c>
      <c r="S246" s="38">
        <v>2.7553458627663924E-4</v>
      </c>
      <c r="T246" s="38">
        <v>3.5710102242720694E-5</v>
      </c>
    </row>
    <row r="247" spans="1:20" x14ac:dyDescent="0.2">
      <c r="A247" s="30" t="s">
        <v>1337</v>
      </c>
      <c r="B247" s="46" t="s">
        <v>1338</v>
      </c>
      <c r="C247" s="46" t="s">
        <v>426</v>
      </c>
      <c r="D247" s="46" t="s">
        <v>240</v>
      </c>
      <c r="E247" s="46" t="s">
        <v>1129</v>
      </c>
      <c r="F247" s="46" t="s">
        <v>585</v>
      </c>
      <c r="G247" s="46" t="s">
        <v>611</v>
      </c>
      <c r="H247" s="46" t="s">
        <v>532</v>
      </c>
      <c r="I247" s="46" t="s">
        <v>1339</v>
      </c>
      <c r="J247" s="85">
        <v>4.72</v>
      </c>
      <c r="K247" s="85" t="s">
        <v>246</v>
      </c>
      <c r="L247" s="46">
        <v>2.4E-2</v>
      </c>
      <c r="M247" s="46">
        <v>1.78E-2</v>
      </c>
      <c r="N247" s="120">
        <v>813336.70478132903</v>
      </c>
      <c r="O247" s="80">
        <v>103.62</v>
      </c>
      <c r="P247" s="104">
        <v>0</v>
      </c>
      <c r="Q247" s="104">
        <v>842.77949349441315</v>
      </c>
      <c r="R247" s="38">
        <v>2.8088322608519328E-3</v>
      </c>
      <c r="S247" s="38">
        <v>1.5871323185549582E-3</v>
      </c>
      <c r="T247" s="38">
        <v>2.0569707104363313E-4</v>
      </c>
    </row>
    <row r="248" spans="1:20" x14ac:dyDescent="0.2">
      <c r="A248" s="30" t="s">
        <v>1292</v>
      </c>
      <c r="B248" s="46" t="s">
        <v>1293</v>
      </c>
      <c r="C248" s="46" t="s">
        <v>426</v>
      </c>
      <c r="D248" s="46" t="s">
        <v>240</v>
      </c>
      <c r="E248" s="46" t="s">
        <v>635</v>
      </c>
      <c r="F248" s="46" t="s">
        <v>599</v>
      </c>
      <c r="G248" s="46" t="s">
        <v>611</v>
      </c>
      <c r="H248" s="46" t="s">
        <v>532</v>
      </c>
      <c r="I248" s="46" t="s">
        <v>1294</v>
      </c>
      <c r="J248" s="85">
        <v>5.68</v>
      </c>
      <c r="K248" s="85" t="s">
        <v>246</v>
      </c>
      <c r="L248" s="46">
        <v>3.2500000000000001E-2</v>
      </c>
      <c r="M248" s="46">
        <v>2.6499999999999999E-2</v>
      </c>
      <c r="N248" s="120">
        <v>964999.07642284245</v>
      </c>
      <c r="O248" s="80">
        <v>104.36000000000001</v>
      </c>
      <c r="P248" s="104">
        <v>0</v>
      </c>
      <c r="Q248" s="104">
        <v>1007.0730361035772</v>
      </c>
      <c r="R248" s="38">
        <v>2.8113019586573397E-3</v>
      </c>
      <c r="S248" s="38">
        <v>1.8965318628221314E-3</v>
      </c>
      <c r="T248" s="38">
        <v>2.4579617260810593E-4</v>
      </c>
    </row>
    <row r="249" spans="1:20" x14ac:dyDescent="0.2">
      <c r="A249" s="30" t="s">
        <v>1082</v>
      </c>
      <c r="B249" s="46" t="s">
        <v>1083</v>
      </c>
      <c r="C249" s="46" t="s">
        <v>426</v>
      </c>
      <c r="D249" s="46" t="s">
        <v>240</v>
      </c>
      <c r="E249" s="46" t="s">
        <v>651</v>
      </c>
      <c r="F249" s="46" t="s">
        <v>585</v>
      </c>
      <c r="G249" s="46" t="s">
        <v>563</v>
      </c>
      <c r="H249" s="46" t="s">
        <v>245</v>
      </c>
      <c r="I249" s="46" t="s">
        <v>1084</v>
      </c>
      <c r="J249" s="85">
        <v>2.2599999999999998</v>
      </c>
      <c r="K249" s="85" t="s">
        <v>246</v>
      </c>
      <c r="L249" s="46">
        <v>4.2000000000000003E-2</v>
      </c>
      <c r="M249" s="46">
        <v>1.7899999999999999E-2</v>
      </c>
      <c r="N249" s="120">
        <v>258477.57113610327</v>
      </c>
      <c r="O249" s="80">
        <v>106.11</v>
      </c>
      <c r="P249" s="104">
        <v>0</v>
      </c>
      <c r="Q249" s="104">
        <v>274.27055060212882</v>
      </c>
      <c r="R249" s="38">
        <v>4.2827200222704737E-4</v>
      </c>
      <c r="S249" s="38">
        <v>5.1650954757288174E-4</v>
      </c>
      <c r="T249" s="38">
        <v>6.694117425480104E-5</v>
      </c>
    </row>
    <row r="250" spans="1:20" x14ac:dyDescent="0.2">
      <c r="A250" s="30" t="s">
        <v>1239</v>
      </c>
      <c r="B250" s="46" t="s">
        <v>1240</v>
      </c>
      <c r="C250" s="46" t="s">
        <v>426</v>
      </c>
      <c r="D250" s="46" t="s">
        <v>240</v>
      </c>
      <c r="E250" s="46" t="s">
        <v>651</v>
      </c>
      <c r="F250" s="46" t="s">
        <v>585</v>
      </c>
      <c r="G250" s="46" t="s">
        <v>563</v>
      </c>
      <c r="H250" s="46" t="s">
        <v>245</v>
      </c>
      <c r="I250" s="46" t="s">
        <v>1241</v>
      </c>
      <c r="J250" s="85">
        <v>3.7</v>
      </c>
      <c r="K250" s="85" t="s">
        <v>246</v>
      </c>
      <c r="L250" s="46">
        <v>4.2999999999999997E-2</v>
      </c>
      <c r="M250" s="46">
        <v>2.0499999999999997E-2</v>
      </c>
      <c r="N250" s="120">
        <v>310540.07656482328</v>
      </c>
      <c r="O250" s="80">
        <v>110.58000000000001</v>
      </c>
      <c r="P250" s="104">
        <v>0</v>
      </c>
      <c r="Q250" s="104">
        <v>343.3952165371287</v>
      </c>
      <c r="R250" s="38">
        <v>2.4051019512918127E-4</v>
      </c>
      <c r="S250" s="38">
        <v>6.4668593672523669E-4</v>
      </c>
      <c r="T250" s="38">
        <v>8.3812421632622211E-5</v>
      </c>
    </row>
    <row r="251" spans="1:20" x14ac:dyDescent="0.2">
      <c r="A251" s="30" t="s">
        <v>1343</v>
      </c>
      <c r="B251" s="46" t="s">
        <v>1344</v>
      </c>
      <c r="C251" s="46" t="s">
        <v>426</v>
      </c>
      <c r="D251" s="46" t="s">
        <v>240</v>
      </c>
      <c r="E251" s="46" t="s">
        <v>1345</v>
      </c>
      <c r="F251" s="46" t="s">
        <v>543</v>
      </c>
      <c r="G251" s="46" t="s">
        <v>611</v>
      </c>
      <c r="H251" s="46" t="s">
        <v>532</v>
      </c>
      <c r="I251" s="46" t="s">
        <v>1346</v>
      </c>
      <c r="J251" s="85">
        <v>6.45</v>
      </c>
      <c r="K251" s="85" t="s">
        <v>246</v>
      </c>
      <c r="L251" s="46">
        <v>3.04E-2</v>
      </c>
      <c r="M251" s="46">
        <v>2.2000000000000002E-2</v>
      </c>
      <c r="N251" s="120">
        <v>990710.37038646615</v>
      </c>
      <c r="O251" s="80">
        <v>105.54999999999998</v>
      </c>
      <c r="P251" s="104">
        <v>0</v>
      </c>
      <c r="Q251" s="104">
        <v>1045.6947959429151</v>
      </c>
      <c r="R251" s="38">
        <v>1.8278682788150978E-3</v>
      </c>
      <c r="S251" s="38">
        <v>1.9692648181368392E-3</v>
      </c>
      <c r="T251" s="38">
        <v>2.5522258003594049E-4</v>
      </c>
    </row>
    <row r="252" spans="1:20" x14ac:dyDescent="0.2">
      <c r="A252" s="30" t="s">
        <v>1113</v>
      </c>
      <c r="B252" s="46" t="s">
        <v>1114</v>
      </c>
      <c r="C252" s="46" t="s">
        <v>426</v>
      </c>
      <c r="D252" s="46" t="s">
        <v>240</v>
      </c>
      <c r="E252" s="46" t="s">
        <v>542</v>
      </c>
      <c r="F252" s="46" t="s">
        <v>543</v>
      </c>
      <c r="G252" s="46" t="s">
        <v>611</v>
      </c>
      <c r="H252" s="46" t="s">
        <v>532</v>
      </c>
      <c r="I252" s="46" t="s">
        <v>1115</v>
      </c>
      <c r="J252" s="85">
        <v>2.8</v>
      </c>
      <c r="K252" s="85" t="s">
        <v>246</v>
      </c>
      <c r="L252" s="46">
        <v>7.0499999999999993E-2</v>
      </c>
      <c r="M252" s="46">
        <v>1.66E-2</v>
      </c>
      <c r="N252" s="120">
        <v>1058822.6871333928</v>
      </c>
      <c r="O252" s="80">
        <v>115.65</v>
      </c>
      <c r="P252" s="104">
        <v>0</v>
      </c>
      <c r="Q252" s="104">
        <v>1224.5284374851915</v>
      </c>
      <c r="R252" s="38">
        <v>3.2057652713131306E-3</v>
      </c>
      <c r="S252" s="38">
        <v>2.3060464488333398E-3</v>
      </c>
      <c r="T252" s="38">
        <v>2.9887048147785793E-4</v>
      </c>
    </row>
    <row r="253" spans="1:20" x14ac:dyDescent="0.2">
      <c r="A253" s="30" t="s">
        <v>1242</v>
      </c>
      <c r="B253" s="46" t="s">
        <v>1243</v>
      </c>
      <c r="C253" s="46" t="s">
        <v>426</v>
      </c>
      <c r="D253" s="46" t="s">
        <v>240</v>
      </c>
      <c r="E253" s="46" t="s">
        <v>542</v>
      </c>
      <c r="F253" s="46" t="s">
        <v>543</v>
      </c>
      <c r="G253" s="46" t="s">
        <v>611</v>
      </c>
      <c r="H253" s="46" t="s">
        <v>532</v>
      </c>
      <c r="I253" s="46" t="s">
        <v>1244</v>
      </c>
      <c r="J253" s="85">
        <v>5.66</v>
      </c>
      <c r="K253" s="85" t="s">
        <v>246</v>
      </c>
      <c r="L253" s="46">
        <v>3.95E-2</v>
      </c>
      <c r="M253" s="46">
        <v>2.69E-2</v>
      </c>
      <c r="N253" s="120">
        <v>2793858.8322594599</v>
      </c>
      <c r="O253" s="80">
        <v>107.32</v>
      </c>
      <c r="P253" s="104">
        <v>0</v>
      </c>
      <c r="Q253" s="104">
        <v>2998.3692987481904</v>
      </c>
      <c r="R253" s="38">
        <v>1.6230987166119747E-3</v>
      </c>
      <c r="S253" s="38">
        <v>5.6465645566134868E-3</v>
      </c>
      <c r="T253" s="38">
        <v>7.3181156805607957E-4</v>
      </c>
    </row>
    <row r="254" spans="1:20" x14ac:dyDescent="0.2">
      <c r="A254" s="30" t="s">
        <v>1170</v>
      </c>
      <c r="B254" s="46" t="s">
        <v>1171</v>
      </c>
      <c r="C254" s="46" t="s">
        <v>426</v>
      </c>
      <c r="D254" s="46" t="s">
        <v>240</v>
      </c>
      <c r="E254" s="46" t="s">
        <v>1168</v>
      </c>
      <c r="F254" s="46" t="s">
        <v>599</v>
      </c>
      <c r="G254" s="46" t="s">
        <v>611</v>
      </c>
      <c r="H254" s="46" t="s">
        <v>532</v>
      </c>
      <c r="I254" s="46" t="s">
        <v>1172</v>
      </c>
      <c r="J254" s="85">
        <v>1.8</v>
      </c>
      <c r="K254" s="85" t="s">
        <v>246</v>
      </c>
      <c r="L254" s="46">
        <v>7.400000000000001E-2</v>
      </c>
      <c r="M254" s="46">
        <v>4.9200000000000001E-2</v>
      </c>
      <c r="N254" s="120">
        <v>531733.78441751981</v>
      </c>
      <c r="O254" s="80">
        <v>105.18</v>
      </c>
      <c r="P254" s="104">
        <v>0</v>
      </c>
      <c r="Q254" s="104">
        <v>559.27759437852581</v>
      </c>
      <c r="R254" s="38">
        <v>2.059321301349038E-3</v>
      </c>
      <c r="S254" s="38">
        <v>1.0532381861848344E-3</v>
      </c>
      <c r="T254" s="38">
        <v>1.3650280287076595E-4</v>
      </c>
    </row>
    <row r="255" spans="1:20" x14ac:dyDescent="0.2">
      <c r="A255" s="30" t="s">
        <v>1166</v>
      </c>
      <c r="B255" s="46" t="s">
        <v>1167</v>
      </c>
      <c r="C255" s="46" t="s">
        <v>426</v>
      </c>
      <c r="D255" s="46" t="s">
        <v>240</v>
      </c>
      <c r="E255" s="46" t="s">
        <v>1168</v>
      </c>
      <c r="F255" s="46" t="s">
        <v>599</v>
      </c>
      <c r="G255" s="46" t="s">
        <v>611</v>
      </c>
      <c r="H255" s="46" t="s">
        <v>532</v>
      </c>
      <c r="I255" s="46" t="s">
        <v>1169</v>
      </c>
      <c r="J255" s="85">
        <v>3.21</v>
      </c>
      <c r="K255" s="85" t="s">
        <v>246</v>
      </c>
      <c r="L255" s="46">
        <v>5.1500000000000004E-2</v>
      </c>
      <c r="M255" s="46">
        <v>7.0999999999999994E-2</v>
      </c>
      <c r="N255" s="120">
        <v>675044.13973693689</v>
      </c>
      <c r="O255" s="80">
        <v>95.63</v>
      </c>
      <c r="P255" s="104">
        <v>0</v>
      </c>
      <c r="Q255" s="104">
        <v>645.54471072599222</v>
      </c>
      <c r="R255" s="38">
        <v>1.1683066971405805E-3</v>
      </c>
      <c r="S255" s="38">
        <v>1.215697440877785E-3</v>
      </c>
      <c r="T255" s="38">
        <v>1.5755800568126457E-4</v>
      </c>
    </row>
    <row r="256" spans="1:20" x14ac:dyDescent="0.2">
      <c r="A256" s="30" t="s">
        <v>1106</v>
      </c>
      <c r="B256" s="46" t="s">
        <v>1107</v>
      </c>
      <c r="C256" s="46" t="s">
        <v>426</v>
      </c>
      <c r="D256" s="46" t="s">
        <v>240</v>
      </c>
      <c r="E256" s="46" t="s">
        <v>1108</v>
      </c>
      <c r="F256" s="46" t="s">
        <v>558</v>
      </c>
      <c r="G256" s="46" t="s">
        <v>544</v>
      </c>
      <c r="H256" s="46" t="s">
        <v>245</v>
      </c>
      <c r="I256" s="46" t="s">
        <v>1109</v>
      </c>
      <c r="J256" s="85">
        <v>2.15</v>
      </c>
      <c r="K256" s="85" t="s">
        <v>246</v>
      </c>
      <c r="L256" s="46">
        <v>5.9000000000000004E-2</v>
      </c>
      <c r="M256" s="46">
        <v>3.2899999999999999E-2</v>
      </c>
      <c r="N256" s="120">
        <v>242633.17917137322</v>
      </c>
      <c r="O256" s="80">
        <v>105.69999999999999</v>
      </c>
      <c r="P256" s="104">
        <v>0</v>
      </c>
      <c r="Q256" s="104">
        <v>256.46327021698534</v>
      </c>
      <c r="R256" s="38">
        <v>2.7121038380026688E-4</v>
      </c>
      <c r="S256" s="38">
        <v>4.829746663578129E-4</v>
      </c>
      <c r="T256" s="38">
        <v>6.2594953865302395E-5</v>
      </c>
    </row>
    <row r="257" spans="1:20" x14ac:dyDescent="0.2">
      <c r="A257" s="30" t="s">
        <v>1190</v>
      </c>
      <c r="B257" s="46" t="s">
        <v>1191</v>
      </c>
      <c r="C257" s="46" t="s">
        <v>426</v>
      </c>
      <c r="D257" s="46" t="s">
        <v>240</v>
      </c>
      <c r="E257" s="46" t="s">
        <v>1192</v>
      </c>
      <c r="F257" s="46" t="s">
        <v>558</v>
      </c>
      <c r="G257" s="46" t="s">
        <v>804</v>
      </c>
      <c r="H257" s="46" t="s">
        <v>532</v>
      </c>
      <c r="I257" s="46" t="s">
        <v>1193</v>
      </c>
      <c r="J257" s="85">
        <v>2.34</v>
      </c>
      <c r="K257" s="85" t="s">
        <v>246</v>
      </c>
      <c r="L257" s="46">
        <v>2.9500000000000002E-2</v>
      </c>
      <c r="M257" s="46">
        <v>1.5100000000000001E-2</v>
      </c>
      <c r="N257" s="120">
        <v>425529.46598341007</v>
      </c>
      <c r="O257" s="80">
        <v>103.64</v>
      </c>
      <c r="P257" s="104">
        <v>0</v>
      </c>
      <c r="Q257" s="104">
        <v>441.01873846996455</v>
      </c>
      <c r="R257" s="38">
        <v>1.4199480198980041E-3</v>
      </c>
      <c r="S257" s="38">
        <v>8.3053170884806024E-4</v>
      </c>
      <c r="T257" s="38">
        <v>1.0763938073824423E-4</v>
      </c>
    </row>
    <row r="258" spans="1:20" x14ac:dyDescent="0.2">
      <c r="A258" s="30" t="s">
        <v>1295</v>
      </c>
      <c r="B258" s="46" t="s">
        <v>1296</v>
      </c>
      <c r="C258" s="46" t="s">
        <v>426</v>
      </c>
      <c r="D258" s="46" t="s">
        <v>240</v>
      </c>
      <c r="E258" s="46" t="s">
        <v>1192</v>
      </c>
      <c r="F258" s="46" t="s">
        <v>558</v>
      </c>
      <c r="G258" s="46" t="s">
        <v>804</v>
      </c>
      <c r="H258" s="46" t="s">
        <v>532</v>
      </c>
      <c r="I258" s="46" t="s">
        <v>1297</v>
      </c>
      <c r="J258" s="85">
        <v>2.6</v>
      </c>
      <c r="K258" s="85" t="s">
        <v>246</v>
      </c>
      <c r="L258" s="46">
        <v>2.9500000000000002E-2</v>
      </c>
      <c r="M258" s="46">
        <v>1.55E-2</v>
      </c>
      <c r="N258" s="120">
        <v>568511.28478898271</v>
      </c>
      <c r="O258" s="80">
        <v>103.49999999999999</v>
      </c>
      <c r="P258" s="104">
        <v>0</v>
      </c>
      <c r="Q258" s="104">
        <v>588.40917973415287</v>
      </c>
      <c r="R258" s="38">
        <v>1.8970636293310379E-3</v>
      </c>
      <c r="S258" s="38">
        <v>1.1080991325718322E-3</v>
      </c>
      <c r="T258" s="38">
        <v>1.4361294476288096E-4</v>
      </c>
    </row>
    <row r="259" spans="1:20" x14ac:dyDescent="0.2">
      <c r="A259" s="30" t="s">
        <v>1219</v>
      </c>
      <c r="B259" s="46" t="s">
        <v>1220</v>
      </c>
      <c r="C259" s="46" t="s">
        <v>426</v>
      </c>
      <c r="D259" s="46" t="s">
        <v>240</v>
      </c>
      <c r="E259" s="46" t="s">
        <v>1221</v>
      </c>
      <c r="F259" s="46" t="s">
        <v>599</v>
      </c>
      <c r="G259" s="46" t="s">
        <v>544</v>
      </c>
      <c r="H259" s="46" t="s">
        <v>245</v>
      </c>
      <c r="I259" s="46" t="s">
        <v>1222</v>
      </c>
      <c r="J259" s="85">
        <v>2.1</v>
      </c>
      <c r="K259" s="85" t="s">
        <v>246</v>
      </c>
      <c r="L259" s="46">
        <v>6.8000000000000005E-2</v>
      </c>
      <c r="M259" s="46">
        <v>5.7999999999999996E-2</v>
      </c>
      <c r="N259" s="120">
        <v>430152.83519640903</v>
      </c>
      <c r="O259" s="80">
        <v>105.10999999999999</v>
      </c>
      <c r="P259" s="104">
        <v>0</v>
      </c>
      <c r="Q259" s="104">
        <v>452.13364504288228</v>
      </c>
      <c r="R259" s="38">
        <v>2.0483468342686142E-3</v>
      </c>
      <c r="S259" s="38">
        <v>8.5146343247893862E-4</v>
      </c>
      <c r="T259" s="38">
        <v>1.1035219440376558E-4</v>
      </c>
    </row>
    <row r="260" spans="1:20" x14ac:dyDescent="0.2">
      <c r="A260" s="30" t="s">
        <v>1334</v>
      </c>
      <c r="B260" s="46" t="s">
        <v>1335</v>
      </c>
      <c r="C260" s="46" t="s">
        <v>426</v>
      </c>
      <c r="D260" s="46" t="s">
        <v>240</v>
      </c>
      <c r="E260" s="46" t="s">
        <v>1332</v>
      </c>
      <c r="F260" s="46" t="s">
        <v>599</v>
      </c>
      <c r="G260" s="46" t="s">
        <v>804</v>
      </c>
      <c r="H260" s="46" t="s">
        <v>532</v>
      </c>
      <c r="I260" s="46" t="s">
        <v>1336</v>
      </c>
      <c r="J260" s="85">
        <v>4.0999999999999996</v>
      </c>
      <c r="K260" s="85" t="s">
        <v>246</v>
      </c>
      <c r="L260" s="46">
        <v>2.6499999999999999E-2</v>
      </c>
      <c r="M260" s="46">
        <v>4.4199999999999996E-2</v>
      </c>
      <c r="N260" s="120">
        <v>688740.01013331651</v>
      </c>
      <c r="O260" s="80">
        <v>96.110000000000014</v>
      </c>
      <c r="P260" s="104">
        <v>0</v>
      </c>
      <c r="Q260" s="104">
        <v>661.94802361290829</v>
      </c>
      <c r="R260" s="38">
        <v>1.3153914673213307E-3</v>
      </c>
      <c r="S260" s="38">
        <v>1.2465883538807199E-3</v>
      </c>
      <c r="T260" s="38">
        <v>1.6156155992326545E-4</v>
      </c>
    </row>
    <row r="261" spans="1:20" x14ac:dyDescent="0.2">
      <c r="A261" s="30" t="s">
        <v>1330</v>
      </c>
      <c r="B261" s="46" t="s">
        <v>1331</v>
      </c>
      <c r="C261" s="46" t="s">
        <v>426</v>
      </c>
      <c r="D261" s="46" t="s">
        <v>240</v>
      </c>
      <c r="E261" s="46" t="s">
        <v>1332</v>
      </c>
      <c r="F261" s="46" t="s">
        <v>599</v>
      </c>
      <c r="G261" s="46" t="s">
        <v>804</v>
      </c>
      <c r="H261" s="46" t="s">
        <v>532</v>
      </c>
      <c r="I261" s="46" t="s">
        <v>1333</v>
      </c>
      <c r="J261" s="85">
        <v>3.94</v>
      </c>
      <c r="K261" s="85" t="s">
        <v>246</v>
      </c>
      <c r="L261" s="46">
        <v>5.2400000000000002E-2</v>
      </c>
      <c r="M261" s="46">
        <v>2.5099999999999997E-2</v>
      </c>
      <c r="N261" s="120">
        <v>887770.30881232582</v>
      </c>
      <c r="O261" s="80">
        <v>113.31</v>
      </c>
      <c r="P261" s="104">
        <v>0</v>
      </c>
      <c r="Q261" s="104">
        <v>1005.9325369002835</v>
      </c>
      <c r="R261" s="38">
        <v>3.5510812352493033E-3</v>
      </c>
      <c r="S261" s="38">
        <v>1.8943840612218241E-3</v>
      </c>
      <c r="T261" s="38">
        <v>2.4551781112985919E-4</v>
      </c>
    </row>
    <row r="262" spans="1:20" x14ac:dyDescent="0.2">
      <c r="A262" s="30" t="s">
        <v>1284</v>
      </c>
      <c r="B262" s="46" t="s">
        <v>1285</v>
      </c>
      <c r="C262" s="46" t="s">
        <v>426</v>
      </c>
      <c r="D262" s="46" t="s">
        <v>240</v>
      </c>
      <c r="E262" s="46" t="s">
        <v>1286</v>
      </c>
      <c r="F262" s="46" t="s">
        <v>201</v>
      </c>
      <c r="G262" s="46" t="s">
        <v>1287</v>
      </c>
      <c r="H262" s="46" t="s">
        <v>532</v>
      </c>
      <c r="I262" s="46" t="s">
        <v>1288</v>
      </c>
      <c r="J262" s="85">
        <v>3.81</v>
      </c>
      <c r="K262" s="85" t="s">
        <v>246</v>
      </c>
      <c r="L262" s="46">
        <v>3.1800000000000002E-2</v>
      </c>
      <c r="M262" s="46">
        <v>3.3799999999999997E-2</v>
      </c>
      <c r="N262" s="120">
        <v>402735.26556596631</v>
      </c>
      <c r="O262" s="80">
        <v>100.69</v>
      </c>
      <c r="P262" s="104">
        <v>0</v>
      </c>
      <c r="Q262" s="104">
        <v>405.51413889837147</v>
      </c>
      <c r="R262" s="38">
        <v>3.6612296869633302E-3</v>
      </c>
      <c r="S262" s="38">
        <v>7.6366902664896919E-4</v>
      </c>
      <c r="T262" s="38">
        <v>9.8973778173363898E-5</v>
      </c>
    </row>
    <row r="263" spans="1:20" x14ac:dyDescent="0.2">
      <c r="A263" s="30" t="s">
        <v>1359</v>
      </c>
      <c r="B263" s="46" t="s">
        <v>1360</v>
      </c>
      <c r="C263" s="46" t="s">
        <v>426</v>
      </c>
      <c r="D263" s="46" t="s">
        <v>240</v>
      </c>
      <c r="E263" s="46" t="s">
        <v>1361</v>
      </c>
      <c r="F263" s="46" t="s">
        <v>585</v>
      </c>
      <c r="G263" s="46" t="s">
        <v>1287</v>
      </c>
      <c r="H263" s="46" t="s">
        <v>532</v>
      </c>
      <c r="I263" s="46" t="s">
        <v>1362</v>
      </c>
      <c r="J263" s="85">
        <v>3.29</v>
      </c>
      <c r="K263" s="85" t="s">
        <v>246</v>
      </c>
      <c r="L263" s="46">
        <v>3.4700000000000002E-2</v>
      </c>
      <c r="M263" s="46">
        <v>3.1E-2</v>
      </c>
      <c r="N263" s="120">
        <v>253427.59453055024</v>
      </c>
      <c r="O263" s="80">
        <v>101.47</v>
      </c>
      <c r="P263" s="104">
        <v>0</v>
      </c>
      <c r="Q263" s="104">
        <v>257.15298017014931</v>
      </c>
      <c r="R263" s="38">
        <v>2.5342759453055026E-3</v>
      </c>
      <c r="S263" s="38">
        <v>4.8427353630605611E-4</v>
      </c>
      <c r="T263" s="38">
        <v>6.2763291275420472E-5</v>
      </c>
    </row>
    <row r="264" spans="1:20" x14ac:dyDescent="0.2">
      <c r="A264" s="30" t="s">
        <v>1340</v>
      </c>
      <c r="B264" s="46" t="s">
        <v>1341</v>
      </c>
      <c r="C264" s="46" t="s">
        <v>426</v>
      </c>
      <c r="D264" s="46" t="s">
        <v>240</v>
      </c>
      <c r="E264" s="46" t="s">
        <v>1328</v>
      </c>
      <c r="F264" s="46" t="s">
        <v>205</v>
      </c>
      <c r="G264" s="46" t="s">
        <v>1287</v>
      </c>
      <c r="H264" s="46" t="s">
        <v>532</v>
      </c>
      <c r="I264" s="46" t="s">
        <v>1342</v>
      </c>
      <c r="J264" s="85">
        <v>4.6500000000000004</v>
      </c>
      <c r="K264" s="85" t="s">
        <v>246</v>
      </c>
      <c r="L264" s="46">
        <v>2.1600000000000001E-2</v>
      </c>
      <c r="M264" s="46">
        <v>5.5800000000000002E-2</v>
      </c>
      <c r="N264" s="120">
        <v>141363.98992500702</v>
      </c>
      <c r="O264" s="80">
        <v>90.55</v>
      </c>
      <c r="P264" s="104">
        <v>0</v>
      </c>
      <c r="Q264" s="104">
        <v>128.00509272746555</v>
      </c>
      <c r="R264" s="38">
        <v>6.1725339564933795E-4</v>
      </c>
      <c r="S264" s="38">
        <v>2.4106070588525967E-4</v>
      </c>
      <c r="T264" s="38">
        <v>3.1242184765952514E-5</v>
      </c>
    </row>
    <row r="265" spans="1:20" x14ac:dyDescent="0.2">
      <c r="A265" s="30" t="s">
        <v>1326</v>
      </c>
      <c r="B265" s="46" t="s">
        <v>1327</v>
      </c>
      <c r="C265" s="46" t="s">
        <v>426</v>
      </c>
      <c r="D265" s="46" t="s">
        <v>240</v>
      </c>
      <c r="E265" s="46" t="s">
        <v>1328</v>
      </c>
      <c r="F265" s="46" t="s">
        <v>205</v>
      </c>
      <c r="G265" s="46" t="s">
        <v>1287</v>
      </c>
      <c r="H265" s="46" t="s">
        <v>532</v>
      </c>
      <c r="I265" s="46" t="s">
        <v>1329</v>
      </c>
      <c r="J265" s="85">
        <v>2.97</v>
      </c>
      <c r="K265" s="85" t="s">
        <v>246</v>
      </c>
      <c r="L265" s="46">
        <v>3.2500000000000001E-2</v>
      </c>
      <c r="M265" s="46">
        <v>5.6299999999999996E-2</v>
      </c>
      <c r="N265" s="120">
        <v>1594856.4869469774</v>
      </c>
      <c r="O265" s="80">
        <v>96.27</v>
      </c>
      <c r="P265" s="104">
        <v>0</v>
      </c>
      <c r="Q265" s="104">
        <v>1535.3683398850578</v>
      </c>
      <c r="R265" s="38">
        <v>2.3613414872441772E-3</v>
      </c>
      <c r="S265" s="38">
        <v>2.8914238326015976E-3</v>
      </c>
      <c r="T265" s="38">
        <v>3.7473713222185254E-4</v>
      </c>
    </row>
    <row r="266" spans="1:20" x14ac:dyDescent="0.2">
      <c r="A266" s="30" t="s">
        <v>1199</v>
      </c>
      <c r="B266" s="46" t="s">
        <v>1200</v>
      </c>
      <c r="C266" s="46" t="s">
        <v>426</v>
      </c>
      <c r="D266" s="46" t="s">
        <v>240</v>
      </c>
      <c r="E266" s="46" t="s">
        <v>1201</v>
      </c>
      <c r="F266" s="46" t="s">
        <v>599</v>
      </c>
      <c r="G266" s="46" t="s">
        <v>1202</v>
      </c>
      <c r="H266" s="46" t="s">
        <v>245</v>
      </c>
      <c r="I266" s="46" t="s">
        <v>1203</v>
      </c>
      <c r="J266" s="85">
        <v>2.68</v>
      </c>
      <c r="K266" s="85" t="s">
        <v>246</v>
      </c>
      <c r="L266" s="46">
        <v>7.0000000000000007E-2</v>
      </c>
      <c r="M266" s="46">
        <v>0.1452</v>
      </c>
      <c r="N266" s="120">
        <v>753039.50081160641</v>
      </c>
      <c r="O266" s="80">
        <v>84.31</v>
      </c>
      <c r="P266" s="104">
        <v>0</v>
      </c>
      <c r="Q266" s="104">
        <v>634.8876030616957</v>
      </c>
      <c r="R266" s="38">
        <v>2.4405278160580459E-3</v>
      </c>
      <c r="S266" s="38">
        <v>1.195627849570819E-3</v>
      </c>
      <c r="T266" s="38">
        <v>1.5495692693022234E-4</v>
      </c>
    </row>
    <row r="267" spans="1:20" x14ac:dyDescent="0.2">
      <c r="A267" s="30" t="s">
        <v>1251</v>
      </c>
      <c r="B267" s="46" t="s">
        <v>1252</v>
      </c>
      <c r="C267" s="46" t="s">
        <v>426</v>
      </c>
      <c r="D267" s="46" t="s">
        <v>240</v>
      </c>
      <c r="E267" s="46" t="s">
        <v>536</v>
      </c>
      <c r="F267" s="46" t="s">
        <v>537</v>
      </c>
      <c r="G267" s="46" t="s">
        <v>538</v>
      </c>
      <c r="H267" s="46" t="s">
        <v>245</v>
      </c>
      <c r="I267" s="46" t="s">
        <v>1253</v>
      </c>
      <c r="J267" s="85">
        <v>3.23</v>
      </c>
      <c r="K267" s="85" t="s">
        <v>246</v>
      </c>
      <c r="L267" s="46">
        <v>4.8000000000000001E-2</v>
      </c>
      <c r="M267" s="46">
        <v>3.6299999999999999E-2</v>
      </c>
      <c r="N267" s="120">
        <v>3206416.478991502</v>
      </c>
      <c r="O267" s="80">
        <v>104.68000000000002</v>
      </c>
      <c r="P267" s="104">
        <v>0</v>
      </c>
      <c r="Q267" s="104">
        <v>3356.4767701313526</v>
      </c>
      <c r="R267" s="38">
        <v>1.6404222744023007E-3</v>
      </c>
      <c r="S267" s="38">
        <v>6.3209567858211607E-3</v>
      </c>
      <c r="T267" s="38">
        <v>8.1921480763531406E-4</v>
      </c>
    </row>
    <row r="268" spans="1:20" x14ac:dyDescent="0.2">
      <c r="A268" s="30" t="s">
        <v>1351</v>
      </c>
      <c r="B268" s="46" t="s">
        <v>1352</v>
      </c>
      <c r="C268" s="46" t="s">
        <v>426</v>
      </c>
      <c r="D268" s="46" t="s">
        <v>240</v>
      </c>
      <c r="E268" s="46" t="s">
        <v>1353</v>
      </c>
      <c r="F268" s="46" t="s">
        <v>585</v>
      </c>
      <c r="G268" s="46" t="s">
        <v>553</v>
      </c>
      <c r="H268" s="46" t="s">
        <v>240</v>
      </c>
      <c r="I268" s="46" t="s">
        <v>1354</v>
      </c>
      <c r="J268" s="85">
        <v>3.5</v>
      </c>
      <c r="K268" s="85" t="s">
        <v>246</v>
      </c>
      <c r="L268" s="46">
        <v>4.2000000000000003E-2</v>
      </c>
      <c r="M268" s="46">
        <v>3.7599999999999995E-2</v>
      </c>
      <c r="N268" s="120">
        <v>222582.78861729248</v>
      </c>
      <c r="O268" s="80">
        <v>102</v>
      </c>
      <c r="P268" s="104">
        <v>0</v>
      </c>
      <c r="Q268" s="104">
        <v>227.03444438963831</v>
      </c>
      <c r="R268" s="38">
        <v>2.7822848577161558E-3</v>
      </c>
      <c r="S268" s="38">
        <v>4.275539531958867E-4</v>
      </c>
      <c r="T268" s="38">
        <v>5.5412264533554157E-5</v>
      </c>
    </row>
    <row r="269" spans="1:20" x14ac:dyDescent="0.2">
      <c r="A269" s="30" t="s">
        <v>1154</v>
      </c>
      <c r="B269" s="46" t="s">
        <v>1155</v>
      </c>
      <c r="C269" s="46" t="s">
        <v>426</v>
      </c>
      <c r="D269" s="46" t="s">
        <v>240</v>
      </c>
      <c r="E269" s="46" t="s">
        <v>1156</v>
      </c>
      <c r="F269" s="46" t="s">
        <v>585</v>
      </c>
      <c r="G269" s="46" t="s">
        <v>553</v>
      </c>
      <c r="H269" s="46" t="s">
        <v>240</v>
      </c>
      <c r="I269" s="46" t="s">
        <v>1157</v>
      </c>
      <c r="J269" s="85">
        <v>1.31</v>
      </c>
      <c r="K269" s="85" t="s">
        <v>246</v>
      </c>
      <c r="L269" s="46">
        <v>0.01</v>
      </c>
      <c r="M269" s="46">
        <v>0.45</v>
      </c>
      <c r="N269" s="120">
        <v>24521.182076357076</v>
      </c>
      <c r="O269" s="80">
        <v>13.16</v>
      </c>
      <c r="P269" s="104">
        <v>0</v>
      </c>
      <c r="Q269" s="104">
        <v>3.226987442229964</v>
      </c>
      <c r="R269" s="38">
        <v>8.7321171430249973E-5</v>
      </c>
      <c r="S269" s="38">
        <v>6.0771009506867278E-6</v>
      </c>
      <c r="T269" s="38">
        <v>7.8761036580167941E-7</v>
      </c>
    </row>
    <row r="270" spans="1:20" x14ac:dyDescent="0.2">
      <c r="A270" s="30" t="s">
        <v>1103</v>
      </c>
      <c r="B270" s="46" t="s">
        <v>1104</v>
      </c>
      <c r="C270" s="46" t="s">
        <v>426</v>
      </c>
      <c r="D270" s="46" t="s">
        <v>240</v>
      </c>
      <c r="E270" s="46" t="s">
        <v>557</v>
      </c>
      <c r="F270" s="46" t="s">
        <v>558</v>
      </c>
      <c r="G270" s="46" t="s">
        <v>553</v>
      </c>
      <c r="H270" s="46" t="s">
        <v>240</v>
      </c>
      <c r="I270" s="46" t="s">
        <v>1105</v>
      </c>
      <c r="J270" s="85">
        <v>2.5299999999999998</v>
      </c>
      <c r="K270" s="85" t="s">
        <v>246</v>
      </c>
      <c r="L270" s="46">
        <v>7.2000000000000008E-2</v>
      </c>
      <c r="M270" s="46">
        <v>0.45</v>
      </c>
      <c r="N270" s="120">
        <v>128664.94114642247</v>
      </c>
      <c r="O270" s="80">
        <v>8.92</v>
      </c>
      <c r="P270" s="104">
        <v>0</v>
      </c>
      <c r="Q270" s="104">
        <v>11.476912586866776</v>
      </c>
      <c r="R270" s="38">
        <v>2.2038566528695134E-4</v>
      </c>
      <c r="S270" s="38">
        <v>2.1613457641595075E-5</v>
      </c>
      <c r="T270" s="38">
        <v>2.8011684218298463E-6</v>
      </c>
    </row>
    <row r="271" spans="1:20" x14ac:dyDescent="0.2">
      <c r="A271" s="30" t="s">
        <v>1072</v>
      </c>
      <c r="B271" s="46" t="s">
        <v>1073</v>
      </c>
      <c r="C271" s="46" t="s">
        <v>426</v>
      </c>
      <c r="D271" s="46" t="s">
        <v>240</v>
      </c>
      <c r="E271" s="46" t="s">
        <v>557</v>
      </c>
      <c r="F271" s="46" t="s">
        <v>558</v>
      </c>
      <c r="G271" s="46" t="s">
        <v>553</v>
      </c>
      <c r="H271" s="46" t="s">
        <v>240</v>
      </c>
      <c r="I271" s="46" t="s">
        <v>1074</v>
      </c>
      <c r="J271" s="85">
        <v>2.8</v>
      </c>
      <c r="K271" s="85" t="s">
        <v>246</v>
      </c>
      <c r="L271" s="46">
        <v>3.3799999999999997E-2</v>
      </c>
      <c r="M271" s="46">
        <v>0.45</v>
      </c>
      <c r="N271" s="120">
        <v>279724.05486199021</v>
      </c>
      <c r="O271" s="80">
        <v>26.77</v>
      </c>
      <c r="P271" s="104">
        <v>0</v>
      </c>
      <c r="Q271" s="104">
        <v>74.882129404900468</v>
      </c>
      <c r="R271" s="38">
        <v>2.652453936749356E-3</v>
      </c>
      <c r="S271" s="38">
        <v>1.4101891251287304E-4</v>
      </c>
      <c r="T271" s="38">
        <v>1.8276470667591594E-5</v>
      </c>
    </row>
    <row r="272" spans="1:20" x14ac:dyDescent="0.2">
      <c r="A272" s="30" t="s">
        <v>1322</v>
      </c>
      <c r="B272" s="46" t="s">
        <v>1323</v>
      </c>
      <c r="C272" s="46" t="s">
        <v>426</v>
      </c>
      <c r="D272" s="46" t="s">
        <v>240</v>
      </c>
      <c r="E272" s="46" t="s">
        <v>1324</v>
      </c>
      <c r="F272" s="46" t="s">
        <v>215</v>
      </c>
      <c r="G272" s="46" t="s">
        <v>553</v>
      </c>
      <c r="H272" s="46" t="s">
        <v>240</v>
      </c>
      <c r="I272" s="46" t="s">
        <v>1325</v>
      </c>
      <c r="J272" s="85">
        <v>1.54</v>
      </c>
      <c r="K272" s="85" t="s">
        <v>246</v>
      </c>
      <c r="L272" s="46">
        <v>0.02</v>
      </c>
      <c r="M272" s="46">
        <v>4.8799999999999996E-2</v>
      </c>
      <c r="N272" s="120">
        <v>61007.114385071021</v>
      </c>
      <c r="O272" s="80">
        <v>127.21000000000001</v>
      </c>
      <c r="P272" s="104">
        <v>0</v>
      </c>
      <c r="Q272" s="104">
        <v>77.607150014732042</v>
      </c>
      <c r="R272" s="38">
        <v>9.8783028763673822E-5</v>
      </c>
      <c r="S272" s="38">
        <v>1.4615070358275236E-4</v>
      </c>
      <c r="T272" s="38">
        <v>1.8941566060043267E-5</v>
      </c>
    </row>
    <row r="273" spans="1:20" x14ac:dyDescent="0.2">
      <c r="A273" s="30" t="s">
        <v>1158</v>
      </c>
      <c r="B273" s="46" t="s">
        <v>1159</v>
      </c>
      <c r="C273" s="46" t="s">
        <v>426</v>
      </c>
      <c r="D273" s="46" t="s">
        <v>240</v>
      </c>
      <c r="E273" s="46" t="s">
        <v>1160</v>
      </c>
      <c r="F273" s="46" t="s">
        <v>599</v>
      </c>
      <c r="G273" s="46" t="s">
        <v>1161</v>
      </c>
      <c r="H273" s="46" t="s">
        <v>532</v>
      </c>
      <c r="I273" s="46" t="s">
        <v>1162</v>
      </c>
      <c r="J273" s="85">
        <v>1.1299999999999999</v>
      </c>
      <c r="K273" s="85" t="s">
        <v>246</v>
      </c>
      <c r="L273" s="46">
        <v>7.22E-2</v>
      </c>
      <c r="M273" s="46">
        <v>0.45</v>
      </c>
      <c r="N273" s="120">
        <v>948025.87592789566</v>
      </c>
      <c r="O273" s="80">
        <v>18.559999999999999</v>
      </c>
      <c r="P273" s="104">
        <v>0</v>
      </c>
      <c r="Q273" s="104">
        <v>175.95360237658912</v>
      </c>
      <c r="R273" s="38">
        <v>3.315878795010272E-3</v>
      </c>
      <c r="S273" s="38">
        <v>3.3135790684720112E-4</v>
      </c>
      <c r="T273" s="38">
        <v>4.2944970692598317E-5</v>
      </c>
    </row>
    <row r="274" spans="1:20" x14ac:dyDescent="0.2">
      <c r="A274" s="30" t="s">
        <v>1196</v>
      </c>
      <c r="B274" s="46" t="s">
        <v>1197</v>
      </c>
      <c r="C274" s="46" t="s">
        <v>426</v>
      </c>
      <c r="D274" s="46" t="s">
        <v>240</v>
      </c>
      <c r="E274" s="46" t="s">
        <v>1160</v>
      </c>
      <c r="F274" s="46" t="s">
        <v>599</v>
      </c>
      <c r="G274" s="46" t="s">
        <v>1161</v>
      </c>
      <c r="H274" s="46" t="s">
        <v>532</v>
      </c>
      <c r="I274" s="46" t="s">
        <v>1198</v>
      </c>
      <c r="J274" s="85">
        <v>0.62</v>
      </c>
      <c r="K274" s="85" t="s">
        <v>246</v>
      </c>
      <c r="L274" s="46">
        <v>6.3500000000000001E-2</v>
      </c>
      <c r="M274" s="46">
        <v>0.45</v>
      </c>
      <c r="N274" s="120">
        <v>318103.15671079129</v>
      </c>
      <c r="O274" s="80">
        <v>18.28</v>
      </c>
      <c r="P274" s="104">
        <v>0</v>
      </c>
      <c r="Q274" s="104">
        <v>58.149256974056044</v>
      </c>
      <c r="R274" s="38">
        <v>6.2094834704202865E-4</v>
      </c>
      <c r="S274" s="38">
        <v>1.095073690756495E-4</v>
      </c>
      <c r="T274" s="38">
        <v>1.4192480874602791E-5</v>
      </c>
    </row>
    <row r="275" spans="1:20" x14ac:dyDescent="0.2">
      <c r="A275" s="30" t="s">
        <v>1176</v>
      </c>
      <c r="B275" s="46" t="s">
        <v>1177</v>
      </c>
      <c r="C275" s="46" t="s">
        <v>426</v>
      </c>
      <c r="D275" s="46" t="s">
        <v>240</v>
      </c>
      <c r="E275" s="46" t="s">
        <v>1160</v>
      </c>
      <c r="F275" s="46" t="s">
        <v>599</v>
      </c>
      <c r="G275" s="46" t="s">
        <v>1178</v>
      </c>
      <c r="H275" s="46" t="s">
        <v>532</v>
      </c>
      <c r="I275" s="46" t="s">
        <v>1179</v>
      </c>
      <c r="J275" s="85">
        <v>2.65</v>
      </c>
      <c r="K275" s="85" t="s">
        <v>246</v>
      </c>
      <c r="L275" s="46">
        <v>4.9500000000000002E-2</v>
      </c>
      <c r="M275" s="46">
        <v>0.2576</v>
      </c>
      <c r="N275" s="120">
        <v>1008084.9231539487</v>
      </c>
      <c r="O275" s="80">
        <v>62.1</v>
      </c>
      <c r="P275" s="104">
        <v>0</v>
      </c>
      <c r="Q275" s="104">
        <v>626.02073712405752</v>
      </c>
      <c r="R275" s="38">
        <v>1.740036870232447E-3</v>
      </c>
      <c r="S275" s="38">
        <v>1.1789296626754907E-3</v>
      </c>
      <c r="T275" s="38">
        <v>1.5279279222264142E-4</v>
      </c>
    </row>
    <row r="276" spans="1:20" x14ac:dyDescent="0.2">
      <c r="A276" s="30" t="s">
        <v>1216</v>
      </c>
      <c r="B276" s="46" t="s">
        <v>1217</v>
      </c>
      <c r="C276" s="46" t="s">
        <v>426</v>
      </c>
      <c r="D276" s="46" t="s">
        <v>240</v>
      </c>
      <c r="E276" s="46" t="s">
        <v>1160</v>
      </c>
      <c r="F276" s="46" t="s">
        <v>599</v>
      </c>
      <c r="G276" s="46" t="s">
        <v>1178</v>
      </c>
      <c r="H276" s="46" t="s">
        <v>532</v>
      </c>
      <c r="I276" s="46" t="s">
        <v>1218</v>
      </c>
      <c r="J276" s="85">
        <v>3.13</v>
      </c>
      <c r="K276" s="85" t="s">
        <v>246</v>
      </c>
      <c r="L276" s="46">
        <v>0.03</v>
      </c>
      <c r="M276" s="46">
        <v>9.2399999999999996E-2</v>
      </c>
      <c r="N276" s="120">
        <v>1974635.3964833405</v>
      </c>
      <c r="O276" s="80">
        <v>87</v>
      </c>
      <c r="P276" s="104">
        <v>0</v>
      </c>
      <c r="Q276" s="104">
        <v>1717.932794940506</v>
      </c>
      <c r="R276" s="38">
        <v>2.4073902807393217E-3</v>
      </c>
      <c r="S276" s="38">
        <v>3.2352313754696262E-3</v>
      </c>
      <c r="T276" s="38">
        <v>4.1929561278700839E-4</v>
      </c>
    </row>
    <row r="277" spans="1:20" s="139" customFormat="1" x14ac:dyDescent="0.2">
      <c r="A277" s="112" t="s">
        <v>521</v>
      </c>
      <c r="B277" s="142" t="s">
        <v>240</v>
      </c>
      <c r="C277" s="142" t="s">
        <v>240</v>
      </c>
      <c r="D277" s="142" t="s">
        <v>240</v>
      </c>
      <c r="E277" s="142" t="s">
        <v>240</v>
      </c>
      <c r="F277" s="142" t="s">
        <v>240</v>
      </c>
      <c r="G277" s="142" t="s">
        <v>240</v>
      </c>
      <c r="H277" s="142" t="s">
        <v>240</v>
      </c>
      <c r="I277" s="142" t="s">
        <v>240</v>
      </c>
      <c r="J277" s="146" t="s">
        <v>240</v>
      </c>
      <c r="K277" s="146" t="s">
        <v>240</v>
      </c>
      <c r="L277" s="142" t="s">
        <v>240</v>
      </c>
      <c r="M277" s="142" t="s">
        <v>240</v>
      </c>
      <c r="N277" s="155" t="s">
        <v>240</v>
      </c>
      <c r="O277" s="147" t="s">
        <v>240</v>
      </c>
      <c r="P277" s="148" t="s">
        <v>240</v>
      </c>
      <c r="Q277" s="148">
        <v>6721.3574762245917</v>
      </c>
      <c r="R277" s="145" t="s">
        <v>240</v>
      </c>
      <c r="S277" s="145">
        <v>1.2657739963327379E-2</v>
      </c>
      <c r="T277" s="145">
        <v>1.6404807627249055E-3</v>
      </c>
    </row>
    <row r="278" spans="1:20" x14ac:dyDescent="0.2">
      <c r="A278" s="30" t="s">
        <v>1406</v>
      </c>
      <c r="B278" s="46" t="s">
        <v>1407</v>
      </c>
      <c r="C278" s="46" t="s">
        <v>426</v>
      </c>
      <c r="D278" s="46" t="s">
        <v>240</v>
      </c>
      <c r="E278" s="46" t="s">
        <v>1349</v>
      </c>
      <c r="F278" s="46" t="s">
        <v>215</v>
      </c>
      <c r="G278" s="46" t="s">
        <v>526</v>
      </c>
      <c r="H278" s="46" t="s">
        <v>245</v>
      </c>
      <c r="I278" s="46" t="s">
        <v>1408</v>
      </c>
      <c r="J278" s="85">
        <v>2.38</v>
      </c>
      <c r="K278" s="85" t="s">
        <v>246</v>
      </c>
      <c r="L278" s="46">
        <v>3.49E-2</v>
      </c>
      <c r="M278" s="46">
        <v>3.78E-2</v>
      </c>
      <c r="N278" s="120">
        <v>2560017.7367236214</v>
      </c>
      <c r="O278" s="80">
        <v>89.27</v>
      </c>
      <c r="P278" s="104">
        <v>0</v>
      </c>
      <c r="Q278" s="104">
        <v>2285.3278335640921</v>
      </c>
      <c r="R278" s="38">
        <v>1.5245940152175364E-3</v>
      </c>
      <c r="S278" s="38">
        <v>4.3037564287470428E-3</v>
      </c>
      <c r="T278" s="38">
        <v>5.5777963911949583E-4</v>
      </c>
    </row>
    <row r="279" spans="1:20" x14ac:dyDescent="0.2">
      <c r="A279" s="30" t="s">
        <v>1409</v>
      </c>
      <c r="B279" s="46" t="s">
        <v>1410</v>
      </c>
      <c r="C279" s="46" t="s">
        <v>426</v>
      </c>
      <c r="D279" s="46" t="s">
        <v>240</v>
      </c>
      <c r="E279" s="46" t="s">
        <v>1411</v>
      </c>
      <c r="F279" s="46" t="s">
        <v>599</v>
      </c>
      <c r="G279" s="46" t="s">
        <v>531</v>
      </c>
      <c r="H279" s="46" t="s">
        <v>532</v>
      </c>
      <c r="I279" s="46" t="s">
        <v>1412</v>
      </c>
      <c r="J279" s="85">
        <v>5.07</v>
      </c>
      <c r="K279" s="85" t="s">
        <v>246</v>
      </c>
      <c r="L279" s="46">
        <v>4.2999999999999997E-2</v>
      </c>
      <c r="M279" s="46">
        <v>5.2000000000000005E-2</v>
      </c>
      <c r="N279" s="120">
        <v>2136451.240173663</v>
      </c>
      <c r="O279" s="80">
        <v>89.14</v>
      </c>
      <c r="P279" s="104">
        <v>0</v>
      </c>
      <c r="Q279" s="104">
        <v>1904.4326353251433</v>
      </c>
      <c r="R279" s="38">
        <v>1.5353747758313618E-3</v>
      </c>
      <c r="S279" s="38">
        <v>3.5864500825747263E-3</v>
      </c>
      <c r="T279" s="38">
        <v>4.6481460228942593E-4</v>
      </c>
    </row>
    <row r="280" spans="1:20" x14ac:dyDescent="0.2">
      <c r="A280" s="30" t="s">
        <v>1403</v>
      </c>
      <c r="B280" s="46" t="s">
        <v>1404</v>
      </c>
      <c r="C280" s="46" t="s">
        <v>426</v>
      </c>
      <c r="D280" s="46" t="s">
        <v>240</v>
      </c>
      <c r="E280" s="46" t="s">
        <v>562</v>
      </c>
      <c r="F280" s="46" t="s">
        <v>537</v>
      </c>
      <c r="G280" s="46" t="s">
        <v>563</v>
      </c>
      <c r="H280" s="46" t="s">
        <v>245</v>
      </c>
      <c r="I280" s="46" t="s">
        <v>1405</v>
      </c>
      <c r="J280" s="85">
        <v>1.99</v>
      </c>
      <c r="K280" s="85" t="s">
        <v>246</v>
      </c>
      <c r="L280" s="46">
        <v>5.45E-2</v>
      </c>
      <c r="M280" s="46">
        <v>3.7200000000000004E-2</v>
      </c>
      <c r="N280" s="120">
        <v>461.71019246456518</v>
      </c>
      <c r="O280" s="80">
        <v>87.18</v>
      </c>
      <c r="P280" s="104">
        <v>0</v>
      </c>
      <c r="Q280" s="104">
        <v>0.40251894579060793</v>
      </c>
      <c r="R280" s="38">
        <v>4.4368214461870236E-7</v>
      </c>
      <c r="S280" s="38">
        <v>7.5802844353281616E-7</v>
      </c>
      <c r="T280" s="38">
        <v>9.8242741817789454E-8</v>
      </c>
    </row>
    <row r="281" spans="1:20" x14ac:dyDescent="0.2">
      <c r="A281" s="30" t="s">
        <v>1400</v>
      </c>
      <c r="B281" s="46" t="s">
        <v>1401</v>
      </c>
      <c r="C281" s="46" t="s">
        <v>426</v>
      </c>
      <c r="D281" s="46" t="s">
        <v>240</v>
      </c>
      <c r="E281" s="46" t="s">
        <v>1108</v>
      </c>
      <c r="F281" s="46" t="s">
        <v>558</v>
      </c>
      <c r="G281" s="46" t="s">
        <v>544</v>
      </c>
      <c r="H281" s="46" t="s">
        <v>245</v>
      </c>
      <c r="I281" s="46" t="s">
        <v>1402</v>
      </c>
      <c r="J281" s="85">
        <v>1.65</v>
      </c>
      <c r="K281" s="85" t="s">
        <v>246</v>
      </c>
      <c r="L281" s="46">
        <v>6.7000000000000004E-2</v>
      </c>
      <c r="M281" s="46">
        <v>5.8400000000000001E-2</v>
      </c>
      <c r="N281" s="120">
        <v>1091596.2003775006</v>
      </c>
      <c r="O281" s="80">
        <v>84.28</v>
      </c>
      <c r="P281" s="104">
        <v>0</v>
      </c>
      <c r="Q281" s="104">
        <v>919.99727753246236</v>
      </c>
      <c r="R281" s="38">
        <v>1.0663738452549268E-3</v>
      </c>
      <c r="S281" s="38">
        <v>1.7325497635212999E-3</v>
      </c>
      <c r="T281" s="38">
        <v>2.2454360460515699E-4</v>
      </c>
    </row>
    <row r="282" spans="1:20" x14ac:dyDescent="0.2">
      <c r="A282" s="30" t="s">
        <v>1415</v>
      </c>
      <c r="B282" s="46" t="s">
        <v>1416</v>
      </c>
      <c r="C282" s="46" t="s">
        <v>426</v>
      </c>
      <c r="D282" s="46" t="s">
        <v>240</v>
      </c>
      <c r="E282" s="46" t="s">
        <v>1417</v>
      </c>
      <c r="F282" s="46" t="s">
        <v>599</v>
      </c>
      <c r="G282" s="46" t="s">
        <v>538</v>
      </c>
      <c r="H282" s="46" t="s">
        <v>245</v>
      </c>
      <c r="I282" s="46" t="s">
        <v>1418</v>
      </c>
      <c r="J282" s="85">
        <v>1.89</v>
      </c>
      <c r="K282" s="85" t="s">
        <v>246</v>
      </c>
      <c r="L282" s="46">
        <v>5.5E-2</v>
      </c>
      <c r="M282" s="46">
        <v>0.23480000000000001</v>
      </c>
      <c r="N282" s="120">
        <v>13871.21</v>
      </c>
      <c r="O282" s="80">
        <v>7098.9999999999991</v>
      </c>
      <c r="P282" s="104">
        <v>52.188929999999999</v>
      </c>
      <c r="Q282" s="104">
        <v>1036.9061200000001</v>
      </c>
      <c r="R282" s="38">
        <v>1.7165766996586945E-3</v>
      </c>
      <c r="S282" s="38">
        <v>1.9527138795651482E-3</v>
      </c>
      <c r="T282" s="38">
        <v>2.5307752914924465E-4</v>
      </c>
    </row>
    <row r="283" spans="1:20" x14ac:dyDescent="0.2">
      <c r="A283" s="30" t="s">
        <v>1413</v>
      </c>
      <c r="B283" s="46" t="s">
        <v>1414</v>
      </c>
      <c r="C283" s="46" t="s">
        <v>426</v>
      </c>
      <c r="D283" s="46" t="s">
        <v>240</v>
      </c>
      <c r="E283" s="46" t="s">
        <v>1324</v>
      </c>
      <c r="F283" s="46" t="s">
        <v>215</v>
      </c>
      <c r="G283" s="46" t="s">
        <v>553</v>
      </c>
      <c r="H283" s="46" t="s">
        <v>240</v>
      </c>
      <c r="I283" s="46" t="s">
        <v>940</v>
      </c>
      <c r="J283" s="85">
        <v>1.56</v>
      </c>
      <c r="K283" s="85" t="s">
        <v>246</v>
      </c>
      <c r="L283" s="46">
        <v>0.1</v>
      </c>
      <c r="M283" s="46">
        <v>7.0699999999999999E-2</v>
      </c>
      <c r="N283" s="120">
        <v>580209.22488513333</v>
      </c>
      <c r="O283" s="80">
        <v>98.98</v>
      </c>
      <c r="P283" s="104">
        <v>0</v>
      </c>
      <c r="Q283" s="104">
        <v>574.29109075710414</v>
      </c>
      <c r="R283" s="38">
        <v>9.1537452119532143E-4</v>
      </c>
      <c r="S283" s="38">
        <v>1.0815117802873081E-3</v>
      </c>
      <c r="T283" s="38">
        <v>1.4016714479535769E-4</v>
      </c>
    </row>
    <row r="284" spans="1:20" s="139" customFormat="1" x14ac:dyDescent="0.2">
      <c r="A284" s="112" t="s">
        <v>1419</v>
      </c>
      <c r="B284" s="142" t="s">
        <v>240</v>
      </c>
      <c r="C284" s="142" t="s">
        <v>240</v>
      </c>
      <c r="D284" s="142" t="s">
        <v>240</v>
      </c>
      <c r="E284" s="142" t="s">
        <v>240</v>
      </c>
      <c r="F284" s="142" t="s">
        <v>240</v>
      </c>
      <c r="G284" s="142" t="s">
        <v>240</v>
      </c>
      <c r="H284" s="142" t="s">
        <v>240</v>
      </c>
      <c r="I284" s="142" t="s">
        <v>240</v>
      </c>
      <c r="J284" s="146" t="s">
        <v>240</v>
      </c>
      <c r="K284" s="146" t="s">
        <v>240</v>
      </c>
      <c r="L284" s="142" t="s">
        <v>240</v>
      </c>
      <c r="M284" s="142" t="s">
        <v>240</v>
      </c>
      <c r="N284" s="155" t="s">
        <v>240</v>
      </c>
      <c r="O284" s="147" t="s">
        <v>240</v>
      </c>
      <c r="P284" s="148" t="s">
        <v>240</v>
      </c>
      <c r="Q284" s="148">
        <v>0</v>
      </c>
      <c r="R284" s="145" t="s">
        <v>240</v>
      </c>
      <c r="S284" s="145">
        <v>0</v>
      </c>
      <c r="T284" s="145">
        <v>0</v>
      </c>
    </row>
    <row r="285" spans="1:20" s="139" customFormat="1" x14ac:dyDescent="0.2">
      <c r="A285" s="112" t="s">
        <v>508</v>
      </c>
      <c r="B285" s="142" t="s">
        <v>240</v>
      </c>
      <c r="C285" s="142" t="s">
        <v>240</v>
      </c>
      <c r="D285" s="142" t="s">
        <v>240</v>
      </c>
      <c r="E285" s="142" t="s">
        <v>240</v>
      </c>
      <c r="F285" s="142" t="s">
        <v>240</v>
      </c>
      <c r="G285" s="142" t="s">
        <v>240</v>
      </c>
      <c r="H285" s="142" t="s">
        <v>240</v>
      </c>
      <c r="I285" s="142" t="s">
        <v>240</v>
      </c>
      <c r="J285" s="146" t="s">
        <v>240</v>
      </c>
      <c r="K285" s="146" t="s">
        <v>240</v>
      </c>
      <c r="L285" s="142" t="s">
        <v>240</v>
      </c>
      <c r="M285" s="142" t="s">
        <v>240</v>
      </c>
      <c r="N285" s="155" t="s">
        <v>240</v>
      </c>
      <c r="O285" s="147" t="s">
        <v>240</v>
      </c>
      <c r="P285" s="148" t="s">
        <v>240</v>
      </c>
      <c r="Q285" s="148">
        <v>130145.7141326093</v>
      </c>
      <c r="R285" s="145" t="s">
        <v>240</v>
      </c>
      <c r="S285" s="145">
        <v>0.24509194945504245</v>
      </c>
      <c r="T285" s="145">
        <v>3.1764645927680212E-2</v>
      </c>
    </row>
    <row r="286" spans="1:20" s="139" customFormat="1" x14ac:dyDescent="0.2">
      <c r="A286" s="112" t="s">
        <v>144</v>
      </c>
      <c r="B286" s="142" t="s">
        <v>240</v>
      </c>
      <c r="C286" s="142" t="s">
        <v>240</v>
      </c>
      <c r="D286" s="142" t="s">
        <v>240</v>
      </c>
      <c r="E286" s="142" t="s">
        <v>240</v>
      </c>
      <c r="F286" s="142" t="s">
        <v>240</v>
      </c>
      <c r="G286" s="142" t="s">
        <v>240</v>
      </c>
      <c r="H286" s="142" t="s">
        <v>240</v>
      </c>
      <c r="I286" s="142" t="s">
        <v>240</v>
      </c>
      <c r="J286" s="146" t="s">
        <v>240</v>
      </c>
      <c r="K286" s="146" t="s">
        <v>240</v>
      </c>
      <c r="L286" s="142" t="s">
        <v>240</v>
      </c>
      <c r="M286" s="142" t="s">
        <v>240</v>
      </c>
      <c r="N286" s="155" t="s">
        <v>240</v>
      </c>
      <c r="O286" s="147" t="s">
        <v>240</v>
      </c>
      <c r="P286" s="148" t="s">
        <v>240</v>
      </c>
      <c r="Q286" s="148">
        <v>13592.348846444029</v>
      </c>
      <c r="R286" s="145" t="s">
        <v>240</v>
      </c>
      <c r="S286" s="145">
        <v>2.5597272247117785E-2</v>
      </c>
      <c r="T286" s="145">
        <v>3.3174826486631601E-3</v>
      </c>
    </row>
    <row r="287" spans="1:20" x14ac:dyDescent="0.2">
      <c r="A287" s="30" t="s">
        <v>1444</v>
      </c>
      <c r="B287" s="46" t="s">
        <v>1445</v>
      </c>
      <c r="C287" s="46" t="s">
        <v>218</v>
      </c>
      <c r="D287" s="46" t="s">
        <v>1422</v>
      </c>
      <c r="E287" s="46" t="s">
        <v>863</v>
      </c>
      <c r="F287" s="46" t="s">
        <v>178</v>
      </c>
      <c r="G287" s="46" t="s">
        <v>1446</v>
      </c>
      <c r="H287" s="46" t="s">
        <v>395</v>
      </c>
      <c r="I287" s="46" t="s">
        <v>927</v>
      </c>
      <c r="J287" s="85">
        <v>4.5940000000000003</v>
      </c>
      <c r="K287" s="85" t="s">
        <v>126</v>
      </c>
      <c r="L287" s="46">
        <v>3.2799999999999996E-2</v>
      </c>
      <c r="M287" s="46">
        <v>2.2530000000000001E-2</v>
      </c>
      <c r="N287" s="120">
        <v>519381.21557888913</v>
      </c>
      <c r="O287" s="80">
        <v>104.86900000000001</v>
      </c>
      <c r="P287" s="104">
        <v>0</v>
      </c>
      <c r="Q287" s="104">
        <v>1751.1136864164257</v>
      </c>
      <c r="R287" s="38">
        <v>6.9250828743851883E-4</v>
      </c>
      <c r="S287" s="38">
        <v>3.2977180230760396E-3</v>
      </c>
      <c r="T287" s="38">
        <v>4.2739406824765795E-4</v>
      </c>
    </row>
    <row r="288" spans="1:20" x14ac:dyDescent="0.2">
      <c r="A288" s="30" t="s">
        <v>1420</v>
      </c>
      <c r="B288" s="46" t="s">
        <v>1421</v>
      </c>
      <c r="C288" s="46" t="s">
        <v>218</v>
      </c>
      <c r="D288" s="46" t="s">
        <v>1422</v>
      </c>
      <c r="E288" s="46" t="s">
        <v>1423</v>
      </c>
      <c r="F288" s="46" t="s">
        <v>163</v>
      </c>
      <c r="G288" s="46" t="s">
        <v>1424</v>
      </c>
      <c r="H288" s="46" t="s">
        <v>387</v>
      </c>
      <c r="I288" s="46" t="s">
        <v>1425</v>
      </c>
      <c r="J288" s="85">
        <v>2.7570000000000001</v>
      </c>
      <c r="K288" s="85" t="s">
        <v>126</v>
      </c>
      <c r="L288" s="46">
        <v>5.0799999999999998E-2</v>
      </c>
      <c r="M288" s="46">
        <v>3.6510000000000001E-2</v>
      </c>
      <c r="N288" s="120">
        <v>156092.13038047228</v>
      </c>
      <c r="O288" s="80">
        <v>103.67500000000001</v>
      </c>
      <c r="P288" s="104">
        <v>0</v>
      </c>
      <c r="Q288" s="104">
        <v>520.278679300813</v>
      </c>
      <c r="R288" s="38">
        <v>4.877879074389759E-4</v>
      </c>
      <c r="S288" s="38">
        <v>9.7979496766064213E-4</v>
      </c>
      <c r="T288" s="38">
        <v>1.2698434321757306E-4</v>
      </c>
    </row>
    <row r="289" spans="1:20" x14ac:dyDescent="0.2">
      <c r="A289" s="30" t="s">
        <v>1426</v>
      </c>
      <c r="B289" s="46" t="s">
        <v>1427</v>
      </c>
      <c r="C289" s="46" t="s">
        <v>218</v>
      </c>
      <c r="D289" s="46" t="s">
        <v>1422</v>
      </c>
      <c r="E289" s="46" t="s">
        <v>1139</v>
      </c>
      <c r="F289" s="46" t="s">
        <v>164</v>
      </c>
      <c r="G289" s="46" t="s">
        <v>519</v>
      </c>
      <c r="H289" s="46" t="s">
        <v>395</v>
      </c>
      <c r="I289" s="46" t="s">
        <v>1428</v>
      </c>
      <c r="J289" s="85">
        <v>11.193</v>
      </c>
      <c r="K289" s="85" t="s">
        <v>126</v>
      </c>
      <c r="L289" s="46">
        <v>6.3799999999999996E-2</v>
      </c>
      <c r="M289" s="46">
        <v>3.832E-2</v>
      </c>
      <c r="N289" s="120">
        <v>1079461.3296046548</v>
      </c>
      <c r="O289" s="80">
        <v>132.053</v>
      </c>
      <c r="P289" s="104">
        <v>0</v>
      </c>
      <c r="Q289" s="104">
        <v>4582.8573386019361</v>
      </c>
      <c r="R289" s="38">
        <v>1.5574395175366538E-3</v>
      </c>
      <c r="S289" s="38">
        <v>8.6304911896508008E-3</v>
      </c>
      <c r="T289" s="38">
        <v>1.1185373384592053E-3</v>
      </c>
    </row>
    <row r="290" spans="1:20" x14ac:dyDescent="0.2">
      <c r="A290" s="30" t="s">
        <v>1437</v>
      </c>
      <c r="B290" s="46" t="s">
        <v>1438</v>
      </c>
      <c r="C290" s="46" t="s">
        <v>218</v>
      </c>
      <c r="D290" s="46" t="s">
        <v>1422</v>
      </c>
      <c r="E290" s="46" t="s">
        <v>1439</v>
      </c>
      <c r="F290" s="46" t="s">
        <v>172</v>
      </c>
      <c r="G290" s="46" t="s">
        <v>553</v>
      </c>
      <c r="H290" s="46" t="s">
        <v>240</v>
      </c>
      <c r="I290" s="46" t="s">
        <v>1440</v>
      </c>
      <c r="J290" s="85">
        <v>4.9189999999999996</v>
      </c>
      <c r="K290" s="85" t="s">
        <v>126</v>
      </c>
      <c r="L290" s="46">
        <v>0</v>
      </c>
      <c r="M290" s="46">
        <v>-4.2470000000000001E-2</v>
      </c>
      <c r="N290" s="120">
        <v>714530.25758622971</v>
      </c>
      <c r="O290" s="80">
        <v>121.649</v>
      </c>
      <c r="P290" s="104">
        <v>0</v>
      </c>
      <c r="Q290" s="104">
        <v>2794.5388053586157</v>
      </c>
      <c r="R290" s="38">
        <v>1.5533266469265864E-3</v>
      </c>
      <c r="S290" s="38">
        <v>5.2627085586178009E-3</v>
      </c>
      <c r="T290" s="38">
        <v>6.820626885410228E-4</v>
      </c>
    </row>
    <row r="291" spans="1:20" x14ac:dyDescent="0.2">
      <c r="A291" s="30" t="s">
        <v>1433</v>
      </c>
      <c r="B291" s="46" t="s">
        <v>1434</v>
      </c>
      <c r="C291" s="46" t="s">
        <v>218</v>
      </c>
      <c r="D291" s="46" t="s">
        <v>1422</v>
      </c>
      <c r="E291" s="46" t="s">
        <v>1435</v>
      </c>
      <c r="F291" s="46" t="s">
        <v>182</v>
      </c>
      <c r="G291" s="46" t="s">
        <v>553</v>
      </c>
      <c r="H291" s="46" t="s">
        <v>240</v>
      </c>
      <c r="I291" s="46" t="s">
        <v>1436</v>
      </c>
      <c r="J291" s="85">
        <v>4.7530000000000001</v>
      </c>
      <c r="K291" s="85" t="s">
        <v>126</v>
      </c>
      <c r="L291" s="46">
        <v>0</v>
      </c>
      <c r="M291" s="46">
        <v>-2.6429999999999999E-2</v>
      </c>
      <c r="N291" s="120">
        <v>380072.8384483165</v>
      </c>
      <c r="O291" s="80">
        <v>113.3</v>
      </c>
      <c r="P291" s="104">
        <v>0</v>
      </c>
      <c r="Q291" s="104">
        <v>1384.4514209355079</v>
      </c>
      <c r="R291" s="38">
        <v>8.2624530097460112E-4</v>
      </c>
      <c r="S291" s="38">
        <v>2.6072153043560559E-3</v>
      </c>
      <c r="T291" s="38">
        <v>3.3790286129039258E-4</v>
      </c>
    </row>
    <row r="292" spans="1:20" x14ac:dyDescent="0.2">
      <c r="A292" s="30" t="s">
        <v>1441</v>
      </c>
      <c r="B292" s="46" t="s">
        <v>1442</v>
      </c>
      <c r="C292" s="46" t="s">
        <v>218</v>
      </c>
      <c r="D292" s="46" t="s">
        <v>1422</v>
      </c>
      <c r="E292" s="46" t="s">
        <v>1443</v>
      </c>
      <c r="F292" s="46" t="s">
        <v>184</v>
      </c>
      <c r="G292" s="46" t="s">
        <v>553</v>
      </c>
      <c r="H292" s="46" t="s">
        <v>240</v>
      </c>
      <c r="I292" s="46" t="s">
        <v>1440</v>
      </c>
      <c r="J292" s="85">
        <v>6.3230000000000004</v>
      </c>
      <c r="K292" s="85" t="s">
        <v>126</v>
      </c>
      <c r="L292" s="46">
        <v>0</v>
      </c>
      <c r="M292" s="46">
        <v>-5.4859999999999999E-2</v>
      </c>
      <c r="N292" s="120">
        <v>500338.00053118018</v>
      </c>
      <c r="O292" s="80">
        <v>134.80099999999999</v>
      </c>
      <c r="P292" s="104">
        <v>0</v>
      </c>
      <c r="Q292" s="104">
        <v>2168.390919101832</v>
      </c>
      <c r="R292" s="38">
        <v>7.9104822218368403E-4</v>
      </c>
      <c r="S292" s="38">
        <v>4.0835394471904311E-3</v>
      </c>
      <c r="T292" s="38">
        <v>5.2923886304765105E-4</v>
      </c>
    </row>
    <row r="293" spans="1:20" x14ac:dyDescent="0.2">
      <c r="A293" s="30" t="s">
        <v>1429</v>
      </c>
      <c r="B293" s="46" t="s">
        <v>1430</v>
      </c>
      <c r="C293" s="46" t="s">
        <v>218</v>
      </c>
      <c r="D293" s="46" t="s">
        <v>1422</v>
      </c>
      <c r="E293" s="46" t="s">
        <v>1431</v>
      </c>
      <c r="F293" s="46" t="s">
        <v>182</v>
      </c>
      <c r="G293" s="46" t="s">
        <v>553</v>
      </c>
      <c r="H293" s="46" t="s">
        <v>240</v>
      </c>
      <c r="I293" s="46" t="s">
        <v>1432</v>
      </c>
      <c r="J293" s="85">
        <v>4.6219999999999999</v>
      </c>
      <c r="K293" s="85" t="s">
        <v>126</v>
      </c>
      <c r="L293" s="46">
        <v>0</v>
      </c>
      <c r="M293" s="46">
        <v>-4.3600000000000002E-3</v>
      </c>
      <c r="N293" s="120">
        <v>119104.73118798136</v>
      </c>
      <c r="O293" s="80">
        <v>102.03599999999999</v>
      </c>
      <c r="P293" s="104">
        <v>0</v>
      </c>
      <c r="Q293" s="104">
        <v>390.71799662889754</v>
      </c>
      <c r="R293" s="38">
        <v>2.0713866293561975E-4</v>
      </c>
      <c r="S293" s="38">
        <v>7.3580475637769112E-4</v>
      </c>
      <c r="T293" s="38">
        <v>9.5362485835250244E-5</v>
      </c>
    </row>
    <row r="294" spans="1:20" s="139" customFormat="1" x14ac:dyDescent="0.2">
      <c r="A294" s="112" t="s">
        <v>145</v>
      </c>
      <c r="B294" s="142" t="s">
        <v>240</v>
      </c>
      <c r="C294" s="142" t="s">
        <v>240</v>
      </c>
      <c r="D294" s="142" t="s">
        <v>240</v>
      </c>
      <c r="E294" s="142" t="s">
        <v>240</v>
      </c>
      <c r="F294" s="142" t="s">
        <v>240</v>
      </c>
      <c r="G294" s="142" t="s">
        <v>240</v>
      </c>
      <c r="H294" s="142" t="s">
        <v>240</v>
      </c>
      <c r="I294" s="142" t="s">
        <v>240</v>
      </c>
      <c r="J294" s="146" t="s">
        <v>240</v>
      </c>
      <c r="K294" s="146" t="s">
        <v>240</v>
      </c>
      <c r="L294" s="142" t="s">
        <v>240</v>
      </c>
      <c r="M294" s="142" t="s">
        <v>240</v>
      </c>
      <c r="N294" s="155" t="s">
        <v>240</v>
      </c>
      <c r="O294" s="147" t="s">
        <v>240</v>
      </c>
      <c r="P294" s="148" t="s">
        <v>240</v>
      </c>
      <c r="Q294" s="148">
        <v>116553.36528616527</v>
      </c>
      <c r="R294" s="145" t="s">
        <v>240</v>
      </c>
      <c r="S294" s="145">
        <v>0.21949467720792468</v>
      </c>
      <c r="T294" s="145">
        <v>2.8447163279017054E-2</v>
      </c>
    </row>
    <row r="295" spans="1:20" x14ac:dyDescent="0.2">
      <c r="A295" s="30" t="s">
        <v>1447</v>
      </c>
      <c r="B295" s="46" t="s">
        <v>1448</v>
      </c>
      <c r="C295" s="46" t="s">
        <v>218</v>
      </c>
      <c r="D295" s="46" t="s">
        <v>1422</v>
      </c>
      <c r="E295" s="46" t="s">
        <v>240</v>
      </c>
      <c r="F295" s="46" t="s">
        <v>169</v>
      </c>
      <c r="G295" s="46" t="s">
        <v>1449</v>
      </c>
      <c r="H295" s="46" t="s">
        <v>387</v>
      </c>
      <c r="I295" s="46" t="s">
        <v>1450</v>
      </c>
      <c r="J295" s="85">
        <v>4.734</v>
      </c>
      <c r="K295" s="85" t="s">
        <v>126</v>
      </c>
      <c r="L295" s="46">
        <v>3.2500000000000001E-2</v>
      </c>
      <c r="M295" s="46">
        <v>3.1019999999999999E-2</v>
      </c>
      <c r="N295" s="120">
        <v>674038.9883369474</v>
      </c>
      <c r="O295" s="80">
        <v>100.34099999999999</v>
      </c>
      <c r="P295" s="104">
        <v>0</v>
      </c>
      <c r="Q295" s="104">
        <v>2174.4249378955219</v>
      </c>
      <c r="R295" s="38">
        <v>1.1233983138949123E-3</v>
      </c>
      <c r="S295" s="38">
        <v>4.0949027828104346E-3</v>
      </c>
      <c r="T295" s="38">
        <v>5.3071158515594302E-4</v>
      </c>
    </row>
    <row r="296" spans="1:20" x14ac:dyDescent="0.2">
      <c r="A296" s="30" t="s">
        <v>1451</v>
      </c>
      <c r="B296" s="46" t="s">
        <v>1452</v>
      </c>
      <c r="C296" s="46" t="s">
        <v>218</v>
      </c>
      <c r="D296" s="46" t="s">
        <v>1422</v>
      </c>
      <c r="E296" s="46" t="s">
        <v>240</v>
      </c>
      <c r="F296" s="46" t="s">
        <v>180</v>
      </c>
      <c r="G296" s="46" t="s">
        <v>519</v>
      </c>
      <c r="H296" s="46" t="s">
        <v>395</v>
      </c>
      <c r="I296" s="46" t="s">
        <v>1453</v>
      </c>
      <c r="J296" s="85">
        <v>5.37</v>
      </c>
      <c r="K296" s="85" t="s">
        <v>126</v>
      </c>
      <c r="L296" s="46">
        <v>0.05</v>
      </c>
      <c r="M296" s="46">
        <v>2.7650000000000001E-2</v>
      </c>
      <c r="N296" s="120">
        <v>818531.53124629799</v>
      </c>
      <c r="O296" s="80">
        <v>113.235</v>
      </c>
      <c r="P296" s="104">
        <v>0</v>
      </c>
      <c r="Q296" s="104">
        <v>2979.8683364589856</v>
      </c>
      <c r="R296" s="38">
        <v>1.637063062492596E-3</v>
      </c>
      <c r="S296" s="38">
        <v>5.6117233254252266E-3</v>
      </c>
      <c r="T296" s="38">
        <v>7.272960408229726E-4</v>
      </c>
    </row>
    <row r="297" spans="1:20" x14ac:dyDescent="0.2">
      <c r="A297" s="30" t="s">
        <v>1454</v>
      </c>
      <c r="B297" s="46" t="s">
        <v>1455</v>
      </c>
      <c r="C297" s="46" t="s">
        <v>218</v>
      </c>
      <c r="D297" s="46" t="s">
        <v>1422</v>
      </c>
      <c r="E297" s="46" t="s">
        <v>240</v>
      </c>
      <c r="F297" s="46" t="s">
        <v>165</v>
      </c>
      <c r="G297" s="46" t="s">
        <v>1456</v>
      </c>
      <c r="H297" s="46" t="s">
        <v>387</v>
      </c>
      <c r="I297" s="46" t="s">
        <v>1457</v>
      </c>
      <c r="J297" s="85">
        <v>3.5</v>
      </c>
      <c r="K297" s="85" t="s">
        <v>126</v>
      </c>
      <c r="L297" s="46">
        <v>4.4500000000000005E-2</v>
      </c>
      <c r="M297" s="46">
        <v>2.613E-2</v>
      </c>
      <c r="N297" s="120">
        <v>867845.12685046426</v>
      </c>
      <c r="O297" s="80">
        <v>108.64100000000001</v>
      </c>
      <c r="P297" s="104">
        <v>0</v>
      </c>
      <c r="Q297" s="104">
        <v>3031.2165316710925</v>
      </c>
      <c r="R297" s="38">
        <v>1.4464085447507737E-3</v>
      </c>
      <c r="S297" s="38">
        <v>5.708422854483172E-3</v>
      </c>
      <c r="T297" s="38">
        <v>7.3982858752117612E-4</v>
      </c>
    </row>
    <row r="298" spans="1:20" x14ac:dyDescent="0.2">
      <c r="A298" s="30" t="s">
        <v>1458</v>
      </c>
      <c r="B298" s="46" t="s">
        <v>1459</v>
      </c>
      <c r="C298" s="46" t="s">
        <v>218</v>
      </c>
      <c r="D298" s="46" t="s">
        <v>1422</v>
      </c>
      <c r="E298" s="46" t="s">
        <v>240</v>
      </c>
      <c r="F298" s="46" t="s">
        <v>181</v>
      </c>
      <c r="G298" s="46" t="s">
        <v>1460</v>
      </c>
      <c r="H298" s="46" t="s">
        <v>395</v>
      </c>
      <c r="I298" s="46" t="s">
        <v>1461</v>
      </c>
      <c r="J298" s="85">
        <v>6.5460000000000003</v>
      </c>
      <c r="K298" s="85" t="s">
        <v>126</v>
      </c>
      <c r="L298" s="46">
        <v>5.3800000000000001E-2</v>
      </c>
      <c r="M298" s="46">
        <v>2.699E-2</v>
      </c>
      <c r="N298" s="120">
        <v>970402.57455055765</v>
      </c>
      <c r="O298" s="80">
        <v>120.76200000000001</v>
      </c>
      <c r="P298" s="104">
        <v>0</v>
      </c>
      <c r="Q298" s="104">
        <v>3767.5863457263713</v>
      </c>
      <c r="R298" s="38">
        <v>1.6173376242509293E-3</v>
      </c>
      <c r="S298" s="38">
        <v>7.0951632050932642E-3</v>
      </c>
      <c r="T298" s="38">
        <v>9.1955426324695803E-4</v>
      </c>
    </row>
    <row r="299" spans="1:20" x14ac:dyDescent="0.2">
      <c r="A299" s="30" t="s">
        <v>1462</v>
      </c>
      <c r="B299" s="46" t="s">
        <v>1463</v>
      </c>
      <c r="C299" s="46" t="s">
        <v>218</v>
      </c>
      <c r="D299" s="46" t="s">
        <v>1422</v>
      </c>
      <c r="E299" s="46" t="s">
        <v>240</v>
      </c>
      <c r="F299" s="46" t="s">
        <v>178</v>
      </c>
      <c r="G299" s="46" t="s">
        <v>1460</v>
      </c>
      <c r="H299" s="46" t="s">
        <v>395</v>
      </c>
      <c r="I299" s="46" t="s">
        <v>1464</v>
      </c>
      <c r="J299" s="85">
        <v>7.4359999999999999</v>
      </c>
      <c r="K299" s="85" t="s">
        <v>126</v>
      </c>
      <c r="L299" s="46">
        <v>3.61E-2</v>
      </c>
      <c r="M299" s="46">
        <v>2.367E-2</v>
      </c>
      <c r="N299" s="120">
        <v>854608.31960934598</v>
      </c>
      <c r="O299" s="80">
        <v>110.941</v>
      </c>
      <c r="P299" s="104">
        <v>0</v>
      </c>
      <c r="Q299" s="104">
        <v>3048.1769158215529</v>
      </c>
      <c r="R299" s="38">
        <v>6.8368665568747683E-4</v>
      </c>
      <c r="S299" s="38">
        <v>5.7403628506839475E-3</v>
      </c>
      <c r="T299" s="38">
        <v>7.4396810606719508E-4</v>
      </c>
    </row>
    <row r="300" spans="1:20" x14ac:dyDescent="0.2">
      <c r="A300" s="30" t="s">
        <v>1465</v>
      </c>
      <c r="B300" s="46" t="s">
        <v>1466</v>
      </c>
      <c r="C300" s="46" t="s">
        <v>218</v>
      </c>
      <c r="D300" s="46" t="s">
        <v>1422</v>
      </c>
      <c r="E300" s="46" t="s">
        <v>240</v>
      </c>
      <c r="F300" s="46" t="s">
        <v>169</v>
      </c>
      <c r="G300" s="46" t="s">
        <v>1424</v>
      </c>
      <c r="H300" s="46" t="s">
        <v>387</v>
      </c>
      <c r="I300" s="46" t="s">
        <v>1467</v>
      </c>
      <c r="J300" s="85">
        <v>7.3780000000000001</v>
      </c>
      <c r="K300" s="85" t="s">
        <v>126</v>
      </c>
      <c r="L300" s="46">
        <v>3.9E-2</v>
      </c>
      <c r="M300" s="46">
        <v>2.23E-2</v>
      </c>
      <c r="N300" s="120">
        <v>797211.74367306812</v>
      </c>
      <c r="O300" s="80">
        <v>113.652</v>
      </c>
      <c r="P300" s="104">
        <v>0</v>
      </c>
      <c r="Q300" s="104">
        <v>2912.9413972388588</v>
      </c>
      <c r="R300" s="38">
        <v>8.8579082630340907E-4</v>
      </c>
      <c r="S300" s="38">
        <v>5.4856857212379215E-3</v>
      </c>
      <c r="T300" s="38">
        <v>7.1096119229169827E-4</v>
      </c>
    </row>
    <row r="301" spans="1:20" x14ac:dyDescent="0.2">
      <c r="A301" s="30" t="s">
        <v>1468</v>
      </c>
      <c r="B301" s="46" t="s">
        <v>1469</v>
      </c>
      <c r="C301" s="46" t="s">
        <v>218</v>
      </c>
      <c r="D301" s="46" t="s">
        <v>1422</v>
      </c>
      <c r="E301" s="46" t="s">
        <v>240</v>
      </c>
      <c r="F301" s="46" t="s">
        <v>166</v>
      </c>
      <c r="G301" s="46" t="s">
        <v>1424</v>
      </c>
      <c r="H301" s="46" t="s">
        <v>387</v>
      </c>
      <c r="I301" s="46" t="s">
        <v>1470</v>
      </c>
      <c r="J301" s="85">
        <v>3.524</v>
      </c>
      <c r="K301" s="85" t="s">
        <v>126</v>
      </c>
      <c r="L301" s="46">
        <v>4.2500000000000003E-2</v>
      </c>
      <c r="M301" s="46">
        <v>2.9289999999999997E-2</v>
      </c>
      <c r="N301" s="120">
        <v>697064.35891603562</v>
      </c>
      <c r="O301" s="80">
        <v>110.82300000000001</v>
      </c>
      <c r="P301" s="104">
        <v>0</v>
      </c>
      <c r="Q301" s="104">
        <v>2483.6120448580809</v>
      </c>
      <c r="R301" s="38">
        <v>1.161773931526726E-3</v>
      </c>
      <c r="S301" s="38">
        <v>4.6771676026461807E-3</v>
      </c>
      <c r="T301" s="38">
        <v>6.0617483835275854E-4</v>
      </c>
    </row>
    <row r="302" spans="1:20" x14ac:dyDescent="0.2">
      <c r="A302" s="30" t="s">
        <v>1471</v>
      </c>
      <c r="B302" s="46" t="s">
        <v>1472</v>
      </c>
      <c r="C302" s="46" t="s">
        <v>218</v>
      </c>
      <c r="D302" s="46" t="s">
        <v>1422</v>
      </c>
      <c r="E302" s="46" t="s">
        <v>240</v>
      </c>
      <c r="F302" s="46" t="s">
        <v>185</v>
      </c>
      <c r="G302" s="46" t="s">
        <v>1473</v>
      </c>
      <c r="H302" s="46" t="s">
        <v>387</v>
      </c>
      <c r="I302" s="46" t="s">
        <v>1474</v>
      </c>
      <c r="J302" s="85">
        <v>3.7189999999999999</v>
      </c>
      <c r="K302" s="85" t="s">
        <v>126</v>
      </c>
      <c r="L302" s="46">
        <v>4.4699999999999997E-2</v>
      </c>
      <c r="M302" s="46">
        <v>3.3579999999999999E-2</v>
      </c>
      <c r="N302" s="120">
        <v>856499.29207236285</v>
      </c>
      <c r="O302" s="80">
        <v>103.67600000000002</v>
      </c>
      <c r="P302" s="104">
        <v>0</v>
      </c>
      <c r="Q302" s="104">
        <v>2854.8692224473516</v>
      </c>
      <c r="R302" s="38">
        <v>6.8519943365789025E-4</v>
      </c>
      <c r="S302" s="38">
        <v>5.3763235142409082E-3</v>
      </c>
      <c r="T302" s="38">
        <v>6.9678752485442081E-4</v>
      </c>
    </row>
    <row r="303" spans="1:20" x14ac:dyDescent="0.2">
      <c r="A303" s="30" t="s">
        <v>1475</v>
      </c>
      <c r="B303" s="46" t="s">
        <v>1476</v>
      </c>
      <c r="C303" s="46" t="s">
        <v>218</v>
      </c>
      <c r="D303" s="46" t="s">
        <v>1422</v>
      </c>
      <c r="E303" s="46" t="s">
        <v>240</v>
      </c>
      <c r="F303" s="46" t="s">
        <v>185</v>
      </c>
      <c r="G303" s="46" t="s">
        <v>519</v>
      </c>
      <c r="H303" s="46" t="s">
        <v>395</v>
      </c>
      <c r="I303" s="46" t="s">
        <v>927</v>
      </c>
      <c r="J303" s="85">
        <v>7.7869999999999999</v>
      </c>
      <c r="K303" s="85" t="s">
        <v>126</v>
      </c>
      <c r="L303" s="46">
        <v>3.3799999999999997E-2</v>
      </c>
      <c r="M303" s="46">
        <v>2.5699999999999997E-2</v>
      </c>
      <c r="N303" s="120">
        <v>797397.13313022663</v>
      </c>
      <c r="O303" s="80">
        <v>107.28700000000001</v>
      </c>
      <c r="P303" s="104">
        <v>0</v>
      </c>
      <c r="Q303" s="104">
        <v>2750.4436307712172</v>
      </c>
      <c r="R303" s="38">
        <v>1.328995221883711E-3</v>
      </c>
      <c r="S303" s="38">
        <v>5.1796680038579714E-3</v>
      </c>
      <c r="T303" s="38">
        <v>6.7130038555453502E-4</v>
      </c>
    </row>
    <row r="304" spans="1:20" x14ac:dyDescent="0.2">
      <c r="A304" s="30" t="s">
        <v>1477</v>
      </c>
      <c r="B304" s="46" t="s">
        <v>1478</v>
      </c>
      <c r="C304" s="46" t="s">
        <v>218</v>
      </c>
      <c r="D304" s="46" t="s">
        <v>1422</v>
      </c>
      <c r="E304" s="46" t="s">
        <v>240</v>
      </c>
      <c r="F304" s="46" t="s">
        <v>180</v>
      </c>
      <c r="G304" s="46" t="s">
        <v>1446</v>
      </c>
      <c r="H304" s="46" t="s">
        <v>395</v>
      </c>
      <c r="I304" s="46" t="s">
        <v>1479</v>
      </c>
      <c r="J304" s="85">
        <v>6.2450000000000001</v>
      </c>
      <c r="K304" s="85" t="s">
        <v>126</v>
      </c>
      <c r="L304" s="46">
        <v>5.7000000000000002E-2</v>
      </c>
      <c r="M304" s="46">
        <v>3.3579999999999999E-2</v>
      </c>
      <c r="N304" s="120">
        <v>558504.27863575763</v>
      </c>
      <c r="O304" s="80">
        <v>117.17299999999999</v>
      </c>
      <c r="P304" s="104">
        <v>0</v>
      </c>
      <c r="Q304" s="104">
        <v>2103.9481420692205</v>
      </c>
      <c r="R304" s="38">
        <v>5.5850427863575762E-4</v>
      </c>
      <c r="S304" s="38">
        <v>3.9621800466409368E-3</v>
      </c>
      <c r="T304" s="38">
        <v>5.1351032362796959E-4</v>
      </c>
    </row>
    <row r="305" spans="1:20" x14ac:dyDescent="0.2">
      <c r="A305" s="30" t="s">
        <v>1480</v>
      </c>
      <c r="B305" s="46" t="s">
        <v>1481</v>
      </c>
      <c r="C305" s="46" t="s">
        <v>218</v>
      </c>
      <c r="D305" s="46" t="s">
        <v>1422</v>
      </c>
      <c r="E305" s="46" t="s">
        <v>240</v>
      </c>
      <c r="F305" s="46" t="s">
        <v>176</v>
      </c>
      <c r="G305" s="46" t="s">
        <v>1482</v>
      </c>
      <c r="H305" s="46" t="s">
        <v>387</v>
      </c>
      <c r="I305" s="46" t="s">
        <v>1483</v>
      </c>
      <c r="J305" s="85">
        <v>3.62</v>
      </c>
      <c r="K305" s="85" t="s">
        <v>126</v>
      </c>
      <c r="L305" s="46">
        <v>4.6300000000000001E-2</v>
      </c>
      <c r="M305" s="46">
        <v>3.243E-2</v>
      </c>
      <c r="N305" s="120">
        <v>898174.84204159817</v>
      </c>
      <c r="O305" s="80">
        <v>111.206</v>
      </c>
      <c r="P305" s="104">
        <v>0</v>
      </c>
      <c r="Q305" s="104">
        <v>3211.2201718571591</v>
      </c>
      <c r="R305" s="38">
        <v>2.5662138344045664E-4</v>
      </c>
      <c r="S305" s="38">
        <v>6.0474078404755237E-3</v>
      </c>
      <c r="T305" s="38">
        <v>7.8376205036558434E-4</v>
      </c>
    </row>
    <row r="306" spans="1:20" x14ac:dyDescent="0.2">
      <c r="A306" s="30" t="s">
        <v>1484</v>
      </c>
      <c r="B306" s="46" t="s">
        <v>1485</v>
      </c>
      <c r="C306" s="46" t="s">
        <v>218</v>
      </c>
      <c r="D306" s="46" t="s">
        <v>1422</v>
      </c>
      <c r="E306" s="46" t="s">
        <v>240</v>
      </c>
      <c r="F306" s="46" t="s">
        <v>178</v>
      </c>
      <c r="G306" s="46" t="s">
        <v>1424</v>
      </c>
      <c r="H306" s="46" t="s">
        <v>387</v>
      </c>
      <c r="I306" s="46" t="s">
        <v>1486</v>
      </c>
      <c r="J306" s="85">
        <v>8.0050000000000008</v>
      </c>
      <c r="K306" s="85" t="s">
        <v>126</v>
      </c>
      <c r="L306" s="46">
        <v>3.6200000000000003E-2</v>
      </c>
      <c r="M306" s="46">
        <v>2.4929999999999997E-2</v>
      </c>
      <c r="N306" s="120">
        <v>800548.75390192145</v>
      </c>
      <c r="O306" s="80">
        <v>109.524</v>
      </c>
      <c r="P306" s="104">
        <v>0</v>
      </c>
      <c r="Q306" s="104">
        <v>2818.8895503514359</v>
      </c>
      <c r="R306" s="38">
        <v>1.0673983385358953E-3</v>
      </c>
      <c r="S306" s="38">
        <v>5.3085661698403395E-3</v>
      </c>
      <c r="T306" s="38">
        <v>6.8800597140613521E-4</v>
      </c>
    </row>
    <row r="307" spans="1:20" x14ac:dyDescent="0.2">
      <c r="A307" s="30" t="s">
        <v>1487</v>
      </c>
      <c r="B307" s="46" t="s">
        <v>1488</v>
      </c>
      <c r="C307" s="46" t="s">
        <v>218</v>
      </c>
      <c r="D307" s="46" t="s">
        <v>1422</v>
      </c>
      <c r="E307" s="46" t="s">
        <v>240</v>
      </c>
      <c r="F307" s="46" t="s">
        <v>165</v>
      </c>
      <c r="G307" s="46" t="s">
        <v>1456</v>
      </c>
      <c r="H307" s="46" t="s">
        <v>387</v>
      </c>
      <c r="I307" s="46" t="s">
        <v>1489</v>
      </c>
      <c r="J307" s="85">
        <v>2.415</v>
      </c>
      <c r="K307" s="85" t="s">
        <v>126</v>
      </c>
      <c r="L307" s="46">
        <v>4.4999999999999998E-2</v>
      </c>
      <c r="M307" s="46">
        <v>3.7229999999999999E-2</v>
      </c>
      <c r="N307" s="120">
        <v>599475.34866779065</v>
      </c>
      <c r="O307" s="80">
        <v>106.74299999999999</v>
      </c>
      <c r="P307" s="104">
        <v>0</v>
      </c>
      <c r="Q307" s="104">
        <v>2057.2719780831731</v>
      </c>
      <c r="R307" s="38">
        <v>9.9912558111298435E-4</v>
      </c>
      <c r="S307" s="38">
        <v>3.8742789420930976E-3</v>
      </c>
      <c r="T307" s="38">
        <v>5.0211807892624691E-4</v>
      </c>
    </row>
    <row r="308" spans="1:20" x14ac:dyDescent="0.2">
      <c r="A308" s="30" t="s">
        <v>1490</v>
      </c>
      <c r="B308" s="46" t="s">
        <v>1491</v>
      </c>
      <c r="C308" s="46" t="s">
        <v>218</v>
      </c>
      <c r="D308" s="46" t="s">
        <v>1422</v>
      </c>
      <c r="E308" s="46" t="s">
        <v>240</v>
      </c>
      <c r="F308" s="46" t="s">
        <v>179</v>
      </c>
      <c r="G308" s="46" t="s">
        <v>1492</v>
      </c>
      <c r="H308" s="46" t="s">
        <v>395</v>
      </c>
      <c r="I308" s="46" t="s">
        <v>1489</v>
      </c>
      <c r="J308" s="85">
        <v>5.87</v>
      </c>
      <c r="K308" s="85" t="s">
        <v>126</v>
      </c>
      <c r="L308" s="46">
        <v>4.7E-2</v>
      </c>
      <c r="M308" s="46">
        <v>4.0069999999999995E-2</v>
      </c>
      <c r="N308" s="120">
        <v>599327.03710206377</v>
      </c>
      <c r="O308" s="80">
        <v>106.26600000000002</v>
      </c>
      <c r="P308" s="104">
        <v>0</v>
      </c>
      <c r="Q308" s="104">
        <v>2047.5719945693918</v>
      </c>
      <c r="R308" s="38">
        <v>1.7123629631487537E-3</v>
      </c>
      <c r="S308" s="38">
        <v>3.8560118183163438E-3</v>
      </c>
      <c r="T308" s="38">
        <v>4.9975060533041533E-4</v>
      </c>
    </row>
    <row r="309" spans="1:20" x14ac:dyDescent="0.2">
      <c r="A309" s="30" t="s">
        <v>1493</v>
      </c>
      <c r="B309" s="46" t="s">
        <v>1494</v>
      </c>
      <c r="C309" s="46" t="s">
        <v>218</v>
      </c>
      <c r="D309" s="46" t="s">
        <v>1422</v>
      </c>
      <c r="E309" s="46" t="s">
        <v>240</v>
      </c>
      <c r="F309" s="46" t="s">
        <v>166</v>
      </c>
      <c r="G309" s="46" t="s">
        <v>1424</v>
      </c>
      <c r="H309" s="46" t="s">
        <v>387</v>
      </c>
      <c r="I309" s="46" t="s">
        <v>1495</v>
      </c>
      <c r="J309" s="85">
        <v>7.7729999999999997</v>
      </c>
      <c r="K309" s="85" t="s">
        <v>126</v>
      </c>
      <c r="L309" s="46">
        <v>3.8800000000000001E-2</v>
      </c>
      <c r="M309" s="46">
        <v>2.9140000000000003E-2</v>
      </c>
      <c r="N309" s="120">
        <v>799213.94981038012</v>
      </c>
      <c r="O309" s="80">
        <v>109.398</v>
      </c>
      <c r="P309" s="104">
        <v>0</v>
      </c>
      <c r="Q309" s="104">
        <v>2810.9519068258219</v>
      </c>
      <c r="R309" s="38">
        <v>1.2295599227852001E-3</v>
      </c>
      <c r="S309" s="38">
        <v>5.2936179055910106E-3</v>
      </c>
      <c r="T309" s="38">
        <v>6.8606863188042208E-4</v>
      </c>
    </row>
    <row r="310" spans="1:20" x14ac:dyDescent="0.2">
      <c r="A310" s="30" t="s">
        <v>1496</v>
      </c>
      <c r="B310" s="46" t="s">
        <v>1497</v>
      </c>
      <c r="C310" s="46" t="s">
        <v>218</v>
      </c>
      <c r="D310" s="46" t="s">
        <v>1422</v>
      </c>
      <c r="E310" s="46" t="s">
        <v>240</v>
      </c>
      <c r="F310" s="46" t="s">
        <v>169</v>
      </c>
      <c r="G310" s="46" t="s">
        <v>1473</v>
      </c>
      <c r="H310" s="46" t="s">
        <v>387</v>
      </c>
      <c r="I310" s="46" t="s">
        <v>1495</v>
      </c>
      <c r="J310" s="85">
        <v>5.0359999999999996</v>
      </c>
      <c r="K310" s="85" t="s">
        <v>126</v>
      </c>
      <c r="L310" s="46">
        <v>3.8800000000000001E-2</v>
      </c>
      <c r="M310" s="46">
        <v>2.8929999999999997E-2</v>
      </c>
      <c r="N310" s="120">
        <v>499476.27547648485</v>
      </c>
      <c r="O310" s="80">
        <v>105.303</v>
      </c>
      <c r="P310" s="104">
        <v>0</v>
      </c>
      <c r="Q310" s="104">
        <v>1690.9726599941043</v>
      </c>
      <c r="R310" s="38">
        <v>5.8761914761939398E-4</v>
      </c>
      <c r="S310" s="38">
        <v>3.1844597301978364E-3</v>
      </c>
      <c r="T310" s="38">
        <v>4.1271545648726007E-4</v>
      </c>
    </row>
    <row r="311" spans="1:20" x14ac:dyDescent="0.2">
      <c r="A311" s="30" t="s">
        <v>1498</v>
      </c>
      <c r="B311" s="46" t="s">
        <v>1499</v>
      </c>
      <c r="C311" s="46" t="s">
        <v>218</v>
      </c>
      <c r="D311" s="46" t="s">
        <v>1422</v>
      </c>
      <c r="E311" s="46" t="s">
        <v>240</v>
      </c>
      <c r="F311" s="46" t="s">
        <v>181</v>
      </c>
      <c r="G311" s="46" t="s">
        <v>1473</v>
      </c>
      <c r="H311" s="46" t="s">
        <v>387</v>
      </c>
      <c r="I311" s="46" t="s">
        <v>1333</v>
      </c>
      <c r="J311" s="85">
        <v>6.68</v>
      </c>
      <c r="K311" s="85" t="s">
        <v>126</v>
      </c>
      <c r="L311" s="46">
        <v>4.4999999999999998E-2</v>
      </c>
      <c r="M311" s="46">
        <v>3.9550000000000002E-2</v>
      </c>
      <c r="N311" s="120">
        <v>599364.11499349552</v>
      </c>
      <c r="O311" s="80">
        <v>106.06599999999999</v>
      </c>
      <c r="P311" s="104">
        <v>0</v>
      </c>
      <c r="Q311" s="104">
        <v>2043.8447580721654</v>
      </c>
      <c r="R311" s="38">
        <v>5.4487646817590496E-4</v>
      </c>
      <c r="S311" s="38">
        <v>3.8489926424235873E-3</v>
      </c>
      <c r="T311" s="38">
        <v>4.9884089924894968E-4</v>
      </c>
    </row>
    <row r="312" spans="1:20" x14ac:dyDescent="0.2">
      <c r="A312" s="30" t="s">
        <v>1500</v>
      </c>
      <c r="B312" s="46" t="s">
        <v>1501</v>
      </c>
      <c r="C312" s="46" t="s">
        <v>218</v>
      </c>
      <c r="D312" s="46" t="s">
        <v>1422</v>
      </c>
      <c r="E312" s="46" t="s">
        <v>240</v>
      </c>
      <c r="F312" s="46" t="s">
        <v>173</v>
      </c>
      <c r="G312" s="46" t="s">
        <v>519</v>
      </c>
      <c r="H312" s="46" t="s">
        <v>395</v>
      </c>
      <c r="I312" s="46" t="s">
        <v>1502</v>
      </c>
      <c r="J312" s="85">
        <v>17.047999999999998</v>
      </c>
      <c r="K312" s="85" t="s">
        <v>126</v>
      </c>
      <c r="L312" s="46">
        <v>4.0999999999999995E-2</v>
      </c>
      <c r="M312" s="46">
        <v>3.7620000000000001E-2</v>
      </c>
      <c r="N312" s="120">
        <v>598956.25818774675</v>
      </c>
      <c r="O312" s="80">
        <v>106.85100000000001</v>
      </c>
      <c r="P312" s="104">
        <v>0</v>
      </c>
      <c r="Q312" s="104">
        <v>2057.5702656411731</v>
      </c>
      <c r="R312" s="38">
        <v>5.9895625818774678E-4</v>
      </c>
      <c r="S312" s="38">
        <v>3.874840680753304E-3</v>
      </c>
      <c r="T312" s="38">
        <v>5.0219088192807952E-4</v>
      </c>
    </row>
    <row r="313" spans="1:20" x14ac:dyDescent="0.2">
      <c r="A313" s="30" t="s">
        <v>1503</v>
      </c>
      <c r="B313" s="46" t="s">
        <v>1504</v>
      </c>
      <c r="C313" s="46" t="s">
        <v>218</v>
      </c>
      <c r="D313" s="46" t="s">
        <v>1422</v>
      </c>
      <c r="E313" s="46" t="s">
        <v>240</v>
      </c>
      <c r="F313" s="46" t="s">
        <v>166</v>
      </c>
      <c r="G313" s="46" t="s">
        <v>1449</v>
      </c>
      <c r="H313" s="46" t="s">
        <v>387</v>
      </c>
      <c r="I313" s="46" t="s">
        <v>1346</v>
      </c>
      <c r="J313" s="85">
        <v>1.4670000000000001</v>
      </c>
      <c r="K313" s="85" t="s">
        <v>126</v>
      </c>
      <c r="L313" s="46">
        <v>5.7500000000000002E-2</v>
      </c>
      <c r="M313" s="46">
        <v>4.6509999999999996E-2</v>
      </c>
      <c r="N313" s="120">
        <v>499105.49656216783</v>
      </c>
      <c r="O313" s="80">
        <v>108.33500000000001</v>
      </c>
      <c r="P313" s="104">
        <v>0</v>
      </c>
      <c r="Q313" s="104">
        <v>1738.3695959428487</v>
      </c>
      <c r="R313" s="38">
        <v>9.9821099312433562E-4</v>
      </c>
      <c r="S313" s="38">
        <v>3.2737182010379676E-3</v>
      </c>
      <c r="T313" s="38">
        <v>4.2428361989934726E-4</v>
      </c>
    </row>
    <row r="314" spans="1:20" x14ac:dyDescent="0.2">
      <c r="A314" s="30" t="s">
        <v>1505</v>
      </c>
      <c r="B314" s="46" t="s">
        <v>1506</v>
      </c>
      <c r="C314" s="46" t="s">
        <v>218</v>
      </c>
      <c r="D314" s="46" t="s">
        <v>1422</v>
      </c>
      <c r="E314" s="46" t="s">
        <v>240</v>
      </c>
      <c r="F314" s="46" t="s">
        <v>165</v>
      </c>
      <c r="G314" s="46" t="s">
        <v>1424</v>
      </c>
      <c r="H314" s="46" t="s">
        <v>387</v>
      </c>
      <c r="I314" s="46" t="s">
        <v>1507</v>
      </c>
      <c r="J314" s="85">
        <v>8.0259999999999998</v>
      </c>
      <c r="K314" s="85" t="s">
        <v>126</v>
      </c>
      <c r="L314" s="46">
        <v>3.5000000000000003E-2</v>
      </c>
      <c r="M314" s="46">
        <v>2.64E-2</v>
      </c>
      <c r="N314" s="120">
        <v>599030.41397061013</v>
      </c>
      <c r="O314" s="80">
        <v>107.96600000000001</v>
      </c>
      <c r="P314" s="104">
        <v>0</v>
      </c>
      <c r="Q314" s="104">
        <v>2079.2986030059428</v>
      </c>
      <c r="R314" s="38">
        <v>1.1980608279412203E-3</v>
      </c>
      <c r="S314" s="38">
        <v>3.9157597428879356E-3</v>
      </c>
      <c r="T314" s="38">
        <v>5.0749411413660104E-4</v>
      </c>
    </row>
    <row r="315" spans="1:20" x14ac:dyDescent="0.2">
      <c r="A315" s="30" t="s">
        <v>1508</v>
      </c>
      <c r="B315" s="46" t="s">
        <v>1509</v>
      </c>
      <c r="C315" s="46" t="s">
        <v>218</v>
      </c>
      <c r="D315" s="46" t="s">
        <v>1422</v>
      </c>
      <c r="E315" s="46" t="s">
        <v>240</v>
      </c>
      <c r="F315" s="46" t="s">
        <v>164</v>
      </c>
      <c r="G315" s="46" t="s">
        <v>519</v>
      </c>
      <c r="H315" s="46" t="s">
        <v>395</v>
      </c>
      <c r="I315" s="46" t="s">
        <v>1510</v>
      </c>
      <c r="J315" s="85">
        <v>18.547000000000001</v>
      </c>
      <c r="K315" s="85" t="s">
        <v>126</v>
      </c>
      <c r="L315" s="46">
        <v>3.6299999999999999E-2</v>
      </c>
      <c r="M315" s="46">
        <v>3.1449999999999999E-2</v>
      </c>
      <c r="N315" s="120">
        <v>599771.97179924417</v>
      </c>
      <c r="O315" s="80">
        <v>109.992</v>
      </c>
      <c r="P315" s="104">
        <v>0</v>
      </c>
      <c r="Q315" s="104">
        <v>2120.9393168130623</v>
      </c>
      <c r="R315" s="38">
        <v>5.9977197179924419E-4</v>
      </c>
      <c r="S315" s="38">
        <v>3.9941780280516514E-3</v>
      </c>
      <c r="T315" s="38">
        <v>5.1765735722973335E-4</v>
      </c>
    </row>
    <row r="316" spans="1:20" x14ac:dyDescent="0.2">
      <c r="A316" s="30" t="s">
        <v>1511</v>
      </c>
      <c r="B316" s="46" t="s">
        <v>1512</v>
      </c>
      <c r="C316" s="46" t="s">
        <v>218</v>
      </c>
      <c r="D316" s="46" t="s">
        <v>1422</v>
      </c>
      <c r="E316" s="46" t="s">
        <v>240</v>
      </c>
      <c r="F316" s="46" t="s">
        <v>185</v>
      </c>
      <c r="G316" s="46" t="s">
        <v>1513</v>
      </c>
      <c r="H316" s="46" t="s">
        <v>387</v>
      </c>
      <c r="I316" s="46" t="s">
        <v>1514</v>
      </c>
      <c r="J316" s="85">
        <v>19.076000000000001</v>
      </c>
      <c r="K316" s="85" t="s">
        <v>126</v>
      </c>
      <c r="L316" s="46">
        <v>3.5000000000000003E-2</v>
      </c>
      <c r="M316" s="46">
        <v>3.4569999999999997E-2</v>
      </c>
      <c r="N316" s="120">
        <v>600476.45173644659</v>
      </c>
      <c r="O316" s="80">
        <v>101.492</v>
      </c>
      <c r="P316" s="104">
        <v>0</v>
      </c>
      <c r="Q316" s="104">
        <v>1959.3353266372014</v>
      </c>
      <c r="R316" s="38">
        <v>8.0063526898192878E-5</v>
      </c>
      <c r="S316" s="38">
        <v>3.6898434807644651E-3</v>
      </c>
      <c r="T316" s="38">
        <v>4.7821469434491438E-4</v>
      </c>
    </row>
    <row r="317" spans="1:20" x14ac:dyDescent="0.2">
      <c r="A317" s="30" t="s">
        <v>1515</v>
      </c>
      <c r="B317" s="46" t="s">
        <v>1516</v>
      </c>
      <c r="C317" s="46" t="s">
        <v>218</v>
      </c>
      <c r="D317" s="46" t="s">
        <v>1422</v>
      </c>
      <c r="E317" s="46" t="s">
        <v>240</v>
      </c>
      <c r="F317" s="46" t="s">
        <v>165</v>
      </c>
      <c r="G317" s="46" t="s">
        <v>1473</v>
      </c>
      <c r="H317" s="46" t="s">
        <v>387</v>
      </c>
      <c r="I317" s="46" t="s">
        <v>1358</v>
      </c>
      <c r="J317" s="85">
        <v>1.925</v>
      </c>
      <c r="K317" s="85" t="s">
        <v>126</v>
      </c>
      <c r="L317" s="46">
        <v>5.3800000000000001E-2</v>
      </c>
      <c r="M317" s="46">
        <v>4.1890000000000004E-2</v>
      </c>
      <c r="N317" s="120">
        <v>180383.94181524005</v>
      </c>
      <c r="O317" s="80">
        <v>109.303</v>
      </c>
      <c r="P317" s="104">
        <v>0</v>
      </c>
      <c r="Q317" s="104">
        <v>633.88566749265146</v>
      </c>
      <c r="R317" s="38">
        <v>3.607678836304801E-4</v>
      </c>
      <c r="S317" s="38">
        <v>1.1937409926467777E-3</v>
      </c>
      <c r="T317" s="38">
        <v>1.5471238465846832E-4</v>
      </c>
    </row>
    <row r="318" spans="1:20" x14ac:dyDescent="0.2">
      <c r="A318" s="30" t="s">
        <v>1517</v>
      </c>
      <c r="B318" s="46" t="s">
        <v>1518</v>
      </c>
      <c r="C318" s="46" t="s">
        <v>218</v>
      </c>
      <c r="D318" s="46" t="s">
        <v>1422</v>
      </c>
      <c r="E318" s="46" t="s">
        <v>240</v>
      </c>
      <c r="F318" s="46" t="s">
        <v>181</v>
      </c>
      <c r="G318" s="46" t="s">
        <v>1492</v>
      </c>
      <c r="H318" s="46" t="s">
        <v>395</v>
      </c>
      <c r="I318" s="46" t="s">
        <v>1519</v>
      </c>
      <c r="J318" s="85">
        <v>4.3789999999999996</v>
      </c>
      <c r="K318" s="85" t="s">
        <v>127</v>
      </c>
      <c r="L318" s="46">
        <v>3.5000000000000003E-2</v>
      </c>
      <c r="M318" s="46">
        <v>4.8129999999999999E-2</v>
      </c>
      <c r="N318" s="120">
        <v>519090.48004385625</v>
      </c>
      <c r="O318" s="80">
        <v>94.332999999999998</v>
      </c>
      <c r="P318" s="104">
        <v>0</v>
      </c>
      <c r="Q318" s="104">
        <v>1931.3217345849548</v>
      </c>
      <c r="R318" s="38">
        <v>1.7303016001461876E-3</v>
      </c>
      <c r="S318" s="38">
        <v>3.6370879526006444E-3</v>
      </c>
      <c r="T318" s="38">
        <v>4.7137742091925701E-4</v>
      </c>
    </row>
    <row r="319" spans="1:20" x14ac:dyDescent="0.2">
      <c r="A319" s="30" t="s">
        <v>1520</v>
      </c>
      <c r="B319" s="46" t="s">
        <v>1521</v>
      </c>
      <c r="C319" s="46" t="s">
        <v>218</v>
      </c>
      <c r="D319" s="46" t="s">
        <v>1422</v>
      </c>
      <c r="E319" s="46" t="s">
        <v>240</v>
      </c>
      <c r="F319" s="46" t="s">
        <v>171</v>
      </c>
      <c r="G319" s="46" t="s">
        <v>553</v>
      </c>
      <c r="H319" s="46" t="s">
        <v>240</v>
      </c>
      <c r="I319" s="46" t="s">
        <v>1522</v>
      </c>
      <c r="J319" s="85">
        <v>4.343</v>
      </c>
      <c r="K319" s="85" t="s">
        <v>126</v>
      </c>
      <c r="L319" s="46">
        <v>4.4999999999999998E-2</v>
      </c>
      <c r="M319" s="46">
        <v>-4.5679999999999998E-2</v>
      </c>
      <c r="N319" s="120">
        <v>343662.45484782942</v>
      </c>
      <c r="O319" s="80">
        <v>147.67500000000001</v>
      </c>
      <c r="P319" s="104">
        <v>0</v>
      </c>
      <c r="Q319" s="104">
        <v>1631.6238492746434</v>
      </c>
      <c r="R319" s="38">
        <v>7.4709229314745529E-4</v>
      </c>
      <c r="S319" s="38">
        <v>3.0726933473091173E-3</v>
      </c>
      <c r="T319" s="38">
        <v>3.9823020070072141E-4</v>
      </c>
    </row>
    <row r="320" spans="1:20" x14ac:dyDescent="0.2">
      <c r="A320" s="30" t="s">
        <v>1523</v>
      </c>
      <c r="B320" s="46" t="s">
        <v>1524</v>
      </c>
      <c r="C320" s="46" t="s">
        <v>218</v>
      </c>
      <c r="D320" s="46" t="s">
        <v>1422</v>
      </c>
      <c r="E320" s="46" t="s">
        <v>240</v>
      </c>
      <c r="F320" s="46" t="s">
        <v>180</v>
      </c>
      <c r="G320" s="46" t="s">
        <v>519</v>
      </c>
      <c r="H320" s="46" t="s">
        <v>395</v>
      </c>
      <c r="I320" s="46" t="s">
        <v>1525</v>
      </c>
      <c r="J320" s="85">
        <v>4.0810000000000004</v>
      </c>
      <c r="K320" s="85" t="s">
        <v>126</v>
      </c>
      <c r="L320" s="46">
        <v>5.7500000000000002E-2</v>
      </c>
      <c r="M320" s="46">
        <v>2.5659999999999999E-2</v>
      </c>
      <c r="N320" s="120">
        <v>871219.21497074934</v>
      </c>
      <c r="O320" s="80">
        <v>115.777</v>
      </c>
      <c r="P320" s="104">
        <v>0</v>
      </c>
      <c r="Q320" s="104">
        <v>3242.8787775869296</v>
      </c>
      <c r="R320" s="38">
        <v>1.244598878529642E-3</v>
      </c>
      <c r="S320" s="38">
        <v>6.1070277015447235E-3</v>
      </c>
      <c r="T320" s="38">
        <v>7.914889617608034E-4</v>
      </c>
    </row>
    <row r="321" spans="1:20" x14ac:dyDescent="0.2">
      <c r="A321" s="30" t="s">
        <v>1526</v>
      </c>
      <c r="B321" s="46" t="s">
        <v>1527</v>
      </c>
      <c r="C321" s="46" t="s">
        <v>218</v>
      </c>
      <c r="D321" s="46" t="s">
        <v>1422</v>
      </c>
      <c r="E321" s="46" t="s">
        <v>240</v>
      </c>
      <c r="F321" s="46" t="s">
        <v>163</v>
      </c>
      <c r="G321" s="46" t="s">
        <v>1424</v>
      </c>
      <c r="H321" s="46" t="s">
        <v>387</v>
      </c>
      <c r="I321" s="46" t="s">
        <v>1528</v>
      </c>
      <c r="J321" s="85">
        <v>3.867</v>
      </c>
      <c r="K321" s="85" t="s">
        <v>126</v>
      </c>
      <c r="L321" s="46">
        <v>5.6299999999999996E-2</v>
      </c>
      <c r="M321" s="46">
        <v>3.4790000000000001E-2</v>
      </c>
      <c r="N321" s="120">
        <v>973739.58477941097</v>
      </c>
      <c r="O321" s="80">
        <v>109.227</v>
      </c>
      <c r="P321" s="104">
        <v>0</v>
      </c>
      <c r="Q321" s="104">
        <v>3419.4307137610194</v>
      </c>
      <c r="R321" s="38">
        <v>1.2983194463725479E-3</v>
      </c>
      <c r="S321" s="38">
        <v>6.4395123976821577E-3</v>
      </c>
      <c r="T321" s="38">
        <v>8.3457996769821052E-4</v>
      </c>
    </row>
    <row r="322" spans="1:20" x14ac:dyDescent="0.2">
      <c r="A322" s="30" t="s">
        <v>1529</v>
      </c>
      <c r="B322" s="46" t="s">
        <v>1530</v>
      </c>
      <c r="C322" s="46" t="s">
        <v>218</v>
      </c>
      <c r="D322" s="46" t="s">
        <v>1422</v>
      </c>
      <c r="E322" s="46" t="s">
        <v>240</v>
      </c>
      <c r="F322" s="46" t="s">
        <v>163</v>
      </c>
      <c r="G322" s="46" t="s">
        <v>1482</v>
      </c>
      <c r="H322" s="46" t="s">
        <v>387</v>
      </c>
      <c r="I322" s="46" t="s">
        <v>1531</v>
      </c>
      <c r="J322" s="85">
        <v>5.319</v>
      </c>
      <c r="K322" s="85" t="s">
        <v>126</v>
      </c>
      <c r="L322" s="46">
        <v>5.5E-2</v>
      </c>
      <c r="M322" s="46">
        <v>4.9500000000000002E-2</v>
      </c>
      <c r="N322" s="120">
        <v>962097.12686985591</v>
      </c>
      <c r="O322" s="80">
        <v>105.27</v>
      </c>
      <c r="P322" s="104">
        <v>0</v>
      </c>
      <c r="Q322" s="104">
        <v>3256.1508599923986</v>
      </c>
      <c r="R322" s="38">
        <v>9.6209712686985596E-4</v>
      </c>
      <c r="S322" s="38">
        <v>6.132021844239042E-3</v>
      </c>
      <c r="T322" s="38">
        <v>7.9472827702479403E-4</v>
      </c>
    </row>
    <row r="323" spans="1:20" x14ac:dyDescent="0.2">
      <c r="A323" s="30" t="s">
        <v>1532</v>
      </c>
      <c r="B323" s="46" t="s">
        <v>1533</v>
      </c>
      <c r="C323" s="46" t="s">
        <v>218</v>
      </c>
      <c r="D323" s="46" t="s">
        <v>1422</v>
      </c>
      <c r="E323" s="46" t="s">
        <v>240</v>
      </c>
      <c r="F323" s="46" t="s">
        <v>174</v>
      </c>
      <c r="G323" s="46" t="s">
        <v>1482</v>
      </c>
      <c r="H323" s="46" t="s">
        <v>387</v>
      </c>
      <c r="I323" s="46" t="s">
        <v>1534</v>
      </c>
      <c r="J323" s="85">
        <v>2.0920000000000001</v>
      </c>
      <c r="K323" s="85" t="s">
        <v>126</v>
      </c>
      <c r="L323" s="46">
        <v>5.9500000000000004E-2</v>
      </c>
      <c r="M323" s="46">
        <v>3.5610000000000003E-2</v>
      </c>
      <c r="N323" s="120">
        <v>816937.18191473465</v>
      </c>
      <c r="O323" s="80">
        <v>110.3</v>
      </c>
      <c r="P323" s="104">
        <v>0</v>
      </c>
      <c r="Q323" s="104">
        <v>2896.9777027756372</v>
      </c>
      <c r="R323" s="38">
        <v>1.6338743638294694E-3</v>
      </c>
      <c r="S323" s="38">
        <v>5.4556227028544728E-3</v>
      </c>
      <c r="T323" s="38">
        <v>7.0706493565580758E-4</v>
      </c>
    </row>
    <row r="324" spans="1:20" x14ac:dyDescent="0.2">
      <c r="A324" s="30" t="s">
        <v>1535</v>
      </c>
      <c r="B324" s="46" t="s">
        <v>1536</v>
      </c>
      <c r="C324" s="46" t="s">
        <v>218</v>
      </c>
      <c r="D324" s="46" t="s">
        <v>1422</v>
      </c>
      <c r="E324" s="46" t="s">
        <v>240</v>
      </c>
      <c r="F324" s="46" t="s">
        <v>163</v>
      </c>
      <c r="G324" s="46" t="s">
        <v>519</v>
      </c>
      <c r="H324" s="46" t="s">
        <v>395</v>
      </c>
      <c r="I324" s="46" t="s">
        <v>1537</v>
      </c>
      <c r="J324" s="85">
        <v>5.4370000000000003</v>
      </c>
      <c r="K324" s="85" t="s">
        <v>126</v>
      </c>
      <c r="L324" s="46">
        <v>5.2499999999999998E-2</v>
      </c>
      <c r="M324" s="46">
        <v>4.9579999999999999E-2</v>
      </c>
      <c r="N324" s="120">
        <v>875853.95139971236</v>
      </c>
      <c r="O324" s="80">
        <v>103.254</v>
      </c>
      <c r="P324" s="104">
        <v>0</v>
      </c>
      <c r="Q324" s="104">
        <v>2907.4988781593752</v>
      </c>
      <c r="R324" s="38">
        <v>8.7585395139971238E-4</v>
      </c>
      <c r="S324" s="38">
        <v>5.4754363048815924E-3</v>
      </c>
      <c r="T324" s="38">
        <v>7.0963283743447807E-4</v>
      </c>
    </row>
    <row r="325" spans="1:20" x14ac:dyDescent="0.2">
      <c r="A325" s="30" t="s">
        <v>1538</v>
      </c>
      <c r="B325" s="46" t="s">
        <v>1539</v>
      </c>
      <c r="C325" s="46" t="s">
        <v>218</v>
      </c>
      <c r="D325" s="46" t="s">
        <v>1422</v>
      </c>
      <c r="E325" s="46" t="s">
        <v>240</v>
      </c>
      <c r="F325" s="46" t="s">
        <v>186</v>
      </c>
      <c r="G325" s="46" t="s">
        <v>1456</v>
      </c>
      <c r="H325" s="46" t="s">
        <v>387</v>
      </c>
      <c r="I325" s="46" t="s">
        <v>1540</v>
      </c>
      <c r="J325" s="85">
        <v>3.0289999999999999</v>
      </c>
      <c r="K325" s="85" t="s">
        <v>126</v>
      </c>
      <c r="L325" s="46">
        <v>7.1300000000000002E-2</v>
      </c>
      <c r="M325" s="46">
        <v>4.8179999999999994E-2</v>
      </c>
      <c r="N325" s="120">
        <v>700846.30384206935</v>
      </c>
      <c r="O325" s="80">
        <v>114.655</v>
      </c>
      <c r="P325" s="104">
        <v>0</v>
      </c>
      <c r="Q325" s="104">
        <v>2583.4303848338341</v>
      </c>
      <c r="R325" s="38">
        <v>1.2742660069855805E-3</v>
      </c>
      <c r="S325" s="38">
        <v>4.8651466820885956E-3</v>
      </c>
      <c r="T325" s="38">
        <v>6.3053748638577706E-4</v>
      </c>
    </row>
    <row r="326" spans="1:20" x14ac:dyDescent="0.2">
      <c r="A326" s="30" t="s">
        <v>1541</v>
      </c>
      <c r="B326" s="46" t="s">
        <v>1542</v>
      </c>
      <c r="C326" s="46" t="s">
        <v>218</v>
      </c>
      <c r="D326" s="46" t="s">
        <v>1422</v>
      </c>
      <c r="E326" s="46" t="s">
        <v>240</v>
      </c>
      <c r="F326" s="46" t="s">
        <v>165</v>
      </c>
      <c r="G326" s="46" t="s">
        <v>1513</v>
      </c>
      <c r="H326" s="46" t="s">
        <v>387</v>
      </c>
      <c r="I326" s="46" t="s">
        <v>1543</v>
      </c>
      <c r="J326" s="85">
        <v>3.8279999999999998</v>
      </c>
      <c r="K326" s="85" t="s">
        <v>126</v>
      </c>
      <c r="L326" s="46">
        <v>4.7800000000000002E-2</v>
      </c>
      <c r="M326" s="46">
        <v>2.8889999999999999E-2</v>
      </c>
      <c r="N326" s="120">
        <v>856239.74683234096</v>
      </c>
      <c r="O326" s="80">
        <v>107.72200000000001</v>
      </c>
      <c r="P326" s="104">
        <v>0</v>
      </c>
      <c r="Q326" s="104">
        <v>2965.3828348213874</v>
      </c>
      <c r="R326" s="38">
        <v>1.1416529957764545E-3</v>
      </c>
      <c r="S326" s="38">
        <v>5.584444057269107E-3</v>
      </c>
      <c r="T326" s="38">
        <v>7.2376056649967448E-4</v>
      </c>
    </row>
    <row r="327" spans="1:20" x14ac:dyDescent="0.2">
      <c r="A327" s="30" t="s">
        <v>1544</v>
      </c>
      <c r="B327" s="46" t="s">
        <v>1545</v>
      </c>
      <c r="C327" s="46" t="s">
        <v>218</v>
      </c>
      <c r="D327" s="46" t="s">
        <v>1422</v>
      </c>
      <c r="E327" s="46" t="s">
        <v>240</v>
      </c>
      <c r="F327" s="46" t="s">
        <v>181</v>
      </c>
      <c r="G327" s="46" t="s">
        <v>1546</v>
      </c>
      <c r="H327" s="46" t="s">
        <v>387</v>
      </c>
      <c r="I327" s="46" t="s">
        <v>1547</v>
      </c>
      <c r="J327" s="85">
        <v>4.9290000000000003</v>
      </c>
      <c r="K327" s="85" t="s">
        <v>126</v>
      </c>
      <c r="L327" s="46">
        <v>4.7500000000000001E-2</v>
      </c>
      <c r="M327" s="46">
        <v>4.53E-2</v>
      </c>
      <c r="N327" s="120">
        <v>900102.89239604678</v>
      </c>
      <c r="O327" s="80">
        <v>105.45699999999999</v>
      </c>
      <c r="P327" s="104">
        <v>0</v>
      </c>
      <c r="Q327" s="104">
        <v>3051.7471456167327</v>
      </c>
      <c r="R327" s="38">
        <v>6.0006859493069785E-4</v>
      </c>
      <c r="S327" s="38">
        <v>5.7470863496968429E-3</v>
      </c>
      <c r="T327" s="38">
        <v>7.4483949154523536E-4</v>
      </c>
    </row>
    <row r="328" spans="1:20" x14ac:dyDescent="0.2">
      <c r="A328" s="30" t="s">
        <v>1548</v>
      </c>
      <c r="B328" s="46" t="s">
        <v>1549</v>
      </c>
      <c r="C328" s="46" t="s">
        <v>218</v>
      </c>
      <c r="D328" s="46" t="s">
        <v>1422</v>
      </c>
      <c r="E328" s="46" t="s">
        <v>240</v>
      </c>
      <c r="F328" s="46" t="s">
        <v>181</v>
      </c>
      <c r="G328" s="46" t="s">
        <v>1482</v>
      </c>
      <c r="H328" s="46" t="s">
        <v>387</v>
      </c>
      <c r="I328" s="46" t="s">
        <v>1543</v>
      </c>
      <c r="J328" s="85">
        <v>4.2750000000000004</v>
      </c>
      <c r="K328" s="85" t="s">
        <v>127</v>
      </c>
      <c r="L328" s="46">
        <v>4.8799999999999996E-2</v>
      </c>
      <c r="M328" s="46">
        <v>4.2999999999999997E-2</v>
      </c>
      <c r="N328" s="120">
        <v>697360.98204748926</v>
      </c>
      <c r="O328" s="80">
        <v>106.43400000000001</v>
      </c>
      <c r="P328" s="104">
        <v>0</v>
      </c>
      <c r="Q328" s="104">
        <v>2927.4261387796832</v>
      </c>
      <c r="R328" s="38">
        <v>1.2679290582681623E-3</v>
      </c>
      <c r="S328" s="38">
        <v>5.512963557970799E-3</v>
      </c>
      <c r="T328" s="38">
        <v>7.1449648109828492E-4</v>
      </c>
    </row>
    <row r="329" spans="1:20" x14ac:dyDescent="0.2">
      <c r="A329" s="30" t="s">
        <v>1550</v>
      </c>
      <c r="B329" s="46" t="s">
        <v>1551</v>
      </c>
      <c r="C329" s="46" t="s">
        <v>218</v>
      </c>
      <c r="D329" s="46" t="s">
        <v>1422</v>
      </c>
      <c r="E329" s="46" t="s">
        <v>240</v>
      </c>
      <c r="F329" s="46" t="s">
        <v>186</v>
      </c>
      <c r="G329" s="46" t="s">
        <v>1492</v>
      </c>
      <c r="H329" s="46" t="s">
        <v>395</v>
      </c>
      <c r="I329" s="46" t="s">
        <v>1514</v>
      </c>
      <c r="J329" s="85">
        <v>7.2640000000000002</v>
      </c>
      <c r="K329" s="85" t="s">
        <v>127</v>
      </c>
      <c r="L329" s="46">
        <v>2.5000000000000001E-2</v>
      </c>
      <c r="M329" s="46">
        <v>2.3690000000000003E-2</v>
      </c>
      <c r="N329" s="120">
        <v>800882.45492480684</v>
      </c>
      <c r="O329" s="80">
        <v>101.43600000000002</v>
      </c>
      <c r="P329" s="104">
        <v>0</v>
      </c>
      <c r="Q329" s="104">
        <v>3204.12029105274</v>
      </c>
      <c r="R329" s="38">
        <v>6.9641952602157112E-4</v>
      </c>
      <c r="S329" s="38">
        <v>6.0340372608997687E-3</v>
      </c>
      <c r="T329" s="38">
        <v>7.8202918346801352E-4</v>
      </c>
    </row>
    <row r="330" spans="1:20" x14ac:dyDescent="0.2">
      <c r="A330" s="30" t="s">
        <v>1552</v>
      </c>
      <c r="B330" s="46" t="s">
        <v>1553</v>
      </c>
      <c r="C330" s="46" t="s">
        <v>218</v>
      </c>
      <c r="D330" s="46" t="s">
        <v>1422</v>
      </c>
      <c r="E330" s="46" t="s">
        <v>240</v>
      </c>
      <c r="F330" s="46" t="s">
        <v>180</v>
      </c>
      <c r="G330" s="46" t="s">
        <v>1460</v>
      </c>
      <c r="H330" s="46" t="s">
        <v>395</v>
      </c>
      <c r="I330" s="46" t="s">
        <v>1554</v>
      </c>
      <c r="J330" s="85">
        <v>7.2670000000000003</v>
      </c>
      <c r="K330" s="85" t="s">
        <v>2</v>
      </c>
      <c r="L330" s="46">
        <v>4.3799999999999999E-2</v>
      </c>
      <c r="M330" s="46">
        <v>2.3E-2</v>
      </c>
      <c r="N330" s="120">
        <v>806147.51550810877</v>
      </c>
      <c r="O330" s="80">
        <v>117.53700000000001</v>
      </c>
      <c r="P330" s="104">
        <v>0</v>
      </c>
      <c r="Q330" s="104">
        <v>4161.4201383208374</v>
      </c>
      <c r="R330" s="38">
        <v>2.0153687887702718E-3</v>
      </c>
      <c r="S330" s="38">
        <v>7.8368356653165626E-3</v>
      </c>
      <c r="T330" s="38">
        <v>1.0156772209601245E-3</v>
      </c>
    </row>
    <row r="331" spans="1:20" x14ac:dyDescent="0.2">
      <c r="A331" s="30" t="s">
        <v>1555</v>
      </c>
      <c r="B331" s="46" t="s">
        <v>1556</v>
      </c>
      <c r="C331" s="46" t="s">
        <v>218</v>
      </c>
      <c r="D331" s="46" t="s">
        <v>1422</v>
      </c>
      <c r="E331" s="46" t="s">
        <v>240</v>
      </c>
      <c r="F331" s="46" t="s">
        <v>186</v>
      </c>
      <c r="G331" s="46" t="s">
        <v>1482</v>
      </c>
      <c r="H331" s="46" t="s">
        <v>387</v>
      </c>
      <c r="I331" s="46" t="s">
        <v>1557</v>
      </c>
      <c r="J331" s="85">
        <v>3.7890000000000001</v>
      </c>
      <c r="K331" s="85" t="s">
        <v>2</v>
      </c>
      <c r="L331" s="46">
        <v>5.2499999999999998E-2</v>
      </c>
      <c r="M331" s="46">
        <v>3.6850000000000001E-2</v>
      </c>
      <c r="N331" s="120">
        <v>798435.31409031432</v>
      </c>
      <c r="O331" s="80">
        <v>109.297</v>
      </c>
      <c r="P331" s="104">
        <v>0</v>
      </c>
      <c r="Q331" s="104">
        <v>3832.6611256202318</v>
      </c>
      <c r="R331" s="38">
        <v>1.7743006979784764E-3</v>
      </c>
      <c r="S331" s="38">
        <v>7.2177128009124009E-3</v>
      </c>
      <c r="T331" s="38">
        <v>9.3543705551504602E-4</v>
      </c>
    </row>
    <row r="332" spans="1:20" x14ac:dyDescent="0.2">
      <c r="A332" s="30" t="s">
        <v>1558</v>
      </c>
      <c r="B332" s="46" t="s">
        <v>1559</v>
      </c>
      <c r="C332" s="46" t="s">
        <v>218</v>
      </c>
      <c r="D332" s="46" t="s">
        <v>1422</v>
      </c>
      <c r="E332" s="46" t="s">
        <v>240</v>
      </c>
      <c r="F332" s="46" t="s">
        <v>178</v>
      </c>
      <c r="G332" s="46" t="s">
        <v>1482</v>
      </c>
      <c r="H332" s="46" t="s">
        <v>387</v>
      </c>
      <c r="I332" s="46" t="s">
        <v>1560</v>
      </c>
      <c r="J332" s="85">
        <v>3.8650000000000002</v>
      </c>
      <c r="K332" s="85" t="s">
        <v>126</v>
      </c>
      <c r="L332" s="46">
        <v>5.3499999999999999E-2</v>
      </c>
      <c r="M332" s="46">
        <v>3.8530000000000002E-2</v>
      </c>
      <c r="N332" s="120">
        <v>800882.45492480684</v>
      </c>
      <c r="O332" s="80">
        <v>104.92000000000002</v>
      </c>
      <c r="P332" s="104">
        <v>0</v>
      </c>
      <c r="Q332" s="104">
        <v>2701.5190775383503</v>
      </c>
      <c r="R332" s="38">
        <v>8.8986939436089653E-4</v>
      </c>
      <c r="S332" s="38">
        <v>5.0875327060652042E-3</v>
      </c>
      <c r="T332" s="38">
        <v>6.5935937680930304E-4</v>
      </c>
    </row>
    <row r="333" spans="1:20" x14ac:dyDescent="0.2">
      <c r="A333" s="30" t="s">
        <v>1561</v>
      </c>
      <c r="B333" s="46" t="s">
        <v>1562</v>
      </c>
      <c r="C333" s="46" t="s">
        <v>218</v>
      </c>
      <c r="D333" s="46" t="s">
        <v>1422</v>
      </c>
      <c r="E333" s="46" t="s">
        <v>240</v>
      </c>
      <c r="F333" s="46" t="s">
        <v>178</v>
      </c>
      <c r="G333" s="46" t="s">
        <v>519</v>
      </c>
      <c r="H333" s="46" t="s">
        <v>395</v>
      </c>
      <c r="I333" s="46" t="s">
        <v>1563</v>
      </c>
      <c r="J333" s="85">
        <v>5.4020000000000001</v>
      </c>
      <c r="K333" s="85" t="s">
        <v>127</v>
      </c>
      <c r="L333" s="46">
        <v>3.2500000000000001E-2</v>
      </c>
      <c r="M333" s="46">
        <v>3.2050000000000002E-2</v>
      </c>
      <c r="N333" s="120">
        <v>800882.45492480684</v>
      </c>
      <c r="O333" s="80">
        <v>100.827</v>
      </c>
      <c r="P333" s="104">
        <v>0</v>
      </c>
      <c r="Q333" s="104">
        <v>3184.8834396806155</v>
      </c>
      <c r="R333" s="38">
        <v>6.4070596393984546E-4</v>
      </c>
      <c r="S333" s="38">
        <v>5.9978101946794636E-3</v>
      </c>
      <c r="T333" s="38">
        <v>7.7733404789116062E-4</v>
      </c>
    </row>
    <row r="334" spans="1:20" x14ac:dyDescent="0.2">
      <c r="A334" s="30" t="s">
        <v>1564</v>
      </c>
      <c r="B334" s="46" t="s">
        <v>1565</v>
      </c>
      <c r="C334" s="46" t="s">
        <v>218</v>
      </c>
      <c r="D334" s="46" t="s">
        <v>1422</v>
      </c>
      <c r="E334" s="46" t="s">
        <v>240</v>
      </c>
      <c r="F334" s="46" t="s">
        <v>178</v>
      </c>
      <c r="G334" s="46" t="s">
        <v>1456</v>
      </c>
      <c r="H334" s="46" t="s">
        <v>387</v>
      </c>
      <c r="I334" s="46" t="s">
        <v>1566</v>
      </c>
      <c r="J334" s="85">
        <v>2.9180000000000001</v>
      </c>
      <c r="K334" s="85" t="s">
        <v>127</v>
      </c>
      <c r="L334" s="46">
        <v>0.06</v>
      </c>
      <c r="M334" s="46">
        <v>5.2489999999999995E-2</v>
      </c>
      <c r="N334" s="120">
        <v>800882.45492480684</v>
      </c>
      <c r="O334" s="80">
        <v>107.16800000000002</v>
      </c>
      <c r="P334" s="104">
        <v>0</v>
      </c>
      <c r="Q334" s="104">
        <v>3385.1804423960812</v>
      </c>
      <c r="R334" s="38">
        <v>8.0088245492480686E-4</v>
      </c>
      <c r="S334" s="38">
        <v>6.3750118812099547E-3</v>
      </c>
      <c r="T334" s="38">
        <v>8.2622050884022854E-4</v>
      </c>
    </row>
    <row r="335" spans="1:20" x14ac:dyDescent="0.2">
      <c r="A335" s="30" t="s">
        <v>1567</v>
      </c>
      <c r="B335" s="46" t="s">
        <v>1568</v>
      </c>
      <c r="C335" s="46" t="s">
        <v>218</v>
      </c>
      <c r="D335" s="46" t="s">
        <v>1422</v>
      </c>
      <c r="E335" s="46" t="s">
        <v>240</v>
      </c>
      <c r="F335" s="46" t="s">
        <v>178</v>
      </c>
      <c r="G335" s="46" t="s">
        <v>553</v>
      </c>
      <c r="H335" s="46" t="s">
        <v>240</v>
      </c>
      <c r="I335" s="46" t="s">
        <v>890</v>
      </c>
      <c r="J335" s="85">
        <v>3.8279999999999998</v>
      </c>
      <c r="K335" s="85" t="s">
        <v>127</v>
      </c>
      <c r="L335" s="46">
        <v>1.7600000000000001E-2</v>
      </c>
      <c r="M335" s="46">
        <v>3.7870000000000001E-2</v>
      </c>
      <c r="N335" s="120">
        <v>815713.61149748845</v>
      </c>
      <c r="O335" s="80">
        <v>102.19</v>
      </c>
      <c r="P335" s="104">
        <v>0</v>
      </c>
      <c r="Q335" s="104">
        <v>3287.7139627140928</v>
      </c>
      <c r="R335" s="38">
        <v>1.087618148663318E-3</v>
      </c>
      <c r="S335" s="38">
        <v>6.1914618529129162E-3</v>
      </c>
      <c r="T335" s="38">
        <v>8.0243187901442271E-4</v>
      </c>
    </row>
    <row r="336" spans="1:20" x14ac:dyDescent="0.2">
      <c r="A336" s="30" t="s">
        <v>1569</v>
      </c>
      <c r="B336" s="46" t="s">
        <v>1570</v>
      </c>
      <c r="C336" s="46" t="s">
        <v>218</v>
      </c>
      <c r="D336" s="46" t="s">
        <v>1422</v>
      </c>
      <c r="E336" s="46" t="s">
        <v>240</v>
      </c>
      <c r="F336" s="46" t="s">
        <v>178</v>
      </c>
      <c r="G336" s="46" t="s">
        <v>1571</v>
      </c>
      <c r="H336" s="46" t="s">
        <v>395</v>
      </c>
      <c r="I336" s="46" t="s">
        <v>1572</v>
      </c>
      <c r="J336" s="85">
        <v>3.262</v>
      </c>
      <c r="K336" s="85" t="s">
        <v>2</v>
      </c>
      <c r="L336" s="46">
        <v>5.8799999999999998E-2</v>
      </c>
      <c r="M336" s="46">
        <v>5.0610000000000002E-2</v>
      </c>
      <c r="N336" s="120">
        <v>733882.70510771766</v>
      </c>
      <c r="O336" s="80">
        <v>103.43899999999999</v>
      </c>
      <c r="P336" s="104">
        <v>0</v>
      </c>
      <c r="Q336" s="104">
        <v>3333.9832179760751</v>
      </c>
      <c r="R336" s="38">
        <v>5.8710616408617412E-4</v>
      </c>
      <c r="S336" s="38">
        <v>6.2785966621348114E-3</v>
      </c>
      <c r="T336" s="38">
        <v>8.1372480956176879E-4</v>
      </c>
    </row>
    <row r="337" spans="1:20" x14ac:dyDescent="0.2">
      <c r="A337" s="232" t="s">
        <v>1573</v>
      </c>
      <c r="B337" s="229" t="s">
        <v>1574</v>
      </c>
      <c r="C337" s="229" t="s">
        <v>218</v>
      </c>
      <c r="D337" s="229" t="s">
        <v>1422</v>
      </c>
      <c r="E337" s="229" t="s">
        <v>240</v>
      </c>
      <c r="F337" s="229" t="s">
        <v>178</v>
      </c>
      <c r="G337" s="229" t="s">
        <v>1482</v>
      </c>
      <c r="H337" s="229" t="s">
        <v>387</v>
      </c>
      <c r="I337" s="229" t="s">
        <v>1575</v>
      </c>
      <c r="J337" s="227">
        <v>5.4139999999999997</v>
      </c>
      <c r="K337" s="227" t="s">
        <v>2</v>
      </c>
      <c r="L337" s="229">
        <v>5.8400000000000001E-2</v>
      </c>
      <c r="M337" s="229">
        <v>5.1070000000000004E-2</v>
      </c>
      <c r="N337" s="241">
        <v>678673.72476591042</v>
      </c>
      <c r="O337" s="228">
        <v>109.73399999999999</v>
      </c>
      <c r="P337" s="230">
        <v>0</v>
      </c>
      <c r="Q337" s="230">
        <v>3270.8052703351932</v>
      </c>
      <c r="R337" s="226">
        <v>9.0489829968788053E-4</v>
      </c>
      <c r="S337" s="226">
        <v>6.159619203268245E-3</v>
      </c>
      <c r="T337" s="226">
        <v>7.9830497687173249E-4</v>
      </c>
    </row>
    <row r="338" spans="1:20" s="139" customFormat="1" x14ac:dyDescent="0.2">
      <c r="A338" s="97" t="s">
        <v>230</v>
      </c>
      <c r="B338" s="149"/>
      <c r="C338" s="149"/>
      <c r="D338" s="149"/>
      <c r="E338" s="149"/>
      <c r="F338" s="149"/>
      <c r="G338" s="150"/>
      <c r="H338" s="150"/>
      <c r="I338" s="150"/>
      <c r="J338" s="151"/>
      <c r="K338" s="152"/>
      <c r="L338" s="153"/>
      <c r="M338" s="153"/>
      <c r="N338" s="153"/>
      <c r="O338" s="152"/>
      <c r="P338" s="152"/>
      <c r="Q338" s="152"/>
      <c r="R338" s="158"/>
      <c r="S338" s="158"/>
      <c r="T338" s="158"/>
    </row>
    <row r="339" spans="1:20" s="139" customFormat="1" x14ac:dyDescent="0.2">
      <c r="A339" s="97" t="s">
        <v>231</v>
      </c>
      <c r="B339" s="149"/>
      <c r="C339" s="149"/>
      <c r="D339" s="149"/>
      <c r="E339" s="149"/>
      <c r="F339" s="149"/>
      <c r="G339" s="150"/>
      <c r="H339" s="150"/>
      <c r="I339" s="150"/>
      <c r="J339" s="151"/>
      <c r="K339" s="152"/>
      <c r="L339" s="153"/>
      <c r="M339" s="153"/>
      <c r="N339" s="153"/>
      <c r="O339" s="152"/>
      <c r="P339" s="152"/>
      <c r="Q339" s="152"/>
      <c r="R339" s="158"/>
      <c r="S339" s="158"/>
      <c r="T339" s="158"/>
    </row>
    <row r="340" spans="1:20" s="139" customFormat="1" x14ac:dyDescent="0.2">
      <c r="A340" s="97" t="s">
        <v>232</v>
      </c>
      <c r="B340" s="149"/>
      <c r="C340" s="149"/>
      <c r="D340" s="149"/>
      <c r="E340" s="149"/>
      <c r="F340" s="149"/>
      <c r="G340" s="150"/>
      <c r="H340" s="150"/>
      <c r="I340" s="150"/>
      <c r="J340" s="151"/>
      <c r="K340" s="152"/>
      <c r="L340" s="153"/>
      <c r="M340" s="153"/>
      <c r="N340" s="153"/>
      <c r="O340" s="152"/>
      <c r="P340" s="152"/>
      <c r="Q340" s="152"/>
      <c r="R340" s="158"/>
      <c r="S340" s="158"/>
      <c r="T340" s="158"/>
    </row>
    <row r="341" spans="1:20" s="139" customFormat="1" x14ac:dyDescent="0.2">
      <c r="A341" s="97" t="s">
        <v>233</v>
      </c>
      <c r="B341" s="149"/>
      <c r="C341" s="149"/>
      <c r="D341" s="149"/>
      <c r="E341" s="149"/>
      <c r="F341" s="149"/>
      <c r="G341" s="150"/>
      <c r="H341" s="150"/>
      <c r="I341" s="150"/>
      <c r="J341" s="151"/>
      <c r="K341" s="152"/>
      <c r="L341" s="153"/>
      <c r="M341" s="153"/>
      <c r="N341" s="153"/>
      <c r="O341" s="152"/>
      <c r="P341" s="152"/>
      <c r="Q341" s="152"/>
      <c r="R341" s="158"/>
      <c r="S341" s="158"/>
      <c r="T341" s="158"/>
    </row>
    <row r="342" spans="1:20" s="139" customFormat="1" x14ac:dyDescent="0.2">
      <c r="A342" s="97" t="s">
        <v>234</v>
      </c>
      <c r="B342" s="149"/>
      <c r="C342" s="149"/>
      <c r="D342" s="149"/>
      <c r="E342" s="149"/>
      <c r="F342" s="149"/>
      <c r="G342" s="150"/>
      <c r="H342" s="150"/>
      <c r="I342" s="150"/>
      <c r="J342" s="151"/>
      <c r="K342" s="152"/>
      <c r="L342" s="153"/>
      <c r="M342" s="153"/>
      <c r="N342" s="153"/>
      <c r="O342" s="152"/>
      <c r="P342" s="152"/>
      <c r="Q342" s="152"/>
      <c r="R342" s="158"/>
      <c r="S342" s="158"/>
      <c r="T342" s="158"/>
    </row>
  </sheetData>
  <sortState ref="A287:Z293">
    <sortCondition ref="A287:A293" customList="א,ב,ג,ד,ה,ו,ז,ח,ט,י,כ,ל,מ,נ,ס,ע,פ,צ,ק,ר,ש,ת"/>
  </sortState>
  <mergeCells count="2">
    <mergeCell ref="A6:T6"/>
    <mergeCell ref="A5:T5"/>
  </mergeCells>
  <conditionalFormatting sqref="S11:T337">
    <cfRule type="expression" dxfId="143" priority="123" stopIfTrue="1">
      <formula>OR(LEFT(#REF!,3)="TIR",LEFT(#REF!,2)="IR")</formula>
    </cfRule>
  </conditionalFormatting>
  <conditionalFormatting sqref="A11:A337 P11:Q337">
    <cfRule type="expression" dxfId="142" priority="124" stopIfTrue="1">
      <formula>#REF!&gt;0</formula>
    </cfRule>
  </conditionalFormatting>
  <conditionalFormatting sqref="B11:M337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27"/>
  <sheetViews>
    <sheetView rightToLeft="1" topLeftCell="A7" zoomScale="80" zoomScaleNormal="80" workbookViewId="0">
      <selection activeCell="A7" sqref="A7:N322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2.42578125" style="79" bestFit="1" customWidth="1"/>
    <col min="9" max="9" width="11.42578125" style="79" bestFit="1" customWidth="1"/>
    <col min="10" max="10" width="16.5703125" style="79" bestFit="1" customWidth="1"/>
    <col min="11" max="11" width="12.4257812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135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134</v>
      </c>
      <c r="I8" s="69"/>
      <c r="J8" s="15" t="s">
        <v>136</v>
      </c>
      <c r="K8" s="15" t="s">
        <v>136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9" customFormat="1" ht="12.75" customHeight="1" thickBot="1" x14ac:dyDescent="0.25">
      <c r="A10" s="169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70" t="s">
        <v>240</v>
      </c>
      <c r="H10" s="171" t="s">
        <v>240</v>
      </c>
      <c r="I10" s="170" t="s">
        <v>240</v>
      </c>
      <c r="J10" s="170" t="s">
        <v>240</v>
      </c>
      <c r="K10" s="172">
        <v>1080739.8933562832</v>
      </c>
      <c r="L10" s="89" t="s">
        <v>240</v>
      </c>
      <c r="M10" s="89">
        <v>1</v>
      </c>
      <c r="N10" s="102">
        <v>0.26377603197445332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55" t="s">
        <v>240</v>
      </c>
      <c r="I11" s="146" t="s">
        <v>240</v>
      </c>
      <c r="J11" s="146" t="s">
        <v>240</v>
      </c>
      <c r="K11" s="143">
        <v>575361.95813915809</v>
      </c>
      <c r="L11" s="142" t="s">
        <v>240</v>
      </c>
      <c r="M11" s="142">
        <v>0.53237782900041508</v>
      </c>
      <c r="N11" s="142">
        <v>0.14042851124490349</v>
      </c>
    </row>
    <row r="12" spans="1:19" s="139" customFormat="1" x14ac:dyDescent="0.2">
      <c r="A12" s="112" t="s">
        <v>1576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57" t="s">
        <v>240</v>
      </c>
      <c r="I12" s="146" t="s">
        <v>240</v>
      </c>
      <c r="J12" s="146" t="s">
        <v>240</v>
      </c>
      <c r="K12" s="148">
        <v>337020.91018837795</v>
      </c>
      <c r="L12" s="145" t="s">
        <v>240</v>
      </c>
      <c r="M12" s="142">
        <v>0.31184275907660386</v>
      </c>
      <c r="N12" s="142">
        <v>8.225664558919199E-2</v>
      </c>
    </row>
    <row r="13" spans="1:19" x14ac:dyDescent="0.2">
      <c r="A13" s="30" t="s">
        <v>1633</v>
      </c>
      <c r="B13" s="46" t="s">
        <v>1634</v>
      </c>
      <c r="C13" s="46" t="s">
        <v>426</v>
      </c>
      <c r="D13" s="46" t="s">
        <v>240</v>
      </c>
      <c r="E13" s="46" t="s">
        <v>1635</v>
      </c>
      <c r="F13" s="46" t="s">
        <v>215</v>
      </c>
      <c r="G13" s="85" t="s">
        <v>246</v>
      </c>
      <c r="H13" s="88">
        <v>98739.097838878108</v>
      </c>
      <c r="I13" s="85">
        <v>3400</v>
      </c>
      <c r="J13" s="80">
        <v>0</v>
      </c>
      <c r="K13" s="104">
        <v>3357.129326521856</v>
      </c>
      <c r="L13" s="38">
        <v>5.5756637321872384E-4</v>
      </c>
      <c r="M13" s="46">
        <v>3.1063249789883758E-3</v>
      </c>
      <c r="N13" s="46">
        <v>8.1937407698068083E-4</v>
      </c>
      <c r="O13" s="28"/>
      <c r="P13" s="28"/>
      <c r="Q13" s="28"/>
      <c r="R13" s="28"/>
    </row>
    <row r="14" spans="1:19" x14ac:dyDescent="0.2">
      <c r="A14" s="30" t="s">
        <v>1583</v>
      </c>
      <c r="B14" s="46" t="s">
        <v>1584</v>
      </c>
      <c r="C14" s="46" t="s">
        <v>426</v>
      </c>
      <c r="D14" s="46" t="s">
        <v>240</v>
      </c>
      <c r="E14" s="46" t="s">
        <v>1585</v>
      </c>
      <c r="F14" s="46" t="s">
        <v>1586</v>
      </c>
      <c r="G14" s="85" t="s">
        <v>246</v>
      </c>
      <c r="H14" s="88">
        <v>64903.996548398849</v>
      </c>
      <c r="I14" s="85">
        <v>3055</v>
      </c>
      <c r="J14" s="85">
        <v>0</v>
      </c>
      <c r="K14" s="104">
        <v>1982.8170943573257</v>
      </c>
      <c r="L14" s="38">
        <v>5.9220511876495128E-5</v>
      </c>
      <c r="M14" s="46">
        <v>1.8346848363296777E-3</v>
      </c>
      <c r="N14" s="46">
        <v>4.8394588605074168E-4</v>
      </c>
      <c r="O14" s="28"/>
      <c r="P14" s="28"/>
      <c r="Q14" s="28"/>
      <c r="R14" s="28"/>
    </row>
    <row r="15" spans="1:19" x14ac:dyDescent="0.2">
      <c r="A15" s="30" t="s">
        <v>1664</v>
      </c>
      <c r="B15" s="46" t="s">
        <v>1665</v>
      </c>
      <c r="C15" s="46" t="s">
        <v>426</v>
      </c>
      <c r="D15" s="46" t="s">
        <v>240</v>
      </c>
      <c r="E15" s="46" t="s">
        <v>930</v>
      </c>
      <c r="F15" s="46" t="s">
        <v>558</v>
      </c>
      <c r="G15" s="85" t="s">
        <v>246</v>
      </c>
      <c r="H15" s="88">
        <v>6335.0469503882186</v>
      </c>
      <c r="I15" s="85">
        <v>3344</v>
      </c>
      <c r="J15" s="85">
        <v>0</v>
      </c>
      <c r="K15" s="104">
        <v>211.84397002098203</v>
      </c>
      <c r="L15" s="38">
        <v>3.5516246089153304E-5</v>
      </c>
      <c r="M15" s="46">
        <v>1.9601753513798003E-4</v>
      </c>
      <c r="N15" s="46">
        <v>5.1704727616109344E-5</v>
      </c>
      <c r="O15" s="28"/>
      <c r="P15" s="28"/>
      <c r="Q15" s="28"/>
      <c r="R15" s="28"/>
    </row>
    <row r="16" spans="1:19" x14ac:dyDescent="0.2">
      <c r="A16" s="30" t="s">
        <v>1609</v>
      </c>
      <c r="B16" s="46" t="s">
        <v>1610</v>
      </c>
      <c r="C16" s="46" t="s">
        <v>426</v>
      </c>
      <c r="D16" s="46" t="s">
        <v>240</v>
      </c>
      <c r="E16" s="46" t="s">
        <v>1611</v>
      </c>
      <c r="F16" s="46" t="s">
        <v>198</v>
      </c>
      <c r="G16" s="85" t="s">
        <v>246</v>
      </c>
      <c r="H16" s="88">
        <v>9574.0577966805322</v>
      </c>
      <c r="I16" s="85">
        <v>29350</v>
      </c>
      <c r="J16" s="85">
        <v>0</v>
      </c>
      <c r="K16" s="104">
        <v>2809.9859633257361</v>
      </c>
      <c r="L16" s="38">
        <v>1.7145184301883314E-4</v>
      </c>
      <c r="M16" s="46">
        <v>2.6000575907300012E-3</v>
      </c>
      <c r="N16" s="46">
        <v>6.858328741878168E-4</v>
      </c>
      <c r="O16" s="28"/>
      <c r="P16" s="28"/>
      <c r="Q16" s="28"/>
      <c r="R16" s="28"/>
    </row>
    <row r="17" spans="1:18" x14ac:dyDescent="0.2">
      <c r="A17" s="30" t="s">
        <v>1581</v>
      </c>
      <c r="B17" s="46" t="s">
        <v>1582</v>
      </c>
      <c r="C17" s="46" t="s">
        <v>426</v>
      </c>
      <c r="D17" s="46" t="s">
        <v>240</v>
      </c>
      <c r="E17" s="46" t="s">
        <v>1139</v>
      </c>
      <c r="F17" s="46" t="s">
        <v>212</v>
      </c>
      <c r="G17" s="85" t="s">
        <v>246</v>
      </c>
      <c r="H17" s="88">
        <v>623867.03580633469</v>
      </c>
      <c r="I17" s="85">
        <v>1636</v>
      </c>
      <c r="J17" s="85">
        <v>0</v>
      </c>
      <c r="K17" s="104">
        <v>10206.464705742572</v>
      </c>
      <c r="L17" s="38">
        <v>4.8718634727546318E-4</v>
      </c>
      <c r="M17" s="46">
        <v>9.4439603539071427E-3</v>
      </c>
      <c r="N17" s="46">
        <v>2.4910903882776796E-3</v>
      </c>
      <c r="O17" s="28"/>
      <c r="P17" s="28"/>
      <c r="Q17" s="28"/>
      <c r="R17" s="28"/>
    </row>
    <row r="18" spans="1:18" x14ac:dyDescent="0.2">
      <c r="A18" s="30" t="s">
        <v>1618</v>
      </c>
      <c r="B18" s="46" t="s">
        <v>1619</v>
      </c>
      <c r="C18" s="46" t="s">
        <v>426</v>
      </c>
      <c r="D18" s="46" t="s">
        <v>240</v>
      </c>
      <c r="E18" s="46" t="s">
        <v>658</v>
      </c>
      <c r="F18" s="46" t="s">
        <v>543</v>
      </c>
      <c r="G18" s="85" t="s">
        <v>246</v>
      </c>
      <c r="H18" s="88">
        <v>210021.77017917697</v>
      </c>
      <c r="I18" s="85">
        <v>4870</v>
      </c>
      <c r="J18" s="85">
        <v>0</v>
      </c>
      <c r="K18" s="104">
        <v>10228.060207676854</v>
      </c>
      <c r="L18" s="38">
        <v>1.6870779408030287E-3</v>
      </c>
      <c r="M18" s="46">
        <v>9.4639424995344463E-3</v>
      </c>
      <c r="N18" s="46">
        <v>2.4963611993615857E-3</v>
      </c>
      <c r="O18" s="28"/>
      <c r="P18" s="28"/>
      <c r="Q18" s="28"/>
      <c r="R18" s="28"/>
    </row>
    <row r="19" spans="1:18" x14ac:dyDescent="0.2">
      <c r="A19" s="30" t="s">
        <v>1630</v>
      </c>
      <c r="B19" s="46" t="s">
        <v>1631</v>
      </c>
      <c r="C19" s="46" t="s">
        <v>426</v>
      </c>
      <c r="D19" s="46" t="s">
        <v>240</v>
      </c>
      <c r="E19" s="46" t="s">
        <v>1632</v>
      </c>
      <c r="F19" s="46" t="s">
        <v>208</v>
      </c>
      <c r="G19" s="85" t="s">
        <v>246</v>
      </c>
      <c r="H19" s="88">
        <v>3.9251816663392414E-3</v>
      </c>
      <c r="I19" s="85">
        <v>35240</v>
      </c>
      <c r="J19" s="85">
        <v>6.1330960000000005E-6</v>
      </c>
      <c r="K19" s="104">
        <v>1.3892689860299453E-3</v>
      </c>
      <c r="L19" s="38">
        <v>3.6706802626914994E-11</v>
      </c>
      <c r="M19" s="46">
        <v>1.2854795076690583E-9</v>
      </c>
      <c r="N19" s="46">
        <v>3.3907868371741796E-10</v>
      </c>
      <c r="O19" s="28"/>
      <c r="P19" s="28"/>
      <c r="Q19" s="28"/>
      <c r="R19" s="28"/>
    </row>
    <row r="20" spans="1:18" x14ac:dyDescent="0.2">
      <c r="A20" s="30" t="s">
        <v>1590</v>
      </c>
      <c r="B20" s="46" t="s">
        <v>1591</v>
      </c>
      <c r="C20" s="46" t="s">
        <v>426</v>
      </c>
      <c r="D20" s="46" t="s">
        <v>240</v>
      </c>
      <c r="E20" s="46" t="s">
        <v>1592</v>
      </c>
      <c r="F20" s="46" t="s">
        <v>195</v>
      </c>
      <c r="G20" s="85" t="s">
        <v>246</v>
      </c>
      <c r="H20" s="88">
        <v>29255.494692115026</v>
      </c>
      <c r="I20" s="85">
        <v>42310</v>
      </c>
      <c r="J20" s="85">
        <v>46.885582090000007</v>
      </c>
      <c r="K20" s="104">
        <v>12424.885386130911</v>
      </c>
      <c r="L20" s="38">
        <v>6.619140291525726E-4</v>
      </c>
      <c r="M20" s="46">
        <v>1.149664730848873E-2</v>
      </c>
      <c r="N20" s="46">
        <v>3.0325400080429359E-3</v>
      </c>
      <c r="O20" s="28"/>
      <c r="P20" s="28"/>
      <c r="Q20" s="28"/>
      <c r="R20" s="28"/>
    </row>
    <row r="21" spans="1:18" x14ac:dyDescent="0.2">
      <c r="A21" s="30" t="s">
        <v>1638</v>
      </c>
      <c r="B21" s="46" t="s">
        <v>1639</v>
      </c>
      <c r="C21" s="46" t="s">
        <v>426</v>
      </c>
      <c r="D21" s="46" t="s">
        <v>240</v>
      </c>
      <c r="E21" s="46" t="s">
        <v>1592</v>
      </c>
      <c r="F21" s="46" t="s">
        <v>195</v>
      </c>
      <c r="G21" s="85" t="s">
        <v>246</v>
      </c>
      <c r="H21" s="88">
        <v>3622.6728217915593</v>
      </c>
      <c r="I21" s="85">
        <v>41760.53</v>
      </c>
      <c r="J21" s="85">
        <v>0</v>
      </c>
      <c r="K21" s="104">
        <v>1512.847370406276</v>
      </c>
      <c r="L21" s="38">
        <v>8.1964020400579829E-5</v>
      </c>
      <c r="M21" s="46">
        <v>1.3998256006892325E-3</v>
      </c>
      <c r="N21" s="46">
        <v>3.6924044240606123E-4</v>
      </c>
      <c r="O21" s="28"/>
      <c r="P21" s="28"/>
      <c r="Q21" s="28"/>
      <c r="R21" s="28"/>
    </row>
    <row r="22" spans="1:18" x14ac:dyDescent="0.2">
      <c r="A22" s="30" t="s">
        <v>1620</v>
      </c>
      <c r="B22" s="46" t="s">
        <v>1621</v>
      </c>
      <c r="C22" s="46" t="s">
        <v>426</v>
      </c>
      <c r="D22" s="46" t="s">
        <v>240</v>
      </c>
      <c r="E22" s="46" t="s">
        <v>1133</v>
      </c>
      <c r="F22" s="46" t="s">
        <v>543</v>
      </c>
      <c r="G22" s="85" t="s">
        <v>246</v>
      </c>
      <c r="H22" s="88">
        <v>218881.03374980419</v>
      </c>
      <c r="I22" s="85">
        <v>4490</v>
      </c>
      <c r="J22" s="85">
        <v>0</v>
      </c>
      <c r="K22" s="104">
        <v>9827.7584153662083</v>
      </c>
      <c r="L22" s="38">
        <v>1.2662382149941553E-3</v>
      </c>
      <c r="M22" s="46">
        <v>9.0935464451540604E-3</v>
      </c>
      <c r="N22" s="46">
        <v>2.3986595978781338E-3</v>
      </c>
      <c r="O22" s="28"/>
      <c r="P22" s="28"/>
      <c r="Q22" s="28"/>
      <c r="R22" s="28"/>
    </row>
    <row r="23" spans="1:18" x14ac:dyDescent="0.2">
      <c r="A23" s="30" t="s">
        <v>1644</v>
      </c>
      <c r="B23" s="46" t="s">
        <v>1645</v>
      </c>
      <c r="C23" s="46" t="s">
        <v>426</v>
      </c>
      <c r="D23" s="46" t="s">
        <v>240</v>
      </c>
      <c r="E23" s="46" t="s">
        <v>643</v>
      </c>
      <c r="F23" s="46" t="s">
        <v>537</v>
      </c>
      <c r="G23" s="85" t="s">
        <v>246</v>
      </c>
      <c r="H23" s="88">
        <v>7554.9158899485446</v>
      </c>
      <c r="I23" s="85">
        <v>175600</v>
      </c>
      <c r="J23" s="85">
        <v>0</v>
      </c>
      <c r="K23" s="104">
        <v>13266.432302749645</v>
      </c>
      <c r="L23" s="38">
        <v>2.0006688981762184E-3</v>
      </c>
      <c r="M23" s="46">
        <v>1.227532395565614E-2</v>
      </c>
      <c r="N23" s="46">
        <v>3.2379362442239265E-3</v>
      </c>
      <c r="O23" s="28"/>
      <c r="P23" s="28"/>
      <c r="Q23" s="28"/>
      <c r="R23" s="28"/>
    </row>
    <row r="24" spans="1:18" x14ac:dyDescent="0.2">
      <c r="A24" s="30" t="s">
        <v>1646</v>
      </c>
      <c r="B24" s="46" t="s">
        <v>1647</v>
      </c>
      <c r="C24" s="46" t="s">
        <v>426</v>
      </c>
      <c r="D24" s="46" t="s">
        <v>240</v>
      </c>
      <c r="E24" s="46" t="s">
        <v>643</v>
      </c>
      <c r="F24" s="46" t="s">
        <v>214</v>
      </c>
      <c r="G24" s="85" t="s">
        <v>246</v>
      </c>
      <c r="H24" s="88">
        <v>635.63410609281095</v>
      </c>
      <c r="I24" s="85">
        <v>173252.1</v>
      </c>
      <c r="J24" s="85">
        <v>0</v>
      </c>
      <c r="K24" s="104">
        <v>1101.249437122023</v>
      </c>
      <c r="L24" s="38">
        <v>1.6832661080606561E-4</v>
      </c>
      <c r="M24" s="46">
        <v>1.0189773171989114E-3</v>
      </c>
      <c r="N24" s="46">
        <v>2.687817934027027E-4</v>
      </c>
      <c r="O24" s="28"/>
      <c r="P24" s="28"/>
      <c r="Q24" s="28"/>
      <c r="R24" s="28"/>
    </row>
    <row r="25" spans="1:18" x14ac:dyDescent="0.2">
      <c r="A25" s="30" t="s">
        <v>1622</v>
      </c>
      <c r="B25" s="46" t="s">
        <v>1623</v>
      </c>
      <c r="C25" s="46" t="s">
        <v>426</v>
      </c>
      <c r="D25" s="46" t="s">
        <v>240</v>
      </c>
      <c r="E25" s="46" t="s">
        <v>607</v>
      </c>
      <c r="F25" s="46" t="s">
        <v>543</v>
      </c>
      <c r="G25" s="85" t="s">
        <v>246</v>
      </c>
      <c r="H25" s="88">
        <v>348137.36415189708</v>
      </c>
      <c r="I25" s="85">
        <v>1799.0000000000002</v>
      </c>
      <c r="J25" s="85">
        <v>0</v>
      </c>
      <c r="K25" s="104">
        <v>6262.9911810926287</v>
      </c>
      <c r="L25" s="38">
        <v>8.4991274877187987E-4</v>
      </c>
      <c r="M25" s="46">
        <v>5.7950957668848942E-3</v>
      </c>
      <c r="N25" s="46">
        <v>1.5286073663008488E-3</v>
      </c>
      <c r="O25" s="28"/>
      <c r="P25" s="28"/>
      <c r="Q25" s="28"/>
      <c r="R25" s="28"/>
    </row>
    <row r="26" spans="1:18" x14ac:dyDescent="0.2">
      <c r="A26" s="30" t="s">
        <v>1640</v>
      </c>
      <c r="B26" s="46" t="s">
        <v>1641</v>
      </c>
      <c r="C26" s="46" t="s">
        <v>426</v>
      </c>
      <c r="D26" s="46" t="s">
        <v>240</v>
      </c>
      <c r="E26" s="46" t="s">
        <v>607</v>
      </c>
      <c r="F26" s="46" t="s">
        <v>543</v>
      </c>
      <c r="G26" s="85" t="s">
        <v>246</v>
      </c>
      <c r="H26" s="88">
        <v>173958.23727681191</v>
      </c>
      <c r="I26" s="85">
        <v>1793.91</v>
      </c>
      <c r="J26" s="85">
        <v>0</v>
      </c>
      <c r="K26" s="104">
        <v>3120.6542142515</v>
      </c>
      <c r="L26" s="38">
        <v>4.2468674391105414E-4</v>
      </c>
      <c r="M26" s="46">
        <v>2.8875164444611898E-3</v>
      </c>
      <c r="N26" s="46">
        <v>7.6165762998095445E-4</v>
      </c>
      <c r="O26" s="28"/>
      <c r="P26" s="28"/>
      <c r="Q26" s="28"/>
      <c r="R26" s="28"/>
    </row>
    <row r="27" spans="1:18" x14ac:dyDescent="0.2">
      <c r="A27" s="30" t="s">
        <v>1654</v>
      </c>
      <c r="B27" s="46" t="s">
        <v>1655</v>
      </c>
      <c r="C27" s="46" t="s">
        <v>426</v>
      </c>
      <c r="D27" s="46" t="s">
        <v>240</v>
      </c>
      <c r="E27" s="46" t="s">
        <v>1395</v>
      </c>
      <c r="F27" s="46" t="s">
        <v>198</v>
      </c>
      <c r="G27" s="85" t="s">
        <v>246</v>
      </c>
      <c r="H27" s="88">
        <v>176159.99433538868</v>
      </c>
      <c r="I27" s="85">
        <v>1466</v>
      </c>
      <c r="J27" s="85">
        <v>0</v>
      </c>
      <c r="K27" s="104">
        <v>2582.5055169567977</v>
      </c>
      <c r="L27" s="38">
        <v>3.6539378941796588E-4</v>
      </c>
      <c r="M27" s="46">
        <v>2.3895717487921338E-3</v>
      </c>
      <c r="N27" s="46">
        <v>6.3031175401464417E-4</v>
      </c>
      <c r="O27" s="28"/>
      <c r="P27" s="28"/>
      <c r="Q27" s="28"/>
      <c r="R27" s="28"/>
    </row>
    <row r="28" spans="1:18" x14ac:dyDescent="0.2">
      <c r="A28" s="30" t="s">
        <v>1577</v>
      </c>
      <c r="B28" s="46" t="s">
        <v>1578</v>
      </c>
      <c r="C28" s="46" t="s">
        <v>426</v>
      </c>
      <c r="D28" s="46" t="s">
        <v>240</v>
      </c>
      <c r="E28" s="46" t="s">
        <v>589</v>
      </c>
      <c r="F28" s="46" t="s">
        <v>206</v>
      </c>
      <c r="G28" s="85" t="s">
        <v>246</v>
      </c>
      <c r="H28" s="88">
        <v>2684505.5551412906</v>
      </c>
      <c r="I28" s="85">
        <v>319.89999999999998</v>
      </c>
      <c r="J28" s="120">
        <v>0</v>
      </c>
      <c r="K28" s="104">
        <v>8587.7332707699115</v>
      </c>
      <c r="L28" s="38">
        <v>9.7071755015520802E-4</v>
      </c>
      <c r="M28" s="46">
        <v>7.9461610731332809E-3</v>
      </c>
      <c r="N28" s="46">
        <v>2.0960068373009604E-3</v>
      </c>
      <c r="O28" s="28"/>
      <c r="P28" s="28"/>
      <c r="Q28" s="28"/>
      <c r="R28" s="28"/>
    </row>
    <row r="29" spans="1:18" x14ac:dyDescent="0.2">
      <c r="A29" s="30" t="s">
        <v>255</v>
      </c>
      <c r="B29" s="46" t="s">
        <v>1587</v>
      </c>
      <c r="C29" s="46" t="s">
        <v>426</v>
      </c>
      <c r="D29" s="46" t="s">
        <v>240</v>
      </c>
      <c r="E29" s="46" t="s">
        <v>985</v>
      </c>
      <c r="F29" s="46" t="s">
        <v>200</v>
      </c>
      <c r="G29" s="85" t="s">
        <v>246</v>
      </c>
      <c r="H29" s="88">
        <v>1917820.6902008425</v>
      </c>
      <c r="I29" s="85">
        <v>1236</v>
      </c>
      <c r="J29" s="85">
        <v>0</v>
      </c>
      <c r="K29" s="104">
        <v>23704.263730862789</v>
      </c>
      <c r="L29" s="38">
        <v>1.6475882239984124E-3</v>
      </c>
      <c r="M29" s="46">
        <v>2.1933366091676509E-2</v>
      </c>
      <c r="N29" s="46">
        <v>5.7854962755054529E-3</v>
      </c>
      <c r="O29" s="28"/>
      <c r="P29" s="28"/>
      <c r="Q29" s="28"/>
      <c r="R29" s="28"/>
    </row>
    <row r="30" spans="1:18" x14ac:dyDescent="0.2">
      <c r="A30" s="30" t="s">
        <v>1595</v>
      </c>
      <c r="B30" s="46" t="s">
        <v>1596</v>
      </c>
      <c r="C30" s="46" t="s">
        <v>426</v>
      </c>
      <c r="D30" s="46" t="s">
        <v>240</v>
      </c>
      <c r="E30" s="46" t="s">
        <v>1068</v>
      </c>
      <c r="F30" s="46" t="s">
        <v>200</v>
      </c>
      <c r="G30" s="85" t="s">
        <v>246</v>
      </c>
      <c r="H30" s="88">
        <v>2035752.7848962261</v>
      </c>
      <c r="I30" s="85">
        <v>2199</v>
      </c>
      <c r="J30" s="85">
        <v>0</v>
      </c>
      <c r="K30" s="104">
        <v>44766.203739868019</v>
      </c>
      <c r="L30" s="38">
        <v>1.5238832814602973E-3</v>
      </c>
      <c r="M30" s="46">
        <v>4.1421811126861142E-2</v>
      </c>
      <c r="N30" s="46">
        <v>1.092608097623869E-2</v>
      </c>
      <c r="O30" s="28"/>
      <c r="P30" s="28"/>
      <c r="Q30" s="28"/>
      <c r="R30" s="28"/>
    </row>
    <row r="31" spans="1:18" x14ac:dyDescent="0.2">
      <c r="A31" s="30" t="s">
        <v>1593</v>
      </c>
      <c r="B31" s="46" t="s">
        <v>1594</v>
      </c>
      <c r="C31" s="46" t="s">
        <v>426</v>
      </c>
      <c r="D31" s="46" t="s">
        <v>240</v>
      </c>
      <c r="E31" s="46" t="s">
        <v>863</v>
      </c>
      <c r="F31" s="46" t="s">
        <v>200</v>
      </c>
      <c r="G31" s="85" t="s">
        <v>246</v>
      </c>
      <c r="H31" s="88">
        <v>1129676.6789853999</v>
      </c>
      <c r="I31" s="85">
        <v>1890.0000000000002</v>
      </c>
      <c r="J31" s="85">
        <v>0</v>
      </c>
      <c r="K31" s="104">
        <v>21350.889232774993</v>
      </c>
      <c r="L31" s="38">
        <v>7.77534437647425E-4</v>
      </c>
      <c r="M31" s="46">
        <v>1.975580744638648E-2</v>
      </c>
      <c r="N31" s="46">
        <v>5.2111084966591833E-3</v>
      </c>
      <c r="O31" s="28"/>
      <c r="P31" s="28"/>
      <c r="Q31" s="28"/>
      <c r="R31" s="28"/>
    </row>
    <row r="32" spans="1:18" x14ac:dyDescent="0.2">
      <c r="A32" s="30" t="s">
        <v>1597</v>
      </c>
      <c r="B32" s="46" t="s">
        <v>1598</v>
      </c>
      <c r="C32" s="46" t="s">
        <v>426</v>
      </c>
      <c r="D32" s="46" t="s">
        <v>240</v>
      </c>
      <c r="E32" s="46" t="s">
        <v>1012</v>
      </c>
      <c r="F32" s="46" t="s">
        <v>200</v>
      </c>
      <c r="G32" s="85" t="s">
        <v>246</v>
      </c>
      <c r="H32" s="88">
        <v>119692.61668572243</v>
      </c>
      <c r="I32" s="85">
        <v>7425</v>
      </c>
      <c r="J32" s="85">
        <v>0</v>
      </c>
      <c r="K32" s="104">
        <v>8887.1767888535596</v>
      </c>
      <c r="L32" s="38">
        <v>4.6928218906961908E-4</v>
      </c>
      <c r="M32" s="46">
        <v>8.2232337711288309E-3</v>
      </c>
      <c r="N32" s="46">
        <v>2.1690919741466828E-3</v>
      </c>
      <c r="O32" s="28"/>
      <c r="P32" s="28"/>
      <c r="Q32" s="28"/>
      <c r="R32" s="28"/>
    </row>
    <row r="33" spans="1:18" x14ac:dyDescent="0.2">
      <c r="A33" s="30" t="s">
        <v>1601</v>
      </c>
      <c r="B33" s="46" t="s">
        <v>1602</v>
      </c>
      <c r="C33" s="46" t="s">
        <v>426</v>
      </c>
      <c r="D33" s="46" t="s">
        <v>240</v>
      </c>
      <c r="E33" s="46" t="s">
        <v>1603</v>
      </c>
      <c r="F33" s="46" t="s">
        <v>200</v>
      </c>
      <c r="G33" s="85" t="s">
        <v>246</v>
      </c>
      <c r="H33" s="88">
        <v>95466.790657805657</v>
      </c>
      <c r="I33" s="85">
        <v>8514</v>
      </c>
      <c r="J33" s="85">
        <v>0</v>
      </c>
      <c r="K33" s="104">
        <v>8128.0425564485668</v>
      </c>
      <c r="L33" s="38">
        <v>9.5152748526568568E-4</v>
      </c>
      <c r="M33" s="46">
        <v>7.5208129230860434E-3</v>
      </c>
      <c r="N33" s="46">
        <v>1.9838101900738255E-3</v>
      </c>
      <c r="O33" s="28"/>
      <c r="P33" s="28"/>
      <c r="Q33" s="28"/>
      <c r="R33" s="28"/>
    </row>
    <row r="34" spans="1:18" x14ac:dyDescent="0.2">
      <c r="A34" s="30" t="s">
        <v>1626</v>
      </c>
      <c r="B34" s="46" t="s">
        <v>1627</v>
      </c>
      <c r="C34" s="46" t="s">
        <v>426</v>
      </c>
      <c r="D34" s="46" t="s">
        <v>240</v>
      </c>
      <c r="E34" s="46" t="s">
        <v>913</v>
      </c>
      <c r="F34" s="46" t="s">
        <v>201</v>
      </c>
      <c r="G34" s="85" t="s">
        <v>246</v>
      </c>
      <c r="H34" s="88">
        <v>255985.13108529651</v>
      </c>
      <c r="I34" s="85">
        <v>2442</v>
      </c>
      <c r="J34" s="85">
        <v>0</v>
      </c>
      <c r="K34" s="104">
        <v>6251.1569009017749</v>
      </c>
      <c r="L34" s="38">
        <v>1.0052173539482842E-3</v>
      </c>
      <c r="M34" s="46">
        <v>5.784145601851102E-3</v>
      </c>
      <c r="N34" s="46">
        <v>1.5257189752187698E-3</v>
      </c>
      <c r="O34" s="28"/>
      <c r="P34" s="28"/>
      <c r="Q34" s="28"/>
      <c r="R34" s="28"/>
    </row>
    <row r="35" spans="1:18" x14ac:dyDescent="0.2">
      <c r="A35" s="30" t="s">
        <v>1612</v>
      </c>
      <c r="B35" s="46" t="s">
        <v>1613</v>
      </c>
      <c r="C35" s="46" t="s">
        <v>426</v>
      </c>
      <c r="D35" s="46" t="s">
        <v>240</v>
      </c>
      <c r="E35" s="46" t="s">
        <v>1614</v>
      </c>
      <c r="F35" s="46" t="s">
        <v>201</v>
      </c>
      <c r="G35" s="85" t="s">
        <v>246</v>
      </c>
      <c r="H35" s="88">
        <v>250787.19184565311</v>
      </c>
      <c r="I35" s="85">
        <v>2960</v>
      </c>
      <c r="J35" s="85">
        <v>0</v>
      </c>
      <c r="K35" s="104">
        <v>7423.3008786313321</v>
      </c>
      <c r="L35" s="38">
        <v>1.1698322009038326E-3</v>
      </c>
      <c r="M35" s="46">
        <v>6.8687210718001339E-3</v>
      </c>
      <c r="N35" s="46">
        <v>1.8118039890587534E-3</v>
      </c>
      <c r="O35" s="28"/>
      <c r="P35" s="28"/>
      <c r="Q35" s="28"/>
      <c r="R35" s="28"/>
    </row>
    <row r="36" spans="1:18" x14ac:dyDescent="0.2">
      <c r="A36" s="30" t="s">
        <v>1615</v>
      </c>
      <c r="B36" s="46" t="s">
        <v>1616</v>
      </c>
      <c r="C36" s="46" t="s">
        <v>426</v>
      </c>
      <c r="D36" s="46" t="s">
        <v>240</v>
      </c>
      <c r="E36" s="46" t="s">
        <v>1617</v>
      </c>
      <c r="F36" s="46" t="s">
        <v>197</v>
      </c>
      <c r="G36" s="85" t="s">
        <v>246</v>
      </c>
      <c r="H36" s="88">
        <v>59597.280711827036</v>
      </c>
      <c r="I36" s="85">
        <v>8337</v>
      </c>
      <c r="J36" s="85">
        <v>0</v>
      </c>
      <c r="K36" s="104">
        <v>4968.6252928346248</v>
      </c>
      <c r="L36" s="38">
        <v>5.541613911162987E-4</v>
      </c>
      <c r="M36" s="46">
        <v>4.5974293383437064E-3</v>
      </c>
      <c r="N36" s="46">
        <v>1.2126916681512391E-3</v>
      </c>
      <c r="O36" s="28"/>
      <c r="P36" s="28"/>
      <c r="Q36" s="28"/>
      <c r="R36" s="28"/>
    </row>
    <row r="37" spans="1:18" x14ac:dyDescent="0.2">
      <c r="A37" s="30" t="s">
        <v>1656</v>
      </c>
      <c r="B37" s="46" t="s">
        <v>1657</v>
      </c>
      <c r="C37" s="46" t="s">
        <v>426</v>
      </c>
      <c r="D37" s="46" t="s">
        <v>240</v>
      </c>
      <c r="E37" s="46" t="s">
        <v>1658</v>
      </c>
      <c r="F37" s="46" t="s">
        <v>193</v>
      </c>
      <c r="G37" s="85" t="s">
        <v>246</v>
      </c>
      <c r="H37" s="88">
        <v>356.38196291818849</v>
      </c>
      <c r="I37" s="85">
        <v>20040</v>
      </c>
      <c r="J37" s="85">
        <v>0</v>
      </c>
      <c r="K37" s="104">
        <v>71.418945368804984</v>
      </c>
      <c r="L37" s="38">
        <v>5.3979562630145911E-6</v>
      </c>
      <c r="M37" s="46">
        <v>6.6083380291450563E-5</v>
      </c>
      <c r="N37" s="46">
        <v>1.743121183273762E-5</v>
      </c>
      <c r="O37" s="28"/>
      <c r="P37" s="28"/>
      <c r="Q37" s="28"/>
      <c r="R37" s="28"/>
    </row>
    <row r="38" spans="1:18" x14ac:dyDescent="0.2">
      <c r="A38" s="30" t="s">
        <v>1642</v>
      </c>
      <c r="B38" s="46" t="s">
        <v>1643</v>
      </c>
      <c r="C38" s="46" t="s">
        <v>426</v>
      </c>
      <c r="D38" s="46" t="s">
        <v>240</v>
      </c>
      <c r="E38" s="46" t="s">
        <v>733</v>
      </c>
      <c r="F38" s="46" t="s">
        <v>543</v>
      </c>
      <c r="G38" s="85" t="s">
        <v>246</v>
      </c>
      <c r="H38" s="88">
        <v>1209818.7062001571</v>
      </c>
      <c r="I38" s="85">
        <v>827.99999999999989</v>
      </c>
      <c r="J38" s="85">
        <v>0</v>
      </c>
      <c r="K38" s="104">
        <v>10017.298887150853</v>
      </c>
      <c r="L38" s="38">
        <v>1.4776850788129766E-3</v>
      </c>
      <c r="M38" s="46">
        <v>9.2689267313356138E-3</v>
      </c>
      <c r="N38" s="46">
        <v>2.4449207138536478E-3</v>
      </c>
      <c r="O38" s="28"/>
      <c r="P38" s="28"/>
      <c r="Q38" s="28"/>
      <c r="R38" s="28"/>
    </row>
    <row r="39" spans="1:18" x14ac:dyDescent="0.2">
      <c r="A39" s="30" t="s">
        <v>1659</v>
      </c>
      <c r="B39" s="46" t="s">
        <v>1660</v>
      </c>
      <c r="C39" s="46" t="s">
        <v>426</v>
      </c>
      <c r="D39" s="46" t="s">
        <v>240</v>
      </c>
      <c r="E39" s="46" t="s">
        <v>1661</v>
      </c>
      <c r="F39" s="46" t="s">
        <v>194</v>
      </c>
      <c r="G39" s="85" t="s">
        <v>246</v>
      </c>
      <c r="H39" s="88">
        <v>10148.777989788841</v>
      </c>
      <c r="I39" s="85">
        <v>4828</v>
      </c>
      <c r="J39" s="85">
        <v>0</v>
      </c>
      <c r="K39" s="104">
        <v>489.98300134700526</v>
      </c>
      <c r="L39" s="38">
        <v>9.3757505451004907E-5</v>
      </c>
      <c r="M39" s="46">
        <v>4.533773615271501E-4</v>
      </c>
      <c r="N39" s="46">
        <v>1.1959008141067882E-4</v>
      </c>
      <c r="O39" s="28"/>
      <c r="P39" s="28"/>
      <c r="Q39" s="28"/>
      <c r="R39" s="28"/>
    </row>
    <row r="40" spans="1:18" x14ac:dyDescent="0.2">
      <c r="A40" s="30" t="s">
        <v>1607</v>
      </c>
      <c r="B40" s="46" t="s">
        <v>1608</v>
      </c>
      <c r="C40" s="46" t="s">
        <v>426</v>
      </c>
      <c r="D40" s="46" t="s">
        <v>240</v>
      </c>
      <c r="E40" s="46" t="s">
        <v>603</v>
      </c>
      <c r="F40" s="46" t="s">
        <v>543</v>
      </c>
      <c r="G40" s="85" t="s">
        <v>246</v>
      </c>
      <c r="H40" s="88">
        <v>48733.387367059826</v>
      </c>
      <c r="I40" s="85">
        <v>17450</v>
      </c>
      <c r="J40" s="85">
        <v>0</v>
      </c>
      <c r="K40" s="104">
        <v>8503.9760955519396</v>
      </c>
      <c r="L40" s="38">
        <v>1.0272957381817836E-3</v>
      </c>
      <c r="M40" s="46">
        <v>7.8686612272102635E-3</v>
      </c>
      <c r="N40" s="46">
        <v>2.0755642354647551E-3</v>
      </c>
      <c r="O40" s="28"/>
      <c r="P40" s="28"/>
      <c r="Q40" s="28"/>
      <c r="R40" s="28"/>
    </row>
    <row r="41" spans="1:18" x14ac:dyDescent="0.2">
      <c r="A41" s="30" t="s">
        <v>1648</v>
      </c>
      <c r="B41" s="46" t="s">
        <v>1649</v>
      </c>
      <c r="C41" s="46" t="s">
        <v>426</v>
      </c>
      <c r="D41" s="46" t="s">
        <v>240</v>
      </c>
      <c r="E41" s="46" t="s">
        <v>1650</v>
      </c>
      <c r="F41" s="46" t="s">
        <v>197</v>
      </c>
      <c r="G41" s="85" t="s">
        <v>246</v>
      </c>
      <c r="H41" s="88">
        <v>1687.1412097342645</v>
      </c>
      <c r="I41" s="85">
        <v>22670</v>
      </c>
      <c r="J41" s="85">
        <v>0</v>
      </c>
      <c r="K41" s="104">
        <v>382.47491224675775</v>
      </c>
      <c r="L41" s="38">
        <v>5.9742076400365762E-5</v>
      </c>
      <c r="M41" s="46">
        <v>3.539009844995782E-4</v>
      </c>
      <c r="N41" s="46">
        <v>9.3350597403151232E-5</v>
      </c>
      <c r="O41" s="28"/>
      <c r="P41" s="28"/>
      <c r="Q41" s="28"/>
      <c r="R41" s="28"/>
    </row>
    <row r="42" spans="1:18" x14ac:dyDescent="0.2">
      <c r="A42" s="30" t="s">
        <v>1579</v>
      </c>
      <c r="B42" s="46" t="s">
        <v>1580</v>
      </c>
      <c r="C42" s="46" t="s">
        <v>426</v>
      </c>
      <c r="D42" s="46" t="s">
        <v>240</v>
      </c>
      <c r="E42" s="46" t="s">
        <v>1435</v>
      </c>
      <c r="F42" s="46" t="s">
        <v>193</v>
      </c>
      <c r="G42" s="85" t="s">
        <v>246</v>
      </c>
      <c r="H42" s="88">
        <v>30767.266635360585</v>
      </c>
      <c r="I42" s="85">
        <v>90000</v>
      </c>
      <c r="J42" s="85">
        <v>0</v>
      </c>
      <c r="K42" s="104">
        <v>27690.539971824528</v>
      </c>
      <c r="L42" s="38">
        <v>4.9045336479401071E-4</v>
      </c>
      <c r="M42" s="46">
        <v>2.562183569057527E-2</v>
      </c>
      <c r="N42" s="46">
        <v>6.7584261503613715E-3</v>
      </c>
      <c r="O42" s="28"/>
      <c r="P42" s="28"/>
      <c r="Q42" s="28"/>
      <c r="R42" s="28"/>
    </row>
    <row r="43" spans="1:18" x14ac:dyDescent="0.2">
      <c r="A43" s="30" t="s">
        <v>1651</v>
      </c>
      <c r="B43" s="46" t="s">
        <v>1652</v>
      </c>
      <c r="C43" s="46" t="s">
        <v>426</v>
      </c>
      <c r="D43" s="46" t="s">
        <v>240</v>
      </c>
      <c r="E43" s="46" t="s">
        <v>1653</v>
      </c>
      <c r="F43" s="46" t="s">
        <v>193</v>
      </c>
      <c r="G43" s="85" t="s">
        <v>246</v>
      </c>
      <c r="H43" s="88">
        <v>25680.721843493218</v>
      </c>
      <c r="I43" s="85">
        <v>9927</v>
      </c>
      <c r="J43" s="85">
        <v>0</v>
      </c>
      <c r="K43" s="104">
        <v>2549.3252574035719</v>
      </c>
      <c r="L43" s="38">
        <v>4.6993538119047604E-4</v>
      </c>
      <c r="M43" s="46">
        <v>2.3588703193758633E-3</v>
      </c>
      <c r="N43" s="46">
        <v>6.2221345278727646E-4</v>
      </c>
      <c r="O43" s="28"/>
      <c r="P43" s="28"/>
      <c r="Q43" s="28"/>
      <c r="R43" s="28"/>
    </row>
    <row r="44" spans="1:18" x14ac:dyDescent="0.2">
      <c r="A44" s="30" t="s">
        <v>1604</v>
      </c>
      <c r="B44" s="46" t="s">
        <v>1605</v>
      </c>
      <c r="C44" s="46" t="s">
        <v>426</v>
      </c>
      <c r="D44" s="46" t="s">
        <v>240</v>
      </c>
      <c r="E44" s="46" t="s">
        <v>1606</v>
      </c>
      <c r="F44" s="46" t="s">
        <v>1586</v>
      </c>
      <c r="G44" s="85" t="s">
        <v>246</v>
      </c>
      <c r="H44" s="88">
        <v>652.34066056016729</v>
      </c>
      <c r="I44" s="85">
        <v>14360</v>
      </c>
      <c r="J44" s="85">
        <v>0</v>
      </c>
      <c r="K44" s="104">
        <v>93.676118856440041</v>
      </c>
      <c r="L44" s="38">
        <v>4.7852080588162854E-6</v>
      </c>
      <c r="M44" s="46">
        <v>8.6677765327533996E-5</v>
      </c>
      <c r="N44" s="46">
        <v>2.286351699850977E-5</v>
      </c>
      <c r="O44" s="28"/>
      <c r="P44" s="28"/>
      <c r="Q44" s="28"/>
      <c r="R44" s="28"/>
    </row>
    <row r="45" spans="1:18" x14ac:dyDescent="0.2">
      <c r="A45" s="30" t="s">
        <v>1662</v>
      </c>
      <c r="B45" s="46" t="s">
        <v>1663</v>
      </c>
      <c r="C45" s="46" t="s">
        <v>426</v>
      </c>
      <c r="D45" s="46" t="s">
        <v>240</v>
      </c>
      <c r="E45" s="46" t="s">
        <v>651</v>
      </c>
      <c r="F45" s="46" t="s">
        <v>585</v>
      </c>
      <c r="G45" s="85" t="s">
        <v>246</v>
      </c>
      <c r="H45" s="88">
        <v>189445.23780043671</v>
      </c>
      <c r="I45" s="85">
        <v>6343</v>
      </c>
      <c r="J45" s="85">
        <v>0</v>
      </c>
      <c r="K45" s="104">
        <v>12016.511433681701</v>
      </c>
      <c r="L45" s="38">
        <v>1.8821790086593309E-3</v>
      </c>
      <c r="M45" s="46">
        <v>1.1118782148740637E-2</v>
      </c>
      <c r="N45" s="46">
        <v>2.9328682355831905E-3</v>
      </c>
      <c r="O45" s="28"/>
      <c r="P45" s="28"/>
      <c r="Q45" s="28"/>
      <c r="R45" s="28"/>
    </row>
    <row r="46" spans="1:18" x14ac:dyDescent="0.2">
      <c r="A46" s="30" t="s">
        <v>1599</v>
      </c>
      <c r="B46" s="46" t="s">
        <v>1600</v>
      </c>
      <c r="C46" s="46" t="s">
        <v>426</v>
      </c>
      <c r="D46" s="46" t="s">
        <v>240</v>
      </c>
      <c r="E46" s="46" t="s">
        <v>688</v>
      </c>
      <c r="F46" s="46" t="s">
        <v>543</v>
      </c>
      <c r="G46" s="85" t="s">
        <v>246</v>
      </c>
      <c r="H46" s="88">
        <v>75940.980346373603</v>
      </c>
      <c r="I46" s="85">
        <v>20410</v>
      </c>
      <c r="J46" s="85">
        <v>0</v>
      </c>
      <c r="K46" s="104">
        <v>15499.554088694851</v>
      </c>
      <c r="L46" s="38">
        <v>6.2619981887419407E-4</v>
      </c>
      <c r="M46" s="46">
        <v>1.4341613725908029E-2</v>
      </c>
      <c r="N46" s="46">
        <v>3.7829739607303748E-3</v>
      </c>
      <c r="O46" s="28"/>
      <c r="P46" s="28"/>
      <c r="Q46" s="28"/>
      <c r="R46" s="28"/>
    </row>
    <row r="47" spans="1:18" x14ac:dyDescent="0.2">
      <c r="A47" s="30" t="s">
        <v>1624</v>
      </c>
      <c r="B47" s="46" t="s">
        <v>1625</v>
      </c>
      <c r="C47" s="46" t="s">
        <v>426</v>
      </c>
      <c r="D47" s="46" t="s">
        <v>240</v>
      </c>
      <c r="E47" s="46" t="s">
        <v>623</v>
      </c>
      <c r="F47" s="46" t="s">
        <v>203</v>
      </c>
      <c r="G47" s="85" t="s">
        <v>246</v>
      </c>
      <c r="H47" s="88">
        <v>587854.46574545838</v>
      </c>
      <c r="I47" s="85">
        <v>2480</v>
      </c>
      <c r="J47" s="85">
        <v>0</v>
      </c>
      <c r="K47" s="104">
        <v>14578.790750291109</v>
      </c>
      <c r="L47" s="38">
        <v>2.4675509161861042E-3</v>
      </c>
      <c r="M47" s="46">
        <v>1.3489638755738035E-2</v>
      </c>
      <c r="N47" s="46">
        <v>3.5582433837573805E-3</v>
      </c>
      <c r="O47" s="28"/>
      <c r="P47" s="28"/>
      <c r="Q47" s="28"/>
      <c r="R47" s="28"/>
    </row>
    <row r="48" spans="1:18" x14ac:dyDescent="0.2">
      <c r="A48" s="30" t="s">
        <v>1588</v>
      </c>
      <c r="B48" s="46" t="s">
        <v>1589</v>
      </c>
      <c r="C48" s="46" t="s">
        <v>426</v>
      </c>
      <c r="D48" s="46" t="s">
        <v>240</v>
      </c>
      <c r="E48" s="46" t="s">
        <v>1320</v>
      </c>
      <c r="F48" s="46" t="s">
        <v>208</v>
      </c>
      <c r="G48" s="85" t="s">
        <v>246</v>
      </c>
      <c r="H48" s="88">
        <v>36134.54042000453</v>
      </c>
      <c r="I48" s="85">
        <v>9638</v>
      </c>
      <c r="J48" s="85">
        <v>21.784303909999998</v>
      </c>
      <c r="K48" s="104">
        <v>3504.4313094412473</v>
      </c>
      <c r="L48" s="38">
        <v>3.1120436536014376E-4</v>
      </c>
      <c r="M48" s="46">
        <v>3.2426223284476793E-3</v>
      </c>
      <c r="N48" s="46">
        <v>8.553260509896912E-4</v>
      </c>
      <c r="O48" s="28"/>
      <c r="P48" s="28"/>
      <c r="Q48" s="28"/>
      <c r="R48" s="28"/>
    </row>
    <row r="49" spans="1:18" x14ac:dyDescent="0.2">
      <c r="A49" s="30" t="s">
        <v>1636</v>
      </c>
      <c r="B49" s="46" t="s">
        <v>1637</v>
      </c>
      <c r="C49" s="46" t="s">
        <v>426</v>
      </c>
      <c r="D49" s="46" t="s">
        <v>240</v>
      </c>
      <c r="E49" s="46" t="s">
        <v>619</v>
      </c>
      <c r="F49" s="46" t="s">
        <v>585</v>
      </c>
      <c r="G49" s="85" t="s">
        <v>246</v>
      </c>
      <c r="H49" s="88">
        <v>663514.30348303739</v>
      </c>
      <c r="I49" s="85">
        <v>1873</v>
      </c>
      <c r="J49" s="85">
        <v>0</v>
      </c>
      <c r="K49" s="104">
        <v>12427.622904237289</v>
      </c>
      <c r="L49" s="38">
        <v>1.5567244810250249E-3</v>
      </c>
      <c r="M49" s="46">
        <v>1.1499180312149655E-2</v>
      </c>
      <c r="N49" s="46">
        <v>3.033208153697591E-3</v>
      </c>
      <c r="O49" s="28"/>
      <c r="P49" s="28"/>
      <c r="Q49" s="28"/>
      <c r="R49" s="28"/>
    </row>
    <row r="50" spans="1:18" x14ac:dyDescent="0.2">
      <c r="A50" s="30" t="s">
        <v>1628</v>
      </c>
      <c r="B50" s="46" t="s">
        <v>1629</v>
      </c>
      <c r="C50" s="46" t="s">
        <v>426</v>
      </c>
      <c r="D50" s="46" t="s">
        <v>240</v>
      </c>
      <c r="E50" s="46" t="s">
        <v>1182</v>
      </c>
      <c r="F50" s="46" t="s">
        <v>210</v>
      </c>
      <c r="G50" s="85" t="s">
        <v>246</v>
      </c>
      <c r="H50" s="88">
        <v>665530.4485135671</v>
      </c>
      <c r="I50" s="85">
        <v>2439</v>
      </c>
      <c r="J50" s="85">
        <v>0</v>
      </c>
      <c r="K50" s="104">
        <v>16232.287639245902</v>
      </c>
      <c r="L50" s="38">
        <v>1.8676130804149041E-3</v>
      </c>
      <c r="M50" s="46">
        <v>1.5019606233684823E-2</v>
      </c>
      <c r="N50" s="46">
        <v>3.9618121341401464E-3</v>
      </c>
      <c r="O50" s="28"/>
      <c r="P50" s="28"/>
      <c r="Q50" s="28"/>
      <c r="R50" s="28"/>
    </row>
    <row r="51" spans="1:18" s="139" customFormat="1" x14ac:dyDescent="0.2">
      <c r="A51" s="112" t="s">
        <v>1666</v>
      </c>
      <c r="B51" s="142" t="s">
        <v>240</v>
      </c>
      <c r="C51" s="142" t="s">
        <v>240</v>
      </c>
      <c r="D51" s="142" t="s">
        <v>240</v>
      </c>
      <c r="E51" s="142" t="s">
        <v>240</v>
      </c>
      <c r="F51" s="142" t="s">
        <v>240</v>
      </c>
      <c r="G51" s="146" t="s">
        <v>240</v>
      </c>
      <c r="H51" s="157" t="s">
        <v>240</v>
      </c>
      <c r="I51" s="146" t="s">
        <v>240</v>
      </c>
      <c r="J51" s="146" t="s">
        <v>240</v>
      </c>
      <c r="K51" s="148">
        <v>192336.18540899691</v>
      </c>
      <c r="L51" s="145" t="s">
        <v>240</v>
      </c>
      <c r="M51" s="142">
        <v>0.17796713769090988</v>
      </c>
      <c r="N51" s="142">
        <v>4.6943465401959379E-2</v>
      </c>
    </row>
    <row r="52" spans="1:18" x14ac:dyDescent="0.2">
      <c r="A52" s="30" t="s">
        <v>1725</v>
      </c>
      <c r="B52" s="46" t="s">
        <v>1726</v>
      </c>
      <c r="C52" s="46" t="s">
        <v>426</v>
      </c>
      <c r="D52" s="46" t="s">
        <v>240</v>
      </c>
      <c r="E52" s="46" t="s">
        <v>1727</v>
      </c>
      <c r="F52" s="46" t="s">
        <v>193</v>
      </c>
      <c r="G52" s="85" t="s">
        <v>246</v>
      </c>
      <c r="H52" s="88">
        <v>30397.956105328893</v>
      </c>
      <c r="I52" s="85">
        <v>5079</v>
      </c>
      <c r="J52" s="85">
        <v>0</v>
      </c>
      <c r="K52" s="104">
        <v>1543.9121905896545</v>
      </c>
      <c r="L52" s="38">
        <v>6.2002410924598449E-4</v>
      </c>
      <c r="M52" s="46">
        <v>1.4285696309358678E-3</v>
      </c>
      <c r="N52" s="46">
        <v>3.7682242864747241E-4</v>
      </c>
      <c r="O52" s="28"/>
      <c r="P52" s="28"/>
      <c r="Q52" s="28"/>
      <c r="R52" s="28"/>
    </row>
    <row r="53" spans="1:18" x14ac:dyDescent="0.2">
      <c r="A53" s="30" t="s">
        <v>1791</v>
      </c>
      <c r="B53" s="46" t="s">
        <v>1792</v>
      </c>
      <c r="C53" s="46" t="s">
        <v>426</v>
      </c>
      <c r="D53" s="46" t="s">
        <v>240</v>
      </c>
      <c r="E53" s="46" t="s">
        <v>1793</v>
      </c>
      <c r="F53" s="46" t="s">
        <v>204</v>
      </c>
      <c r="G53" s="85" t="s">
        <v>246</v>
      </c>
      <c r="H53" s="88">
        <v>535086.03921822959</v>
      </c>
      <c r="I53" s="85">
        <v>307</v>
      </c>
      <c r="J53" s="85">
        <v>0</v>
      </c>
      <c r="K53" s="104">
        <v>1642.7141403999647</v>
      </c>
      <c r="L53" s="38">
        <v>1.1542330002992597E-3</v>
      </c>
      <c r="M53" s="46">
        <v>1.5199902867455433E-3</v>
      </c>
      <c r="N53" s="46">
        <v>4.0093700647745082E-4</v>
      </c>
      <c r="O53" s="28"/>
      <c r="P53" s="28"/>
      <c r="Q53" s="28"/>
      <c r="R53" s="28"/>
    </row>
    <row r="54" spans="1:18" x14ac:dyDescent="0.2">
      <c r="A54" s="30" t="s">
        <v>1789</v>
      </c>
      <c r="B54" s="46" t="s">
        <v>1790</v>
      </c>
      <c r="C54" s="46" t="s">
        <v>426</v>
      </c>
      <c r="D54" s="46" t="s">
        <v>240</v>
      </c>
      <c r="E54" s="46" t="s">
        <v>1087</v>
      </c>
      <c r="F54" s="46" t="s">
        <v>213</v>
      </c>
      <c r="G54" s="85" t="s">
        <v>246</v>
      </c>
      <c r="H54" s="88">
        <v>317537.94809754333</v>
      </c>
      <c r="I54" s="85">
        <v>321.5</v>
      </c>
      <c r="J54" s="85">
        <v>0</v>
      </c>
      <c r="K54" s="104">
        <v>1020.88450301094</v>
      </c>
      <c r="L54" s="38">
        <v>1.0696804288268663E-3</v>
      </c>
      <c r="M54" s="46">
        <v>9.4461628490509421E-4</v>
      </c>
      <c r="N54" s="46">
        <v>2.4916713537071541E-4</v>
      </c>
      <c r="O54" s="28"/>
      <c r="P54" s="28"/>
      <c r="Q54" s="28"/>
      <c r="R54" s="28"/>
    </row>
    <row r="55" spans="1:18" x14ac:dyDescent="0.2">
      <c r="A55" s="30" t="s">
        <v>1732</v>
      </c>
      <c r="B55" s="46" t="s">
        <v>1733</v>
      </c>
      <c r="C55" s="46" t="s">
        <v>426</v>
      </c>
      <c r="D55" s="46" t="s">
        <v>240</v>
      </c>
      <c r="E55" s="46" t="s">
        <v>803</v>
      </c>
      <c r="F55" s="46" t="s">
        <v>599</v>
      </c>
      <c r="G55" s="85" t="s">
        <v>246</v>
      </c>
      <c r="H55" s="88">
        <v>518492.7753067179</v>
      </c>
      <c r="I55" s="85">
        <v>592</v>
      </c>
      <c r="J55" s="85">
        <v>0</v>
      </c>
      <c r="K55" s="104">
        <v>3069.47722981577</v>
      </c>
      <c r="L55" s="38">
        <v>3.1703401473038083E-3</v>
      </c>
      <c r="M55" s="46">
        <v>2.8401627891086532E-3</v>
      </c>
      <c r="N55" s="46">
        <v>7.4916687067257668E-4</v>
      </c>
      <c r="O55" s="28"/>
      <c r="P55" s="28"/>
      <c r="Q55" s="28"/>
      <c r="R55" s="28"/>
    </row>
    <row r="56" spans="1:18" x14ac:dyDescent="0.2">
      <c r="A56" s="30" t="s">
        <v>1769</v>
      </c>
      <c r="B56" s="46" t="s">
        <v>1770</v>
      </c>
      <c r="C56" s="46" t="s">
        <v>426</v>
      </c>
      <c r="D56" s="46" t="s">
        <v>240</v>
      </c>
      <c r="E56" s="46" t="s">
        <v>930</v>
      </c>
      <c r="F56" s="46" t="s">
        <v>558</v>
      </c>
      <c r="G56" s="85" t="s">
        <v>246</v>
      </c>
      <c r="H56" s="88">
        <v>265893.03269709094</v>
      </c>
      <c r="I56" s="85">
        <v>3309.49</v>
      </c>
      <c r="J56" s="85">
        <v>0</v>
      </c>
      <c r="K56" s="104">
        <v>8799.703327684294</v>
      </c>
      <c r="L56" s="38">
        <v>1.4906791467555673E-3</v>
      </c>
      <c r="M56" s="46">
        <v>8.1422952754676668E-3</v>
      </c>
      <c r="N56" s="46">
        <v>2.147742338927199E-3</v>
      </c>
      <c r="O56" s="28"/>
      <c r="P56" s="28"/>
      <c r="Q56" s="28"/>
      <c r="R56" s="28"/>
    </row>
    <row r="57" spans="1:18" x14ac:dyDescent="0.2">
      <c r="A57" s="30" t="s">
        <v>1700</v>
      </c>
      <c r="B57" s="46" t="s">
        <v>1701</v>
      </c>
      <c r="C57" s="46" t="s">
        <v>426</v>
      </c>
      <c r="D57" s="46" t="s">
        <v>240</v>
      </c>
      <c r="E57" s="46" t="s">
        <v>1702</v>
      </c>
      <c r="F57" s="46" t="s">
        <v>201</v>
      </c>
      <c r="G57" s="85" t="s">
        <v>246</v>
      </c>
      <c r="H57" s="88">
        <v>12074.363436827485</v>
      </c>
      <c r="I57" s="85">
        <v>9735</v>
      </c>
      <c r="J57" s="85">
        <v>0</v>
      </c>
      <c r="K57" s="104">
        <v>1175.4392803420981</v>
      </c>
      <c r="L57" s="38">
        <v>8.2278943914880346E-4</v>
      </c>
      <c r="M57" s="46">
        <v>1.0876245871628944E-3</v>
      </c>
      <c r="N57" s="46">
        <v>2.8688929787968123E-4</v>
      </c>
      <c r="O57" s="28"/>
      <c r="P57" s="28"/>
      <c r="Q57" s="28"/>
      <c r="R57" s="28"/>
    </row>
    <row r="58" spans="1:18" x14ac:dyDescent="0.2">
      <c r="A58" s="30" t="s">
        <v>1709</v>
      </c>
      <c r="B58" s="46" t="s">
        <v>1710</v>
      </c>
      <c r="C58" s="46" t="s">
        <v>426</v>
      </c>
      <c r="D58" s="46" t="s">
        <v>240</v>
      </c>
      <c r="E58" s="46" t="s">
        <v>1711</v>
      </c>
      <c r="F58" s="46" t="s">
        <v>210</v>
      </c>
      <c r="G58" s="85" t="s">
        <v>246</v>
      </c>
      <c r="H58" s="88">
        <v>221077.51634551681</v>
      </c>
      <c r="I58" s="85">
        <v>1565</v>
      </c>
      <c r="J58" s="85">
        <v>0</v>
      </c>
      <c r="K58" s="104">
        <v>3459.8631308073382</v>
      </c>
      <c r="L58" s="38">
        <v>2.0316849770841668E-3</v>
      </c>
      <c r="M58" s="46">
        <v>3.2013837483713015E-3</v>
      </c>
      <c r="N58" s="46">
        <v>8.4444830197288347E-4</v>
      </c>
      <c r="O58" s="28"/>
      <c r="P58" s="28"/>
      <c r="Q58" s="28"/>
      <c r="R58" s="28"/>
    </row>
    <row r="59" spans="1:18" x14ac:dyDescent="0.2">
      <c r="A59" s="30" t="s">
        <v>1747</v>
      </c>
      <c r="B59" s="46" t="s">
        <v>1748</v>
      </c>
      <c r="C59" s="46" t="s">
        <v>426</v>
      </c>
      <c r="D59" s="46" t="s">
        <v>240</v>
      </c>
      <c r="E59" s="46" t="s">
        <v>1749</v>
      </c>
      <c r="F59" s="46" t="s">
        <v>193</v>
      </c>
      <c r="G59" s="85" t="s">
        <v>246</v>
      </c>
      <c r="H59" s="88">
        <v>10125.030640707488</v>
      </c>
      <c r="I59" s="85">
        <v>3391.0000000000005</v>
      </c>
      <c r="J59" s="85">
        <v>0</v>
      </c>
      <c r="K59" s="104">
        <v>343.33978902639092</v>
      </c>
      <c r="L59" s="38">
        <v>2.8839992476580181E-4</v>
      </c>
      <c r="M59" s="46">
        <v>3.1768956724650439E-4</v>
      </c>
      <c r="N59" s="46">
        <v>8.3798893447964171E-5</v>
      </c>
      <c r="O59" s="28"/>
      <c r="P59" s="28"/>
      <c r="Q59" s="28"/>
      <c r="R59" s="28"/>
    </row>
    <row r="60" spans="1:18" x14ac:dyDescent="0.2">
      <c r="A60" s="30" t="s">
        <v>1677</v>
      </c>
      <c r="B60" s="46" t="s">
        <v>1678</v>
      </c>
      <c r="C60" s="46" t="s">
        <v>426</v>
      </c>
      <c r="D60" s="46" t="s">
        <v>240</v>
      </c>
      <c r="E60" s="46" t="s">
        <v>1679</v>
      </c>
      <c r="F60" s="46" t="s">
        <v>537</v>
      </c>
      <c r="G60" s="85" t="s">
        <v>246</v>
      </c>
      <c r="H60" s="88">
        <v>21631.135714744876</v>
      </c>
      <c r="I60" s="85">
        <v>16270.000000000002</v>
      </c>
      <c r="J60" s="85">
        <v>0</v>
      </c>
      <c r="K60" s="104">
        <v>3519.3857805681996</v>
      </c>
      <c r="L60" s="38">
        <v>7.9040914313751242E-4</v>
      </c>
      <c r="M60" s="46">
        <v>3.2564595812583537E-3</v>
      </c>
      <c r="N60" s="46">
        <v>8.5897598662951821E-4</v>
      </c>
      <c r="O60" s="28"/>
      <c r="P60" s="28"/>
      <c r="Q60" s="28"/>
      <c r="R60" s="28"/>
    </row>
    <row r="61" spans="1:18" x14ac:dyDescent="0.2">
      <c r="A61" s="30" t="s">
        <v>1712</v>
      </c>
      <c r="B61" s="46" t="s">
        <v>1713</v>
      </c>
      <c r="C61" s="46" t="s">
        <v>426</v>
      </c>
      <c r="D61" s="46" t="s">
        <v>240</v>
      </c>
      <c r="E61" s="46" t="s">
        <v>1714</v>
      </c>
      <c r="F61" s="46" t="s">
        <v>203</v>
      </c>
      <c r="G61" s="85" t="s">
        <v>246</v>
      </c>
      <c r="H61" s="88">
        <v>10987.466649958464</v>
      </c>
      <c r="I61" s="85">
        <v>11140</v>
      </c>
      <c r="J61" s="85">
        <v>0</v>
      </c>
      <c r="K61" s="104">
        <v>1224.0037848053728</v>
      </c>
      <c r="L61" s="38">
        <v>4.9963319877074008E-4</v>
      </c>
      <c r="M61" s="46">
        <v>1.1325609356421346E-3</v>
      </c>
      <c r="N61" s="46">
        <v>2.9874242957295642E-4</v>
      </c>
      <c r="O61" s="28"/>
      <c r="P61" s="28"/>
      <c r="Q61" s="28"/>
      <c r="R61" s="28"/>
    </row>
    <row r="62" spans="1:18" x14ac:dyDescent="0.2">
      <c r="A62" s="30" t="s">
        <v>1756</v>
      </c>
      <c r="B62" s="46" t="s">
        <v>1757</v>
      </c>
      <c r="C62" s="46" t="s">
        <v>426</v>
      </c>
      <c r="D62" s="46" t="s">
        <v>240</v>
      </c>
      <c r="E62" s="46" t="s">
        <v>1758</v>
      </c>
      <c r="F62" s="46" t="s">
        <v>599</v>
      </c>
      <c r="G62" s="85" t="s">
        <v>246</v>
      </c>
      <c r="H62" s="88">
        <v>118689.39716694028</v>
      </c>
      <c r="I62" s="85">
        <v>2598</v>
      </c>
      <c r="J62" s="85">
        <v>0</v>
      </c>
      <c r="K62" s="104">
        <v>3083.5505383823893</v>
      </c>
      <c r="L62" s="38">
        <v>2.0926208894828258E-3</v>
      </c>
      <c r="M62" s="46">
        <v>2.8531847092331283E-3</v>
      </c>
      <c r="N62" s="46">
        <v>7.5260174109169895E-4</v>
      </c>
      <c r="O62" s="28"/>
      <c r="P62" s="28"/>
      <c r="Q62" s="28"/>
      <c r="R62" s="28"/>
    </row>
    <row r="63" spans="1:18" x14ac:dyDescent="0.2">
      <c r="A63" s="30" t="s">
        <v>1734</v>
      </c>
      <c r="B63" s="46" t="s">
        <v>1735</v>
      </c>
      <c r="C63" s="46" t="s">
        <v>426</v>
      </c>
      <c r="D63" s="46" t="s">
        <v>240</v>
      </c>
      <c r="E63" s="46" t="s">
        <v>1736</v>
      </c>
      <c r="F63" s="46" t="s">
        <v>198</v>
      </c>
      <c r="G63" s="85" t="s">
        <v>246</v>
      </c>
      <c r="H63" s="88">
        <v>1170365.7014065702</v>
      </c>
      <c r="I63" s="85">
        <v>670</v>
      </c>
      <c r="J63" s="85">
        <v>0</v>
      </c>
      <c r="K63" s="104">
        <v>7841.450199424019</v>
      </c>
      <c r="L63" s="38">
        <v>1.4221308053621693E-3</v>
      </c>
      <c r="M63" s="46">
        <v>7.2556313018778884E-3</v>
      </c>
      <c r="N63" s="46">
        <v>1.9138616342789861E-3</v>
      </c>
      <c r="O63" s="28"/>
      <c r="P63" s="28"/>
      <c r="Q63" s="28"/>
      <c r="R63" s="28"/>
    </row>
    <row r="64" spans="1:18" x14ac:dyDescent="0.2">
      <c r="A64" s="30" t="s">
        <v>1680</v>
      </c>
      <c r="B64" s="46" t="s">
        <v>1681</v>
      </c>
      <c r="C64" s="46" t="s">
        <v>426</v>
      </c>
      <c r="D64" s="46" t="s">
        <v>240</v>
      </c>
      <c r="E64" s="46" t="s">
        <v>635</v>
      </c>
      <c r="F64" s="46" t="s">
        <v>599</v>
      </c>
      <c r="G64" s="85" t="s">
        <v>246</v>
      </c>
      <c r="H64" s="88">
        <v>85978.861650486477</v>
      </c>
      <c r="I64" s="85">
        <v>13150</v>
      </c>
      <c r="J64" s="85">
        <v>0</v>
      </c>
      <c r="K64" s="104">
        <v>11306.220307038971</v>
      </c>
      <c r="L64" s="38">
        <v>2.3861438430980717E-3</v>
      </c>
      <c r="M64" s="46">
        <v>1.0461555436736058E-2</v>
      </c>
      <c r="N64" s="46">
        <v>2.759507581383006E-3</v>
      </c>
      <c r="O64" s="28"/>
      <c r="P64" s="28"/>
      <c r="Q64" s="28"/>
      <c r="R64" s="28"/>
    </row>
    <row r="65" spans="1:18" x14ac:dyDescent="0.2">
      <c r="A65" s="30" t="s">
        <v>1787</v>
      </c>
      <c r="B65" s="46" t="s">
        <v>1788</v>
      </c>
      <c r="C65" s="46" t="s">
        <v>426</v>
      </c>
      <c r="D65" s="46" t="s">
        <v>240</v>
      </c>
      <c r="E65" s="46" t="s">
        <v>1129</v>
      </c>
      <c r="F65" s="46" t="s">
        <v>585</v>
      </c>
      <c r="G65" s="85" t="s">
        <v>246</v>
      </c>
      <c r="H65" s="88">
        <v>22144.91819845483</v>
      </c>
      <c r="I65" s="85">
        <v>13069.999999999998</v>
      </c>
      <c r="J65" s="85">
        <v>0</v>
      </c>
      <c r="K65" s="104">
        <v>2894.3408085380461</v>
      </c>
      <c r="L65" s="38">
        <v>1.7514814050796257E-3</v>
      </c>
      <c r="M65" s="46">
        <v>2.6781104559299176E-3</v>
      </c>
      <c r="N65" s="46">
        <v>7.0642134925448768E-4</v>
      </c>
      <c r="O65" s="28"/>
      <c r="P65" s="28"/>
      <c r="Q65" s="28"/>
      <c r="R65" s="28"/>
    </row>
    <row r="66" spans="1:18" x14ac:dyDescent="0.2">
      <c r="A66" s="30" t="s">
        <v>1820</v>
      </c>
      <c r="B66" s="46" t="s">
        <v>1821</v>
      </c>
      <c r="C66" s="46" t="s">
        <v>426</v>
      </c>
      <c r="D66" s="46" t="s">
        <v>240</v>
      </c>
      <c r="E66" s="46" t="s">
        <v>1822</v>
      </c>
      <c r="F66" s="46" t="s">
        <v>194</v>
      </c>
      <c r="G66" s="85" t="s">
        <v>246</v>
      </c>
      <c r="H66" s="88">
        <v>13384.869482216815</v>
      </c>
      <c r="I66" s="85">
        <v>4147</v>
      </c>
      <c r="J66" s="85">
        <v>0</v>
      </c>
      <c r="K66" s="104">
        <v>555.07053742753135</v>
      </c>
      <c r="L66" s="38">
        <v>4.6780575474901091E-4</v>
      </c>
      <c r="M66" s="46">
        <v>5.1360233932305061E-4</v>
      </c>
      <c r="N66" s="46">
        <v>1.3547598707943102E-4</v>
      </c>
      <c r="O66" s="28"/>
      <c r="P66" s="28"/>
      <c r="Q66" s="28"/>
      <c r="R66" s="28"/>
    </row>
    <row r="67" spans="1:18" x14ac:dyDescent="0.2">
      <c r="A67" s="30" t="s">
        <v>1744</v>
      </c>
      <c r="B67" s="46" t="s">
        <v>1745</v>
      </c>
      <c r="C67" s="46" t="s">
        <v>426</v>
      </c>
      <c r="D67" s="46" t="s">
        <v>240</v>
      </c>
      <c r="E67" s="46" t="s">
        <v>1746</v>
      </c>
      <c r="F67" s="46" t="s">
        <v>194</v>
      </c>
      <c r="G67" s="85" t="s">
        <v>246</v>
      </c>
      <c r="H67" s="88">
        <v>4204.630068597181</v>
      </c>
      <c r="I67" s="85">
        <v>4911</v>
      </c>
      <c r="J67" s="85">
        <v>0</v>
      </c>
      <c r="K67" s="104">
        <v>206.48938266880754</v>
      </c>
      <c r="L67" s="38">
        <v>1.7001642930192676E-4</v>
      </c>
      <c r="M67" s="46">
        <v>1.9106297818575577E-4</v>
      </c>
      <c r="N67" s="46">
        <v>5.0397834243060184E-5</v>
      </c>
      <c r="O67" s="28"/>
      <c r="P67" s="28"/>
      <c r="Q67" s="28"/>
      <c r="R67" s="28"/>
    </row>
    <row r="68" spans="1:18" x14ac:dyDescent="0.2">
      <c r="A68" s="30" t="s">
        <v>1730</v>
      </c>
      <c r="B68" s="46" t="s">
        <v>1731</v>
      </c>
      <c r="C68" s="46" t="s">
        <v>426</v>
      </c>
      <c r="D68" s="46" t="s">
        <v>240</v>
      </c>
      <c r="E68" s="46" t="s">
        <v>668</v>
      </c>
      <c r="F68" s="46" t="s">
        <v>543</v>
      </c>
      <c r="G68" s="85" t="s">
        <v>246</v>
      </c>
      <c r="H68" s="88">
        <v>5732.3598379072428</v>
      </c>
      <c r="I68" s="85">
        <v>35710</v>
      </c>
      <c r="J68" s="85">
        <v>0</v>
      </c>
      <c r="K68" s="104">
        <v>2047.0256981166765</v>
      </c>
      <c r="L68" s="38">
        <v>3.8736806866412985E-4</v>
      </c>
      <c r="M68" s="46">
        <v>1.8940965450618761E-3</v>
      </c>
      <c r="N68" s="46">
        <v>4.9961727083294293E-4</v>
      </c>
      <c r="O68" s="28"/>
      <c r="P68" s="28"/>
      <c r="Q68" s="28"/>
      <c r="R68" s="28"/>
    </row>
    <row r="69" spans="1:18" x14ac:dyDescent="0.2">
      <c r="A69" s="30" t="s">
        <v>1801</v>
      </c>
      <c r="B69" s="46" t="s">
        <v>1802</v>
      </c>
      <c r="C69" s="46" t="s">
        <v>426</v>
      </c>
      <c r="D69" s="46" t="s">
        <v>240</v>
      </c>
      <c r="E69" s="46" t="s">
        <v>1108</v>
      </c>
      <c r="F69" s="46" t="s">
        <v>558</v>
      </c>
      <c r="G69" s="85" t="s">
        <v>246</v>
      </c>
      <c r="H69" s="88">
        <v>2505908.4471560488</v>
      </c>
      <c r="I69" s="85">
        <v>72.8</v>
      </c>
      <c r="J69" s="85">
        <v>0</v>
      </c>
      <c r="K69" s="104">
        <v>1824.3013494785764</v>
      </c>
      <c r="L69" s="38">
        <v>7.8170077195748023E-4</v>
      </c>
      <c r="M69" s="46">
        <v>1.6880114824050141E-3</v>
      </c>
      <c r="N69" s="46">
        <v>4.4525697075610928E-4</v>
      </c>
      <c r="O69" s="28"/>
      <c r="P69" s="28"/>
      <c r="Q69" s="28"/>
      <c r="R69" s="28"/>
    </row>
    <row r="70" spans="1:18" x14ac:dyDescent="0.2">
      <c r="A70" s="30" t="s">
        <v>1814</v>
      </c>
      <c r="B70" s="46" t="s">
        <v>1815</v>
      </c>
      <c r="C70" s="46" t="s">
        <v>426</v>
      </c>
      <c r="D70" s="46" t="s">
        <v>240</v>
      </c>
      <c r="E70" s="46" t="s">
        <v>1816</v>
      </c>
      <c r="F70" s="46" t="s">
        <v>558</v>
      </c>
      <c r="G70" s="85" t="s">
        <v>246</v>
      </c>
      <c r="H70" s="88">
        <v>2103851.718388577</v>
      </c>
      <c r="I70" s="85">
        <v>96.2</v>
      </c>
      <c r="J70" s="85">
        <v>0</v>
      </c>
      <c r="K70" s="104">
        <v>2023.9053528935517</v>
      </c>
      <c r="L70" s="38">
        <v>1.9094401574120696E-3</v>
      </c>
      <c r="M70" s="46">
        <v>1.8727034741062706E-3</v>
      </c>
      <c r="N70" s="46">
        <v>4.9397429146452536E-4</v>
      </c>
      <c r="O70" s="28"/>
      <c r="P70" s="28"/>
      <c r="Q70" s="28"/>
      <c r="R70" s="28"/>
    </row>
    <row r="71" spans="1:18" x14ac:dyDescent="0.2">
      <c r="A71" s="30" t="s">
        <v>1799</v>
      </c>
      <c r="B71" s="46" t="s">
        <v>1800</v>
      </c>
      <c r="C71" s="46" t="s">
        <v>426</v>
      </c>
      <c r="D71" s="46" t="s">
        <v>240</v>
      </c>
      <c r="E71" s="46" t="s">
        <v>598</v>
      </c>
      <c r="F71" s="46" t="s">
        <v>599</v>
      </c>
      <c r="G71" s="85" t="s">
        <v>246</v>
      </c>
      <c r="H71" s="88">
        <v>95812.065337903521</v>
      </c>
      <c r="I71" s="85">
        <v>2097</v>
      </c>
      <c r="J71" s="85">
        <v>28.743619600000002</v>
      </c>
      <c r="K71" s="104">
        <v>2037.9226297372079</v>
      </c>
      <c r="L71" s="38">
        <v>6.3306762050435142E-4</v>
      </c>
      <c r="M71" s="46">
        <v>1.88567354852457E-3</v>
      </c>
      <c r="N71" s="46">
        <v>4.973954862289978E-4</v>
      </c>
      <c r="O71" s="28"/>
      <c r="P71" s="28"/>
      <c r="Q71" s="28"/>
      <c r="R71" s="28"/>
    </row>
    <row r="72" spans="1:18" x14ac:dyDescent="0.2">
      <c r="A72" s="30" t="s">
        <v>1682</v>
      </c>
      <c r="B72" s="46" t="s">
        <v>1683</v>
      </c>
      <c r="C72" s="46" t="s">
        <v>426</v>
      </c>
      <c r="D72" s="46" t="s">
        <v>240</v>
      </c>
      <c r="E72" s="46" t="s">
        <v>1684</v>
      </c>
      <c r="F72" s="46" t="s">
        <v>203</v>
      </c>
      <c r="G72" s="85" t="s">
        <v>246</v>
      </c>
      <c r="H72" s="88">
        <v>81958.897150507022</v>
      </c>
      <c r="I72" s="85">
        <v>3016</v>
      </c>
      <c r="J72" s="85">
        <v>0</v>
      </c>
      <c r="K72" s="104">
        <v>2471.8803380592917</v>
      </c>
      <c r="L72" s="38">
        <v>8.7937825994373103E-4</v>
      </c>
      <c r="M72" s="46">
        <v>2.2872111534467036E-3</v>
      </c>
      <c r="N72" s="46">
        <v>6.0331148234388384E-4</v>
      </c>
      <c r="O72" s="28"/>
      <c r="P72" s="28"/>
      <c r="Q72" s="28"/>
      <c r="R72" s="28"/>
    </row>
    <row r="73" spans="1:18" x14ac:dyDescent="0.2">
      <c r="A73" s="30" t="s">
        <v>1695</v>
      </c>
      <c r="B73" s="46" t="s">
        <v>1696</v>
      </c>
      <c r="C73" s="46" t="s">
        <v>426</v>
      </c>
      <c r="D73" s="46" t="s">
        <v>240</v>
      </c>
      <c r="E73" s="46" t="s">
        <v>1077</v>
      </c>
      <c r="F73" s="46" t="s">
        <v>209</v>
      </c>
      <c r="G73" s="85" t="s">
        <v>246</v>
      </c>
      <c r="H73" s="88">
        <v>45533.942597288071</v>
      </c>
      <c r="I73" s="85">
        <v>8136</v>
      </c>
      <c r="J73" s="85">
        <v>0</v>
      </c>
      <c r="K73" s="104">
        <v>3704.6415696761055</v>
      </c>
      <c r="L73" s="38">
        <v>1.7841539546988763E-3</v>
      </c>
      <c r="M73" s="46">
        <v>3.4278752847469941E-3</v>
      </c>
      <c r="N73" s="46">
        <v>9.0419134071386136E-4</v>
      </c>
      <c r="O73" s="28"/>
      <c r="P73" s="28"/>
      <c r="Q73" s="28"/>
      <c r="R73" s="28"/>
    </row>
    <row r="74" spans="1:18" x14ac:dyDescent="0.2">
      <c r="A74" s="30" t="s">
        <v>1803</v>
      </c>
      <c r="B74" s="46" t="s">
        <v>1804</v>
      </c>
      <c r="C74" s="46" t="s">
        <v>426</v>
      </c>
      <c r="D74" s="46" t="s">
        <v>240</v>
      </c>
      <c r="E74" s="46" t="s">
        <v>562</v>
      </c>
      <c r="F74" s="46" t="s">
        <v>537</v>
      </c>
      <c r="G74" s="85" t="s">
        <v>246</v>
      </c>
      <c r="H74" s="88">
        <v>6996.366464010137</v>
      </c>
      <c r="I74" s="85">
        <v>61280.000000000007</v>
      </c>
      <c r="J74" s="85">
        <v>0</v>
      </c>
      <c r="K74" s="104">
        <v>4287.3733691454117</v>
      </c>
      <c r="L74" s="38">
        <v>9.0879995510926225E-4</v>
      </c>
      <c r="M74" s="46">
        <v>3.9670723691255568E-3</v>
      </c>
      <c r="N74" s="46">
        <v>1.0464186080834329E-3</v>
      </c>
      <c r="O74" s="28"/>
      <c r="P74" s="28"/>
      <c r="Q74" s="28"/>
      <c r="R74" s="28"/>
    </row>
    <row r="75" spans="1:18" x14ac:dyDescent="0.2">
      <c r="A75" s="30" t="s">
        <v>1753</v>
      </c>
      <c r="B75" s="46" t="s">
        <v>1754</v>
      </c>
      <c r="C75" s="46" t="s">
        <v>426</v>
      </c>
      <c r="D75" s="46" t="s">
        <v>240</v>
      </c>
      <c r="E75" s="46" t="s">
        <v>1755</v>
      </c>
      <c r="F75" s="46" t="s">
        <v>192</v>
      </c>
      <c r="G75" s="85" t="s">
        <v>246</v>
      </c>
      <c r="H75" s="88">
        <v>12334.956983627311</v>
      </c>
      <c r="I75" s="85">
        <v>42490</v>
      </c>
      <c r="J75" s="85">
        <v>0</v>
      </c>
      <c r="K75" s="104">
        <v>5241.1232223432444</v>
      </c>
      <c r="L75" s="38">
        <v>1.7247563147313456E-3</v>
      </c>
      <c r="M75" s="46">
        <v>4.8495694982321012E-3</v>
      </c>
      <c r="N75" s="46">
        <v>1.279200199028004E-3</v>
      </c>
      <c r="O75" s="28"/>
      <c r="P75" s="28"/>
      <c r="Q75" s="28"/>
      <c r="R75" s="28"/>
    </row>
    <row r="76" spans="1:18" x14ac:dyDescent="0.2">
      <c r="A76" s="30" t="s">
        <v>1808</v>
      </c>
      <c r="B76" s="46" t="s">
        <v>1809</v>
      </c>
      <c r="C76" s="46" t="s">
        <v>426</v>
      </c>
      <c r="D76" s="46" t="s">
        <v>240</v>
      </c>
      <c r="E76" s="46" t="s">
        <v>1755</v>
      </c>
      <c r="F76" s="46" t="s">
        <v>192</v>
      </c>
      <c r="G76" s="85" t="s">
        <v>246</v>
      </c>
      <c r="H76" s="88">
        <v>3740.5509337088097</v>
      </c>
      <c r="I76" s="85">
        <v>41434.74</v>
      </c>
      <c r="J76" s="85">
        <v>0</v>
      </c>
      <c r="K76" s="104">
        <v>1549.8875537633714</v>
      </c>
      <c r="L76" s="38">
        <v>5.2302888871456053E-4</v>
      </c>
      <c r="M76" s="46">
        <v>1.4340985868025382E-3</v>
      </c>
      <c r="N76" s="46">
        <v>3.7828083468694455E-4</v>
      </c>
      <c r="O76" s="28"/>
      <c r="P76" s="28"/>
      <c r="Q76" s="28"/>
      <c r="R76" s="28"/>
    </row>
    <row r="77" spans="1:18" x14ac:dyDescent="0.2">
      <c r="A77" s="30" t="s">
        <v>1750</v>
      </c>
      <c r="B77" s="46" t="s">
        <v>1751</v>
      </c>
      <c r="C77" s="46" t="s">
        <v>426</v>
      </c>
      <c r="D77" s="46" t="s">
        <v>240</v>
      </c>
      <c r="E77" s="46" t="s">
        <v>1752</v>
      </c>
      <c r="F77" s="46" t="s">
        <v>203</v>
      </c>
      <c r="G77" s="85" t="s">
        <v>246</v>
      </c>
      <c r="H77" s="88">
        <v>26575.884054887298</v>
      </c>
      <c r="I77" s="85">
        <v>7334</v>
      </c>
      <c r="J77" s="85">
        <v>0</v>
      </c>
      <c r="K77" s="104">
        <v>1949.0753365854343</v>
      </c>
      <c r="L77" s="38">
        <v>1.8356362155204423E-3</v>
      </c>
      <c r="M77" s="46">
        <v>1.8034638570919215E-3</v>
      </c>
      <c r="N77" s="46">
        <v>4.7571054003304954E-4</v>
      </c>
      <c r="O77" s="28"/>
      <c r="P77" s="28"/>
      <c r="Q77" s="28"/>
      <c r="R77" s="28"/>
    </row>
    <row r="78" spans="1:18" x14ac:dyDescent="0.2">
      <c r="A78" s="30" t="s">
        <v>1670</v>
      </c>
      <c r="B78" s="46" t="s">
        <v>1671</v>
      </c>
      <c r="C78" s="46" t="s">
        <v>426</v>
      </c>
      <c r="D78" s="46" t="s">
        <v>240</v>
      </c>
      <c r="E78" s="46" t="s">
        <v>547</v>
      </c>
      <c r="F78" s="46" t="s">
        <v>543</v>
      </c>
      <c r="G78" s="85" t="s">
        <v>246</v>
      </c>
      <c r="H78" s="88">
        <v>465260.83855061838</v>
      </c>
      <c r="I78" s="85">
        <v>2618</v>
      </c>
      <c r="J78" s="85">
        <v>0</v>
      </c>
      <c r="K78" s="104">
        <v>12180.528753171779</v>
      </c>
      <c r="L78" s="38">
        <v>2.1765865954890781E-3</v>
      </c>
      <c r="M78" s="46">
        <v>1.1270546065755595E-2</v>
      </c>
      <c r="N78" s="46">
        <v>2.9728999194102968E-3</v>
      </c>
      <c r="O78" s="28"/>
      <c r="P78" s="28"/>
      <c r="Q78" s="28"/>
      <c r="R78" s="28"/>
    </row>
    <row r="79" spans="1:18" x14ac:dyDescent="0.2">
      <c r="A79" s="30" t="s">
        <v>1737</v>
      </c>
      <c r="B79" s="46" t="s">
        <v>1738</v>
      </c>
      <c r="C79" s="46" t="s">
        <v>426</v>
      </c>
      <c r="D79" s="46" t="s">
        <v>240</v>
      </c>
      <c r="E79" s="46" t="s">
        <v>1206</v>
      </c>
      <c r="F79" s="46" t="s">
        <v>206</v>
      </c>
      <c r="G79" s="85" t="s">
        <v>246</v>
      </c>
      <c r="H79" s="88">
        <v>284557.36965007574</v>
      </c>
      <c r="I79" s="85">
        <v>1772</v>
      </c>
      <c r="J79" s="85">
        <v>0</v>
      </c>
      <c r="K79" s="104">
        <v>5042.3565901993416</v>
      </c>
      <c r="L79" s="38">
        <v>1.5488529036896484E-3</v>
      </c>
      <c r="M79" s="46">
        <v>4.665652319486506E-3</v>
      </c>
      <c r="N79" s="46">
        <v>1.2306872554065547E-3</v>
      </c>
      <c r="O79" s="28"/>
      <c r="P79" s="28"/>
      <c r="Q79" s="28"/>
      <c r="R79" s="28"/>
    </row>
    <row r="80" spans="1:18" x14ac:dyDescent="0.2">
      <c r="A80" s="30" t="s">
        <v>1759</v>
      </c>
      <c r="B80" s="46" t="s">
        <v>1760</v>
      </c>
      <c r="C80" s="46" t="s">
        <v>426</v>
      </c>
      <c r="D80" s="46" t="s">
        <v>240</v>
      </c>
      <c r="E80" s="46" t="s">
        <v>1761</v>
      </c>
      <c r="F80" s="46" t="s">
        <v>585</v>
      </c>
      <c r="G80" s="85" t="s">
        <v>246</v>
      </c>
      <c r="H80" s="88">
        <v>22399.956877225224</v>
      </c>
      <c r="I80" s="85">
        <v>14960</v>
      </c>
      <c r="J80" s="85">
        <v>0</v>
      </c>
      <c r="K80" s="104">
        <v>3351.0335488328933</v>
      </c>
      <c r="L80" s="38">
        <v>1.1973546790666465E-3</v>
      </c>
      <c r="M80" s="46">
        <v>3.100684604531547E-3</v>
      </c>
      <c r="N80" s="46">
        <v>8.178862813876084E-4</v>
      </c>
      <c r="O80" s="28"/>
      <c r="P80" s="28"/>
      <c r="Q80" s="28"/>
      <c r="R80" s="28"/>
    </row>
    <row r="81" spans="1:18" x14ac:dyDescent="0.2">
      <c r="A81" s="30" t="s">
        <v>1765</v>
      </c>
      <c r="B81" s="46" t="s">
        <v>1766</v>
      </c>
      <c r="C81" s="46" t="s">
        <v>426</v>
      </c>
      <c r="D81" s="46" t="s">
        <v>240</v>
      </c>
      <c r="E81" s="46" t="s">
        <v>1761</v>
      </c>
      <c r="F81" s="46" t="s">
        <v>221</v>
      </c>
      <c r="G81" s="85" t="s">
        <v>246</v>
      </c>
      <c r="H81" s="88">
        <v>11296.010461318143</v>
      </c>
      <c r="I81" s="85">
        <v>14826.88</v>
      </c>
      <c r="J81" s="85">
        <v>0</v>
      </c>
      <c r="K81" s="104">
        <v>1674.8459157300802</v>
      </c>
      <c r="L81" s="38">
        <v>6.0381058118896282E-4</v>
      </c>
      <c r="M81" s="46">
        <v>1.5497215620761215E-3</v>
      </c>
      <c r="N81" s="46">
        <v>4.0877940430969072E-4</v>
      </c>
      <c r="O81" s="28"/>
      <c r="P81" s="28"/>
      <c r="Q81" s="28"/>
      <c r="R81" s="28"/>
    </row>
    <row r="82" spans="1:18" x14ac:dyDescent="0.2">
      <c r="A82" s="30" t="s">
        <v>1805</v>
      </c>
      <c r="B82" s="46" t="s">
        <v>1806</v>
      </c>
      <c r="C82" s="46" t="s">
        <v>426</v>
      </c>
      <c r="D82" s="46" t="s">
        <v>240</v>
      </c>
      <c r="E82" s="46" t="s">
        <v>1807</v>
      </c>
      <c r="F82" s="46" t="s">
        <v>202</v>
      </c>
      <c r="G82" s="85" t="s">
        <v>246</v>
      </c>
      <c r="H82" s="88">
        <v>312739.93973011075</v>
      </c>
      <c r="I82" s="85">
        <v>1085</v>
      </c>
      <c r="J82" s="85">
        <v>0</v>
      </c>
      <c r="K82" s="104">
        <v>3393.2283460103708</v>
      </c>
      <c r="L82" s="38">
        <v>1.5636996986505539E-3</v>
      </c>
      <c r="M82" s="46">
        <v>3.1397271136837167E-3</v>
      </c>
      <c r="N82" s="46">
        <v>8.2818475953009402E-4</v>
      </c>
      <c r="O82" s="28"/>
      <c r="P82" s="28"/>
      <c r="Q82" s="28"/>
      <c r="R82" s="28"/>
    </row>
    <row r="83" spans="1:18" x14ac:dyDescent="0.2">
      <c r="A83" s="30" t="s">
        <v>1771</v>
      </c>
      <c r="B83" s="46" t="s">
        <v>1772</v>
      </c>
      <c r="C83" s="46" t="s">
        <v>426</v>
      </c>
      <c r="D83" s="46" t="s">
        <v>240</v>
      </c>
      <c r="E83" s="46" t="s">
        <v>1773</v>
      </c>
      <c r="F83" s="46" t="s">
        <v>204</v>
      </c>
      <c r="G83" s="85" t="s">
        <v>246</v>
      </c>
      <c r="H83" s="88">
        <v>259187.47312978574</v>
      </c>
      <c r="I83" s="85">
        <v>946.82000000000016</v>
      </c>
      <c r="J83" s="85">
        <v>0</v>
      </c>
      <c r="K83" s="104">
        <v>2454.0388330138398</v>
      </c>
      <c r="L83" s="38">
        <v>9.5036713125555583E-4</v>
      </c>
      <c r="M83" s="46">
        <v>2.2707025511871496E-3</v>
      </c>
      <c r="N83" s="46">
        <v>5.9895690874641415E-4</v>
      </c>
      <c r="O83" s="28"/>
      <c r="P83" s="28"/>
      <c r="Q83" s="28"/>
      <c r="R83" s="28"/>
    </row>
    <row r="84" spans="1:18" x14ac:dyDescent="0.2">
      <c r="A84" s="30" t="s">
        <v>1785</v>
      </c>
      <c r="B84" s="46" t="s">
        <v>1786</v>
      </c>
      <c r="C84" s="46" t="s">
        <v>426</v>
      </c>
      <c r="D84" s="46" t="s">
        <v>240</v>
      </c>
      <c r="E84" s="46" t="s">
        <v>1773</v>
      </c>
      <c r="F84" s="46" t="s">
        <v>585</v>
      </c>
      <c r="G84" s="85" t="s">
        <v>246</v>
      </c>
      <c r="H84" s="88">
        <v>152020.54413795439</v>
      </c>
      <c r="I84" s="85">
        <v>955.00000000000011</v>
      </c>
      <c r="J84" s="85">
        <v>0</v>
      </c>
      <c r="K84" s="104">
        <v>1451.7961965174645</v>
      </c>
      <c r="L84" s="38">
        <v>5.5741632371234093E-4</v>
      </c>
      <c r="M84" s="46">
        <v>1.3433354366228216E-3</v>
      </c>
      <c r="N84" s="46">
        <v>3.5433969108303759E-4</v>
      </c>
      <c r="O84" s="28"/>
      <c r="P84" s="28"/>
      <c r="Q84" s="28"/>
      <c r="R84" s="28"/>
    </row>
    <row r="85" spans="1:18" x14ac:dyDescent="0.2">
      <c r="A85" s="30" t="s">
        <v>1779</v>
      </c>
      <c r="B85" s="46" t="s">
        <v>1780</v>
      </c>
      <c r="C85" s="46" t="s">
        <v>426</v>
      </c>
      <c r="D85" s="46" t="s">
        <v>240</v>
      </c>
      <c r="E85" s="46" t="s">
        <v>1781</v>
      </c>
      <c r="F85" s="46" t="s">
        <v>203</v>
      </c>
      <c r="G85" s="85" t="s">
        <v>246</v>
      </c>
      <c r="H85" s="88">
        <v>6970.8527831789324</v>
      </c>
      <c r="I85" s="85">
        <v>15310</v>
      </c>
      <c r="J85" s="85">
        <v>0</v>
      </c>
      <c r="K85" s="104">
        <v>1067.2375611046946</v>
      </c>
      <c r="L85" s="38">
        <v>5.4928356286655427E-4</v>
      </c>
      <c r="M85" s="46">
        <v>9.8750639970395047E-4</v>
      </c>
      <c r="N85" s="46">
        <v>2.6048051966328647E-4</v>
      </c>
      <c r="O85" s="28"/>
      <c r="P85" s="28"/>
      <c r="Q85" s="28"/>
      <c r="R85" s="28"/>
    </row>
    <row r="86" spans="1:18" x14ac:dyDescent="0.2">
      <c r="A86" s="30" t="s">
        <v>1703</v>
      </c>
      <c r="B86" s="46" t="s">
        <v>1704</v>
      </c>
      <c r="C86" s="46" t="s">
        <v>426</v>
      </c>
      <c r="D86" s="46" t="s">
        <v>240</v>
      </c>
      <c r="E86" s="46" t="s">
        <v>1705</v>
      </c>
      <c r="F86" s="46" t="s">
        <v>201</v>
      </c>
      <c r="G86" s="85" t="s">
        <v>246</v>
      </c>
      <c r="H86" s="88">
        <v>582348.20912837272</v>
      </c>
      <c r="I86" s="85">
        <v>370</v>
      </c>
      <c r="J86" s="85">
        <v>0</v>
      </c>
      <c r="K86" s="104">
        <v>2154.6883736277846</v>
      </c>
      <c r="L86" s="38">
        <v>5.5256064080468385E-4</v>
      </c>
      <c r="M86" s="46">
        <v>1.9937159596619585E-3</v>
      </c>
      <c r="N86" s="46">
        <v>5.2589448472377051E-4</v>
      </c>
      <c r="O86" s="28"/>
      <c r="P86" s="28"/>
      <c r="Q86" s="28"/>
      <c r="R86" s="28"/>
    </row>
    <row r="87" spans="1:18" x14ac:dyDescent="0.2">
      <c r="A87" s="30" t="s">
        <v>1723</v>
      </c>
      <c r="B87" s="46" t="s">
        <v>1724</v>
      </c>
      <c r="C87" s="46" t="s">
        <v>426</v>
      </c>
      <c r="D87" s="46" t="s">
        <v>240</v>
      </c>
      <c r="E87" s="46" t="s">
        <v>1345</v>
      </c>
      <c r="F87" s="46" t="s">
        <v>543</v>
      </c>
      <c r="G87" s="85" t="s">
        <v>246</v>
      </c>
      <c r="H87" s="88">
        <v>91747.686916721723</v>
      </c>
      <c r="I87" s="85">
        <v>908</v>
      </c>
      <c r="J87" s="85">
        <v>18.343087569999998</v>
      </c>
      <c r="K87" s="104">
        <v>851.4120847777283</v>
      </c>
      <c r="L87" s="38">
        <v>6.1143651368411568E-4</v>
      </c>
      <c r="M87" s="46">
        <v>7.8780480854984656E-4</v>
      </c>
      <c r="N87" s="46">
        <v>2.0780402636967239E-4</v>
      </c>
      <c r="O87" s="28"/>
      <c r="P87" s="28"/>
      <c r="Q87" s="28"/>
      <c r="R87" s="28"/>
    </row>
    <row r="88" spans="1:18" x14ac:dyDescent="0.2">
      <c r="A88" s="30" t="s">
        <v>1721</v>
      </c>
      <c r="B88" s="46" t="s">
        <v>1722</v>
      </c>
      <c r="C88" s="46" t="s">
        <v>426</v>
      </c>
      <c r="D88" s="46" t="s">
        <v>240</v>
      </c>
      <c r="E88" s="46" t="s">
        <v>744</v>
      </c>
      <c r="F88" s="46" t="s">
        <v>543</v>
      </c>
      <c r="G88" s="85" t="s">
        <v>246</v>
      </c>
      <c r="H88" s="88">
        <v>96843.872936057043</v>
      </c>
      <c r="I88" s="85">
        <v>9780</v>
      </c>
      <c r="J88" s="85">
        <v>0</v>
      </c>
      <c r="K88" s="104">
        <v>9471.3307731463774</v>
      </c>
      <c r="L88" s="38">
        <v>2.6642469208066127E-3</v>
      </c>
      <c r="M88" s="46">
        <v>8.7637467917768466E-3</v>
      </c>
      <c r="N88" s="46">
        <v>2.311666353963742E-3</v>
      </c>
      <c r="O88" s="28"/>
      <c r="P88" s="28"/>
      <c r="Q88" s="28"/>
      <c r="R88" s="28"/>
    </row>
    <row r="89" spans="1:18" x14ac:dyDescent="0.2">
      <c r="A89" s="30" t="s">
        <v>1767</v>
      </c>
      <c r="B89" s="46" t="s">
        <v>1768</v>
      </c>
      <c r="C89" s="46" t="s">
        <v>426</v>
      </c>
      <c r="D89" s="46" t="s">
        <v>240</v>
      </c>
      <c r="E89" s="46" t="s">
        <v>744</v>
      </c>
      <c r="F89" s="46" t="s">
        <v>543</v>
      </c>
      <c r="G89" s="85" t="s">
        <v>246</v>
      </c>
      <c r="H89" s="88">
        <v>23826.564153856219</v>
      </c>
      <c r="I89" s="85">
        <v>9740.8799999999992</v>
      </c>
      <c r="J89" s="85">
        <v>0</v>
      </c>
      <c r="K89" s="104">
        <v>2320.9170222225812</v>
      </c>
      <c r="L89" s="38">
        <v>6.5548648825957626E-4</v>
      </c>
      <c r="M89" s="46">
        <v>2.1475260018531156E-3</v>
      </c>
      <c r="N89" s="46">
        <v>5.6646588733077726E-4</v>
      </c>
      <c r="O89" s="28"/>
      <c r="P89" s="28"/>
      <c r="Q89" s="28"/>
      <c r="R89" s="28"/>
    </row>
    <row r="90" spans="1:18" x14ac:dyDescent="0.2">
      <c r="A90" s="30" t="s">
        <v>1823</v>
      </c>
      <c r="B90" s="46" t="s">
        <v>1824</v>
      </c>
      <c r="C90" s="46" t="s">
        <v>426</v>
      </c>
      <c r="D90" s="46" t="s">
        <v>240</v>
      </c>
      <c r="E90" s="46" t="s">
        <v>1825</v>
      </c>
      <c r="F90" s="46" t="s">
        <v>192</v>
      </c>
      <c r="G90" s="85" t="s">
        <v>246</v>
      </c>
      <c r="H90" s="88">
        <v>8736.4730938545672</v>
      </c>
      <c r="I90" s="85">
        <v>7269</v>
      </c>
      <c r="J90" s="85">
        <v>0</v>
      </c>
      <c r="K90" s="104">
        <v>635.05422919228852</v>
      </c>
      <c r="L90" s="38">
        <v>1.4060037217900683E-4</v>
      </c>
      <c r="M90" s="46">
        <v>5.8761061111577996E-4</v>
      </c>
      <c r="N90" s="46">
        <v>1.5499759534620404E-4</v>
      </c>
      <c r="O90" s="28"/>
      <c r="P90" s="28"/>
      <c r="Q90" s="28"/>
      <c r="R90" s="28"/>
    </row>
    <row r="91" spans="1:18" x14ac:dyDescent="0.2">
      <c r="A91" s="30" t="s">
        <v>1810</v>
      </c>
      <c r="B91" s="46" t="s">
        <v>1811</v>
      </c>
      <c r="C91" s="46" t="s">
        <v>426</v>
      </c>
      <c r="D91" s="46" t="s">
        <v>240</v>
      </c>
      <c r="E91" s="46" t="s">
        <v>963</v>
      </c>
      <c r="F91" s="46" t="s">
        <v>202</v>
      </c>
      <c r="G91" s="85" t="s">
        <v>246</v>
      </c>
      <c r="H91" s="88">
        <v>2383.3212430303583</v>
      </c>
      <c r="I91" s="85">
        <v>58800</v>
      </c>
      <c r="J91" s="85">
        <v>0</v>
      </c>
      <c r="K91" s="104">
        <v>1401.3928909018507</v>
      </c>
      <c r="L91" s="38">
        <v>9.4338969806508804E-4</v>
      </c>
      <c r="M91" s="46">
        <v>1.2966976601092852E-3</v>
      </c>
      <c r="N91" s="46">
        <v>3.4203776345418556E-4</v>
      </c>
      <c r="O91" s="28"/>
      <c r="P91" s="28"/>
      <c r="Q91" s="28"/>
      <c r="R91" s="28"/>
    </row>
    <row r="92" spans="1:18" x14ac:dyDescent="0.2">
      <c r="A92" s="30" t="s">
        <v>1715</v>
      </c>
      <c r="B92" s="46" t="s">
        <v>1716</v>
      </c>
      <c r="C92" s="46" t="s">
        <v>426</v>
      </c>
      <c r="D92" s="46" t="s">
        <v>240</v>
      </c>
      <c r="E92" s="46" t="s">
        <v>1717</v>
      </c>
      <c r="F92" s="46" t="s">
        <v>192</v>
      </c>
      <c r="G92" s="85" t="s">
        <v>246</v>
      </c>
      <c r="H92" s="88">
        <v>1970.1713402627386</v>
      </c>
      <c r="I92" s="85">
        <v>90000</v>
      </c>
      <c r="J92" s="85">
        <v>0</v>
      </c>
      <c r="K92" s="104">
        <v>1773.1542062364647</v>
      </c>
      <c r="L92" s="38">
        <v>8.9981760422829014E-4</v>
      </c>
      <c r="M92" s="46">
        <v>1.6406854388708273E-3</v>
      </c>
      <c r="N92" s="46">
        <v>4.3277349478361128E-4</v>
      </c>
      <c r="O92" s="28"/>
      <c r="P92" s="28"/>
      <c r="Q92" s="28"/>
      <c r="R92" s="28"/>
    </row>
    <row r="93" spans="1:18" x14ac:dyDescent="0.2">
      <c r="A93" s="30" t="s">
        <v>1675</v>
      </c>
      <c r="B93" s="46" t="s">
        <v>1676</v>
      </c>
      <c r="C93" s="46" t="s">
        <v>426</v>
      </c>
      <c r="D93" s="46" t="s">
        <v>240</v>
      </c>
      <c r="E93" s="46" t="s">
        <v>1143</v>
      </c>
      <c r="F93" s="46" t="s">
        <v>201</v>
      </c>
      <c r="G93" s="85" t="s">
        <v>246</v>
      </c>
      <c r="H93" s="88">
        <v>44789.757346888793</v>
      </c>
      <c r="I93" s="85">
        <v>6015</v>
      </c>
      <c r="J93" s="85">
        <v>0</v>
      </c>
      <c r="K93" s="104">
        <v>2694.1039044153613</v>
      </c>
      <c r="L93" s="38">
        <v>7.0789300467040894E-4</v>
      </c>
      <c r="M93" s="46">
        <v>2.4928328462537901E-3</v>
      </c>
      <c r="N93" s="46">
        <v>6.5754955656040725E-4</v>
      </c>
      <c r="O93" s="28"/>
      <c r="P93" s="28"/>
      <c r="Q93" s="28"/>
      <c r="R93" s="28"/>
    </row>
    <row r="94" spans="1:18" x14ac:dyDescent="0.2">
      <c r="A94" s="30" t="s">
        <v>1812</v>
      </c>
      <c r="B94" s="46" t="s">
        <v>1813</v>
      </c>
      <c r="C94" s="46" t="s">
        <v>426</v>
      </c>
      <c r="D94" s="46" t="s">
        <v>240</v>
      </c>
      <c r="E94" s="46" t="s">
        <v>799</v>
      </c>
      <c r="F94" s="46" t="s">
        <v>543</v>
      </c>
      <c r="G94" s="85" t="s">
        <v>246</v>
      </c>
      <c r="H94" s="88">
        <v>859920.75283918506</v>
      </c>
      <c r="I94" s="85">
        <v>191</v>
      </c>
      <c r="J94" s="85">
        <v>0</v>
      </c>
      <c r="K94" s="104">
        <v>1642.4486379228435</v>
      </c>
      <c r="L94" s="38">
        <v>1.3736639814218292E-3</v>
      </c>
      <c r="M94" s="46">
        <v>1.5197446194219315E-3</v>
      </c>
      <c r="N94" s="46">
        <v>4.0087220532564281E-4</v>
      </c>
      <c r="O94" s="28"/>
      <c r="P94" s="28"/>
      <c r="Q94" s="28"/>
      <c r="R94" s="28"/>
    </row>
    <row r="95" spans="1:18" x14ac:dyDescent="0.2">
      <c r="A95" s="30" t="s">
        <v>1776</v>
      </c>
      <c r="B95" s="46" t="s">
        <v>1777</v>
      </c>
      <c r="C95" s="46" t="s">
        <v>426</v>
      </c>
      <c r="D95" s="46" t="s">
        <v>240</v>
      </c>
      <c r="E95" s="46" t="s">
        <v>1778</v>
      </c>
      <c r="F95" s="46" t="s">
        <v>203</v>
      </c>
      <c r="G95" s="85" t="s">
        <v>246</v>
      </c>
      <c r="H95" s="88">
        <v>46370.746924933999</v>
      </c>
      <c r="I95" s="85">
        <v>6384</v>
      </c>
      <c r="J95" s="85">
        <v>0</v>
      </c>
      <c r="K95" s="104">
        <v>2960.3084836877865</v>
      </c>
      <c r="L95" s="38">
        <v>2.2212729142590012E-3</v>
      </c>
      <c r="M95" s="46">
        <v>2.7391498193838518E-3</v>
      </c>
      <c r="N95" s="46">
        <v>7.2252207034061286E-4</v>
      </c>
      <c r="O95" s="28"/>
      <c r="P95" s="28"/>
      <c r="Q95" s="28"/>
      <c r="R95" s="28"/>
    </row>
    <row r="96" spans="1:18" x14ac:dyDescent="0.2">
      <c r="A96" s="30" t="s">
        <v>1718</v>
      </c>
      <c r="B96" s="46" t="s">
        <v>1719</v>
      </c>
      <c r="C96" s="46" t="s">
        <v>426</v>
      </c>
      <c r="D96" s="46" t="s">
        <v>240</v>
      </c>
      <c r="E96" s="46" t="s">
        <v>1720</v>
      </c>
      <c r="F96" s="46" t="s">
        <v>213</v>
      </c>
      <c r="G96" s="85" t="s">
        <v>246</v>
      </c>
      <c r="H96" s="88">
        <v>19834.507204876725</v>
      </c>
      <c r="I96" s="85">
        <v>17040</v>
      </c>
      <c r="J96" s="85">
        <v>0</v>
      </c>
      <c r="K96" s="104">
        <v>3379.8000277109936</v>
      </c>
      <c r="L96" s="38">
        <v>3.1281746327953336E-3</v>
      </c>
      <c r="M96" s="46">
        <v>3.1273019979070845E-3</v>
      </c>
      <c r="N96" s="46">
        <v>8.2490731179371069E-4</v>
      </c>
      <c r="O96" s="28"/>
      <c r="P96" s="28"/>
      <c r="Q96" s="28"/>
      <c r="R96" s="28"/>
    </row>
    <row r="97" spans="1:18" x14ac:dyDescent="0.2">
      <c r="A97" s="30" t="s">
        <v>1739</v>
      </c>
      <c r="B97" s="46" t="s">
        <v>1740</v>
      </c>
      <c r="C97" s="46" t="s">
        <v>426</v>
      </c>
      <c r="D97" s="46" t="s">
        <v>240</v>
      </c>
      <c r="E97" s="46" t="s">
        <v>1741</v>
      </c>
      <c r="F97" s="46" t="s">
        <v>206</v>
      </c>
      <c r="G97" s="85" t="s">
        <v>246</v>
      </c>
      <c r="H97" s="88">
        <v>122691.95471284879</v>
      </c>
      <c r="I97" s="85">
        <v>1584</v>
      </c>
      <c r="J97" s="85">
        <v>0</v>
      </c>
      <c r="K97" s="104">
        <v>1943.4405626515249</v>
      </c>
      <c r="L97" s="38">
        <v>7.5375326446080484E-4</v>
      </c>
      <c r="M97" s="46">
        <v>1.7982500457312523E-3</v>
      </c>
      <c r="N97" s="46">
        <v>4.7433526156086893E-4</v>
      </c>
      <c r="O97" s="28"/>
      <c r="P97" s="28"/>
      <c r="Q97" s="28"/>
      <c r="R97" s="28"/>
    </row>
    <row r="98" spans="1:18" x14ac:dyDescent="0.2">
      <c r="A98" s="30" t="s">
        <v>1782</v>
      </c>
      <c r="B98" s="46" t="s">
        <v>1783</v>
      </c>
      <c r="C98" s="46" t="s">
        <v>426</v>
      </c>
      <c r="D98" s="46" t="s">
        <v>240</v>
      </c>
      <c r="E98" s="46" t="s">
        <v>1784</v>
      </c>
      <c r="F98" s="46" t="s">
        <v>537</v>
      </c>
      <c r="G98" s="85" t="s">
        <v>246</v>
      </c>
      <c r="H98" s="88">
        <v>9566.796210597804</v>
      </c>
      <c r="I98" s="85">
        <v>34500</v>
      </c>
      <c r="J98" s="85">
        <v>0</v>
      </c>
      <c r="K98" s="104">
        <v>3300.5446926562422</v>
      </c>
      <c r="L98" s="38">
        <v>1.3275193689989669E-3</v>
      </c>
      <c r="M98" s="46">
        <v>3.0539676687664982E-3</v>
      </c>
      <c r="N98" s="46">
        <v>8.0556347344549843E-4</v>
      </c>
      <c r="O98" s="28"/>
      <c r="P98" s="28"/>
      <c r="Q98" s="28"/>
      <c r="R98" s="28"/>
    </row>
    <row r="99" spans="1:18" x14ac:dyDescent="0.2">
      <c r="A99" s="30" t="s">
        <v>1672</v>
      </c>
      <c r="B99" s="46" t="s">
        <v>1673</v>
      </c>
      <c r="C99" s="46" t="s">
        <v>426</v>
      </c>
      <c r="D99" s="46" t="s">
        <v>240</v>
      </c>
      <c r="E99" s="46" t="s">
        <v>1674</v>
      </c>
      <c r="F99" s="46" t="s">
        <v>200</v>
      </c>
      <c r="G99" s="85" t="s">
        <v>246</v>
      </c>
      <c r="H99" s="88">
        <v>28192.313362226316</v>
      </c>
      <c r="I99" s="85">
        <v>9740</v>
      </c>
      <c r="J99" s="85">
        <v>0</v>
      </c>
      <c r="K99" s="104">
        <v>2745.9313213827136</v>
      </c>
      <c r="L99" s="38">
        <v>7.9521055025031468E-4</v>
      </c>
      <c r="M99" s="46">
        <v>2.5407883416379757E-3</v>
      </c>
      <c r="N99" s="46">
        <v>6.7019906684421691E-4</v>
      </c>
      <c r="O99" s="28"/>
      <c r="P99" s="28"/>
      <c r="Q99" s="28"/>
      <c r="R99" s="28"/>
    </row>
    <row r="100" spans="1:18" x14ac:dyDescent="0.2">
      <c r="A100" s="30" t="s">
        <v>1697</v>
      </c>
      <c r="B100" s="46" t="s">
        <v>1698</v>
      </c>
      <c r="C100" s="46" t="s">
        <v>426</v>
      </c>
      <c r="D100" s="46" t="s">
        <v>240</v>
      </c>
      <c r="E100" s="46" t="s">
        <v>1699</v>
      </c>
      <c r="F100" s="46" t="s">
        <v>209</v>
      </c>
      <c r="G100" s="85" t="s">
        <v>246</v>
      </c>
      <c r="H100" s="88">
        <v>2075.8323242435081</v>
      </c>
      <c r="I100" s="85">
        <v>32240.000000000004</v>
      </c>
      <c r="J100" s="85">
        <v>0</v>
      </c>
      <c r="K100" s="104">
        <v>669.24834133610705</v>
      </c>
      <c r="L100" s="38">
        <v>1.5307018062217642E-4</v>
      </c>
      <c r="M100" s="46">
        <v>6.1925015024450348E-4</v>
      </c>
      <c r="N100" s="46">
        <v>1.6334334743107917E-4</v>
      </c>
      <c r="O100" s="28"/>
      <c r="P100" s="28"/>
      <c r="Q100" s="28"/>
      <c r="R100" s="28"/>
    </row>
    <row r="101" spans="1:18" x14ac:dyDescent="0.2">
      <c r="A101" s="30" t="s">
        <v>1690</v>
      </c>
      <c r="B101" s="46" t="s">
        <v>1691</v>
      </c>
      <c r="C101" s="46" t="s">
        <v>426</v>
      </c>
      <c r="D101" s="46" t="s">
        <v>240</v>
      </c>
      <c r="E101" s="46" t="s">
        <v>1692</v>
      </c>
      <c r="F101" s="46" t="s">
        <v>192</v>
      </c>
      <c r="G101" s="85" t="s">
        <v>246</v>
      </c>
      <c r="H101" s="88">
        <v>24082.559595657782</v>
      </c>
      <c r="I101" s="85">
        <v>27750</v>
      </c>
      <c r="J101" s="85">
        <v>0</v>
      </c>
      <c r="K101" s="104">
        <v>6682.9102877950354</v>
      </c>
      <c r="L101" s="38">
        <v>1.5746135199325199E-3</v>
      </c>
      <c r="M101" s="46">
        <v>6.1836435657436281E-3</v>
      </c>
      <c r="N101" s="46">
        <v>1.6310969629162136E-3</v>
      </c>
      <c r="O101" s="28"/>
      <c r="P101" s="28"/>
      <c r="Q101" s="28"/>
      <c r="R101" s="28"/>
    </row>
    <row r="102" spans="1:18" x14ac:dyDescent="0.2">
      <c r="A102" s="30" t="s">
        <v>1774</v>
      </c>
      <c r="B102" s="46" t="s">
        <v>1775</v>
      </c>
      <c r="C102" s="46" t="s">
        <v>426</v>
      </c>
      <c r="D102" s="46" t="s">
        <v>240</v>
      </c>
      <c r="E102" s="46" t="s">
        <v>740</v>
      </c>
      <c r="F102" s="46" t="s">
        <v>558</v>
      </c>
      <c r="G102" s="85" t="s">
        <v>246</v>
      </c>
      <c r="H102" s="88">
        <v>22116.902214311336</v>
      </c>
      <c r="I102" s="85">
        <v>34450</v>
      </c>
      <c r="J102" s="85">
        <v>0</v>
      </c>
      <c r="K102" s="104">
        <v>7619.2728128302542</v>
      </c>
      <c r="L102" s="38">
        <v>2.3169870899250305E-3</v>
      </c>
      <c r="M102" s="46">
        <v>7.0500523388363897E-3</v>
      </c>
      <c r="N102" s="46">
        <v>1.8596348311504768E-3</v>
      </c>
      <c r="O102" s="28"/>
      <c r="P102" s="28"/>
      <c r="Q102" s="28"/>
      <c r="R102" s="28"/>
    </row>
    <row r="103" spans="1:18" x14ac:dyDescent="0.2">
      <c r="A103" s="30" t="s">
        <v>1667</v>
      </c>
      <c r="B103" s="46" t="s">
        <v>1668</v>
      </c>
      <c r="C103" s="46" t="s">
        <v>426</v>
      </c>
      <c r="D103" s="46" t="s">
        <v>240</v>
      </c>
      <c r="E103" s="46" t="s">
        <v>1669</v>
      </c>
      <c r="F103" s="46" t="s">
        <v>212</v>
      </c>
      <c r="G103" s="85" t="s">
        <v>246</v>
      </c>
      <c r="H103" s="88">
        <v>13076.276606086305</v>
      </c>
      <c r="I103" s="85">
        <v>15580.000000000002</v>
      </c>
      <c r="J103" s="85">
        <v>0</v>
      </c>
      <c r="K103" s="104">
        <v>2037.2838952282464</v>
      </c>
      <c r="L103" s="38">
        <v>1.3695368909977378E-3</v>
      </c>
      <c r="M103" s="46">
        <v>1.8850825325799491E-3</v>
      </c>
      <c r="N103" s="46">
        <v>4.9723959038829209E-4</v>
      </c>
      <c r="O103" s="28"/>
      <c r="P103" s="28"/>
      <c r="Q103" s="28"/>
      <c r="R103" s="28"/>
    </row>
    <row r="104" spans="1:18" x14ac:dyDescent="0.2">
      <c r="A104" s="30" t="s">
        <v>1762</v>
      </c>
      <c r="B104" s="46" t="s">
        <v>1763</v>
      </c>
      <c r="C104" s="46" t="s">
        <v>426</v>
      </c>
      <c r="D104" s="46" t="s">
        <v>240</v>
      </c>
      <c r="E104" s="46" t="s">
        <v>1764</v>
      </c>
      <c r="F104" s="46" t="s">
        <v>203</v>
      </c>
      <c r="G104" s="85" t="s">
        <v>246</v>
      </c>
      <c r="H104" s="88">
        <v>69720.597765413317</v>
      </c>
      <c r="I104" s="85">
        <v>1236</v>
      </c>
      <c r="J104" s="85">
        <v>0</v>
      </c>
      <c r="K104" s="104">
        <v>861.74658838050857</v>
      </c>
      <c r="L104" s="38">
        <v>4.5462048621161528E-4</v>
      </c>
      <c r="M104" s="46">
        <v>7.9736724227354866E-4</v>
      </c>
      <c r="N104" s="46">
        <v>2.103263671933292E-4</v>
      </c>
      <c r="O104" s="28"/>
      <c r="P104" s="28"/>
      <c r="Q104" s="28"/>
      <c r="R104" s="28"/>
    </row>
    <row r="105" spans="1:18" x14ac:dyDescent="0.2">
      <c r="A105" s="30" t="s">
        <v>1794</v>
      </c>
      <c r="B105" s="46" t="s">
        <v>1795</v>
      </c>
      <c r="C105" s="46" t="s">
        <v>426</v>
      </c>
      <c r="D105" s="46" t="s">
        <v>240</v>
      </c>
      <c r="E105" s="46" t="s">
        <v>1328</v>
      </c>
      <c r="F105" s="46" t="s">
        <v>205</v>
      </c>
      <c r="G105" s="85" t="s">
        <v>246</v>
      </c>
      <c r="H105" s="88">
        <v>10304.043457077973</v>
      </c>
      <c r="I105" s="85">
        <v>34570</v>
      </c>
      <c r="J105" s="85">
        <v>0</v>
      </c>
      <c r="K105" s="104">
        <v>3562.1078231118549</v>
      </c>
      <c r="L105" s="38">
        <v>6.6643056193932881E-4</v>
      </c>
      <c r="M105" s="46">
        <v>3.2959899463409085E-3</v>
      </c>
      <c r="N105" s="46">
        <v>8.6940314947349612E-4</v>
      </c>
      <c r="O105" s="28"/>
      <c r="P105" s="28"/>
      <c r="Q105" s="28"/>
      <c r="R105" s="28"/>
    </row>
    <row r="106" spans="1:18" x14ac:dyDescent="0.2">
      <c r="A106" s="30" t="s">
        <v>1796</v>
      </c>
      <c r="B106" s="46" t="s">
        <v>1797</v>
      </c>
      <c r="C106" s="46" t="s">
        <v>426</v>
      </c>
      <c r="D106" s="46" t="s">
        <v>240</v>
      </c>
      <c r="E106" s="46" t="s">
        <v>1798</v>
      </c>
      <c r="F106" s="46" t="s">
        <v>198</v>
      </c>
      <c r="G106" s="85" t="s">
        <v>246</v>
      </c>
      <c r="H106" s="88">
        <v>341603.16329671297</v>
      </c>
      <c r="I106" s="85">
        <v>1521</v>
      </c>
      <c r="J106" s="85">
        <v>0</v>
      </c>
      <c r="K106" s="104">
        <v>5195.7841137430041</v>
      </c>
      <c r="L106" s="38">
        <v>2.373513359898786E-3</v>
      </c>
      <c r="M106" s="46">
        <v>4.8076175828091977E-3</v>
      </c>
      <c r="N106" s="46">
        <v>1.2681342892440228E-3</v>
      </c>
      <c r="O106" s="28"/>
      <c r="P106" s="28"/>
      <c r="Q106" s="28"/>
      <c r="R106" s="28"/>
    </row>
    <row r="107" spans="1:18" x14ac:dyDescent="0.2">
      <c r="A107" s="30" t="s">
        <v>1706</v>
      </c>
      <c r="B107" s="46" t="s">
        <v>1707</v>
      </c>
      <c r="C107" s="46" t="s">
        <v>426</v>
      </c>
      <c r="D107" s="46" t="s">
        <v>240</v>
      </c>
      <c r="E107" s="46" t="s">
        <v>1708</v>
      </c>
      <c r="F107" s="46" t="s">
        <v>537</v>
      </c>
      <c r="G107" s="85" t="s">
        <v>246</v>
      </c>
      <c r="H107" s="88">
        <v>130184.6113337967</v>
      </c>
      <c r="I107" s="85">
        <v>9450</v>
      </c>
      <c r="J107" s="85">
        <v>0</v>
      </c>
      <c r="K107" s="104">
        <v>12302.445771043789</v>
      </c>
      <c r="L107" s="38">
        <v>2.4165919900441847E-3</v>
      </c>
      <c r="M107" s="46">
        <v>1.1383354909605516E-2</v>
      </c>
      <c r="N107" s="46">
        <v>3.0026561886126548E-3</v>
      </c>
      <c r="O107" s="28"/>
      <c r="P107" s="28"/>
      <c r="Q107" s="28"/>
      <c r="R107" s="28"/>
    </row>
    <row r="108" spans="1:18" x14ac:dyDescent="0.2">
      <c r="A108" s="30" t="s">
        <v>1728</v>
      </c>
      <c r="B108" s="46" t="s">
        <v>1729</v>
      </c>
      <c r="C108" s="46" t="s">
        <v>426</v>
      </c>
      <c r="D108" s="46" t="s">
        <v>240</v>
      </c>
      <c r="E108" s="46" t="s">
        <v>1249</v>
      </c>
      <c r="F108" s="46" t="s">
        <v>203</v>
      </c>
      <c r="G108" s="85" t="s">
        <v>246</v>
      </c>
      <c r="H108" s="88">
        <v>62173.135795449147</v>
      </c>
      <c r="I108" s="85">
        <v>1424</v>
      </c>
      <c r="J108" s="85">
        <v>0</v>
      </c>
      <c r="K108" s="104">
        <v>885.34545372719583</v>
      </c>
      <c r="L108" s="38">
        <v>6.801946082865706E-4</v>
      </c>
      <c r="M108" s="46">
        <v>8.1920308408133088E-4</v>
      </c>
      <c r="N108" s="46">
        <v>2.160861389002079E-4</v>
      </c>
      <c r="O108" s="28"/>
      <c r="P108" s="28"/>
      <c r="Q108" s="28"/>
      <c r="R108" s="28"/>
    </row>
    <row r="109" spans="1:18" x14ac:dyDescent="0.2">
      <c r="A109" s="30" t="s">
        <v>1742</v>
      </c>
      <c r="B109" s="46" t="s">
        <v>1743</v>
      </c>
      <c r="C109" s="46" t="s">
        <v>426</v>
      </c>
      <c r="D109" s="46" t="s">
        <v>240</v>
      </c>
      <c r="E109" s="46" t="s">
        <v>1249</v>
      </c>
      <c r="F109" s="46" t="s">
        <v>203</v>
      </c>
      <c r="G109" s="85" t="s">
        <v>246</v>
      </c>
      <c r="H109" s="88">
        <v>14295.462564036688</v>
      </c>
      <c r="I109" s="85">
        <v>1403.79</v>
      </c>
      <c r="J109" s="85">
        <v>0</v>
      </c>
      <c r="K109" s="104">
        <v>200.67827387371938</v>
      </c>
      <c r="L109" s="38">
        <v>1.5639707463061577E-4</v>
      </c>
      <c r="M109" s="46">
        <v>1.8568600558502987E-4</v>
      </c>
      <c r="N109" s="46">
        <v>4.8979517746405353E-5</v>
      </c>
      <c r="O109" s="28"/>
      <c r="P109" s="28"/>
      <c r="Q109" s="28"/>
      <c r="R109" s="28"/>
    </row>
    <row r="110" spans="1:18" x14ac:dyDescent="0.2">
      <c r="A110" s="30" t="s">
        <v>1685</v>
      </c>
      <c r="B110" s="46" t="s">
        <v>1686</v>
      </c>
      <c r="C110" s="46" t="s">
        <v>426</v>
      </c>
      <c r="D110" s="46" t="s">
        <v>240</v>
      </c>
      <c r="E110" s="46" t="s">
        <v>630</v>
      </c>
      <c r="F110" s="46" t="s">
        <v>543</v>
      </c>
      <c r="G110" s="85" t="s">
        <v>246</v>
      </c>
      <c r="H110" s="88">
        <v>3326.050523124115</v>
      </c>
      <c r="I110" s="85">
        <v>20690</v>
      </c>
      <c r="J110" s="85">
        <v>0</v>
      </c>
      <c r="K110" s="104">
        <v>688.15985311171744</v>
      </c>
      <c r="L110" s="38">
        <v>2.8710048650312559E-4</v>
      </c>
      <c r="M110" s="46">
        <v>6.3674882119379159E-4</v>
      </c>
      <c r="N110" s="46">
        <v>1.6795907741890903E-4</v>
      </c>
      <c r="O110" s="28"/>
      <c r="P110" s="28"/>
      <c r="Q110" s="28"/>
      <c r="R110" s="28"/>
    </row>
    <row r="111" spans="1:18" x14ac:dyDescent="0.2">
      <c r="A111" s="30" t="s">
        <v>1693</v>
      </c>
      <c r="B111" s="46" t="s">
        <v>1694</v>
      </c>
      <c r="C111" s="46" t="s">
        <v>426</v>
      </c>
      <c r="D111" s="46" t="s">
        <v>240</v>
      </c>
      <c r="E111" s="46" t="s">
        <v>639</v>
      </c>
      <c r="F111" s="46" t="s">
        <v>543</v>
      </c>
      <c r="G111" s="85" t="s">
        <v>246</v>
      </c>
      <c r="H111" s="88">
        <v>84079.182157121817</v>
      </c>
      <c r="I111" s="85">
        <v>1609</v>
      </c>
      <c r="J111" s="85">
        <v>0</v>
      </c>
      <c r="K111" s="104">
        <v>1352.8340409080902</v>
      </c>
      <c r="L111" s="38">
        <v>4.7053032393239792E-4</v>
      </c>
      <c r="M111" s="46">
        <v>1.2517665436655688E-3</v>
      </c>
      <c r="N111" s="46">
        <v>3.3018601184648001E-4</v>
      </c>
      <c r="O111" s="28"/>
      <c r="P111" s="28"/>
      <c r="Q111" s="28"/>
      <c r="R111" s="28"/>
    </row>
    <row r="112" spans="1:18" x14ac:dyDescent="0.2">
      <c r="A112" s="30" t="s">
        <v>1687</v>
      </c>
      <c r="B112" s="46" t="s">
        <v>1688</v>
      </c>
      <c r="C112" s="46" t="s">
        <v>426</v>
      </c>
      <c r="D112" s="46" t="s">
        <v>240</v>
      </c>
      <c r="E112" s="46" t="s">
        <v>1689</v>
      </c>
      <c r="F112" s="46" t="s">
        <v>203</v>
      </c>
      <c r="G112" s="85" t="s">
        <v>246</v>
      </c>
      <c r="H112" s="88">
        <v>13439.135118753953</v>
      </c>
      <c r="I112" s="85">
        <v>22500</v>
      </c>
      <c r="J112" s="85">
        <v>0</v>
      </c>
      <c r="K112" s="104">
        <v>3023.8054017196396</v>
      </c>
      <c r="L112" s="38">
        <v>9.7557650509266672E-4</v>
      </c>
      <c r="M112" s="46">
        <v>2.7979030109910024E-3</v>
      </c>
      <c r="N112" s="46">
        <v>7.3801975408858186E-4</v>
      </c>
      <c r="O112" s="28"/>
      <c r="P112" s="28"/>
      <c r="Q112" s="28"/>
      <c r="R112" s="28"/>
    </row>
    <row r="113" spans="1:18" x14ac:dyDescent="0.2">
      <c r="A113" s="30" t="s">
        <v>1817</v>
      </c>
      <c r="B113" s="46" t="s">
        <v>1818</v>
      </c>
      <c r="C113" s="46" t="s">
        <v>426</v>
      </c>
      <c r="D113" s="46" t="s">
        <v>240</v>
      </c>
      <c r="E113" s="46" t="s">
        <v>1819</v>
      </c>
      <c r="F113" s="46" t="s">
        <v>537</v>
      </c>
      <c r="G113" s="85" t="s">
        <v>246</v>
      </c>
      <c r="H113" s="88">
        <v>8824.2990336389066</v>
      </c>
      <c r="I113" s="85">
        <v>6142</v>
      </c>
      <c r="J113" s="85">
        <v>0</v>
      </c>
      <c r="K113" s="104">
        <v>541.98844664610169</v>
      </c>
      <c r="L113" s="38">
        <v>3.5297196134555627E-4</v>
      </c>
      <c r="M113" s="46">
        <v>5.0149758510619402E-4</v>
      </c>
      <c r="N113" s="46">
        <v>1.3228304304408256E-4</v>
      </c>
      <c r="O113" s="28"/>
      <c r="P113" s="28"/>
      <c r="Q113" s="28"/>
      <c r="R113" s="28"/>
    </row>
    <row r="114" spans="1:18" s="139" customFormat="1" x14ac:dyDescent="0.2">
      <c r="A114" s="112" t="s">
        <v>1826</v>
      </c>
      <c r="B114" s="142" t="s">
        <v>240</v>
      </c>
      <c r="C114" s="142" t="s">
        <v>240</v>
      </c>
      <c r="D114" s="142" t="s">
        <v>240</v>
      </c>
      <c r="E114" s="142" t="s">
        <v>240</v>
      </c>
      <c r="F114" s="142" t="s">
        <v>240</v>
      </c>
      <c r="G114" s="146" t="s">
        <v>240</v>
      </c>
      <c r="H114" s="157" t="s">
        <v>240</v>
      </c>
      <c r="I114" s="146" t="s">
        <v>240</v>
      </c>
      <c r="J114" s="146" t="s">
        <v>240</v>
      </c>
      <c r="K114" s="148">
        <v>46004.862541583112</v>
      </c>
      <c r="L114" s="145" t="s">
        <v>240</v>
      </c>
      <c r="M114" s="142">
        <v>4.2567932232716127E-2</v>
      </c>
      <c r="N114" s="142">
        <v>1.1228400253703289E-2</v>
      </c>
    </row>
    <row r="115" spans="1:18" x14ac:dyDescent="0.2">
      <c r="A115" s="30" t="s">
        <v>1839</v>
      </c>
      <c r="B115" s="46" t="s">
        <v>1840</v>
      </c>
      <c r="C115" s="46" t="s">
        <v>426</v>
      </c>
      <c r="D115" s="46" t="s">
        <v>240</v>
      </c>
      <c r="E115" s="46" t="s">
        <v>1841</v>
      </c>
      <c r="F115" s="46" t="s">
        <v>192</v>
      </c>
      <c r="G115" s="85" t="s">
        <v>246</v>
      </c>
      <c r="H115" s="88">
        <v>35990.824799768605</v>
      </c>
      <c r="I115" s="85">
        <v>1370</v>
      </c>
      <c r="J115" s="85">
        <v>0</v>
      </c>
      <c r="K115" s="104">
        <v>493.07429975682987</v>
      </c>
      <c r="L115" s="38">
        <v>8.1208041094543346E-4</v>
      </c>
      <c r="M115" s="46">
        <v>4.5623771528000777E-4</v>
      </c>
      <c r="N115" s="46">
        <v>1.2034457417365084E-4</v>
      </c>
      <c r="O115" s="28"/>
      <c r="P115" s="28"/>
      <c r="Q115" s="28"/>
      <c r="R115" s="28"/>
    </row>
    <row r="116" spans="1:18" x14ac:dyDescent="0.2">
      <c r="A116" s="30" t="s">
        <v>1878</v>
      </c>
      <c r="B116" s="46" t="s">
        <v>1879</v>
      </c>
      <c r="C116" s="46" t="s">
        <v>426</v>
      </c>
      <c r="D116" s="46" t="s">
        <v>240</v>
      </c>
      <c r="E116" s="46" t="s">
        <v>1880</v>
      </c>
      <c r="F116" s="46" t="s">
        <v>204</v>
      </c>
      <c r="G116" s="85" t="s">
        <v>246</v>
      </c>
      <c r="H116" s="88">
        <v>116940.75400294313</v>
      </c>
      <c r="I116" s="85">
        <v>455.19999999999993</v>
      </c>
      <c r="J116" s="85">
        <v>0</v>
      </c>
      <c r="K116" s="104">
        <v>532.31431217233228</v>
      </c>
      <c r="L116" s="38">
        <v>2.1325510723530327E-3</v>
      </c>
      <c r="M116" s="46">
        <v>4.9254618566842005E-4</v>
      </c>
      <c r="N116" s="46">
        <v>1.2992187841976815E-4</v>
      </c>
      <c r="O116" s="28"/>
      <c r="P116" s="28"/>
      <c r="Q116" s="28"/>
      <c r="R116" s="28"/>
    </row>
    <row r="117" spans="1:18" x14ac:dyDescent="0.2">
      <c r="A117" s="30" t="s">
        <v>1851</v>
      </c>
      <c r="B117" s="46" t="s">
        <v>1852</v>
      </c>
      <c r="C117" s="46" t="s">
        <v>426</v>
      </c>
      <c r="D117" s="46" t="s">
        <v>240</v>
      </c>
      <c r="E117" s="46" t="s">
        <v>1853</v>
      </c>
      <c r="F117" s="46" t="s">
        <v>204</v>
      </c>
      <c r="G117" s="85" t="s">
        <v>246</v>
      </c>
      <c r="H117" s="88">
        <v>21436.889023003474</v>
      </c>
      <c r="I117" s="85">
        <v>3652.0000000000005</v>
      </c>
      <c r="J117" s="85">
        <v>0</v>
      </c>
      <c r="K117" s="104">
        <v>782.87518712008693</v>
      </c>
      <c r="L117" s="38">
        <v>1.2742871351677175E-3</v>
      </c>
      <c r="M117" s="46">
        <v>7.2438816400941322E-4</v>
      </c>
      <c r="N117" s="46">
        <v>1.9107623551166248E-4</v>
      </c>
      <c r="O117" s="28"/>
      <c r="P117" s="28"/>
      <c r="Q117" s="28"/>
      <c r="R117" s="28"/>
    </row>
    <row r="118" spans="1:18" x14ac:dyDescent="0.2">
      <c r="A118" s="30" t="s">
        <v>1923</v>
      </c>
      <c r="B118" s="46" t="s">
        <v>1924</v>
      </c>
      <c r="C118" s="46" t="s">
        <v>426</v>
      </c>
      <c r="D118" s="46" t="s">
        <v>240</v>
      </c>
      <c r="E118" s="46" t="s">
        <v>1853</v>
      </c>
      <c r="F118" s="46" t="s">
        <v>204</v>
      </c>
      <c r="G118" s="85" t="s">
        <v>246</v>
      </c>
      <c r="H118" s="88">
        <v>13108.144174739897</v>
      </c>
      <c r="I118" s="85">
        <v>3545.26</v>
      </c>
      <c r="J118" s="85">
        <v>0</v>
      </c>
      <c r="K118" s="104">
        <v>464.7177921203189</v>
      </c>
      <c r="L118" s="38">
        <v>7.7919606104554125E-4</v>
      </c>
      <c r="M118" s="46">
        <v>4.2999966502311511E-4</v>
      </c>
      <c r="N118" s="46">
        <v>1.1342360539014142E-4</v>
      </c>
      <c r="O118" s="28"/>
      <c r="P118" s="28"/>
      <c r="Q118" s="28"/>
      <c r="R118" s="28"/>
    </row>
    <row r="119" spans="1:18" x14ac:dyDescent="0.2">
      <c r="A119" s="30" t="s">
        <v>1842</v>
      </c>
      <c r="B119" s="46" t="s">
        <v>1843</v>
      </c>
      <c r="C119" s="46" t="s">
        <v>426</v>
      </c>
      <c r="D119" s="46" t="s">
        <v>240</v>
      </c>
      <c r="E119" s="46" t="s">
        <v>1844</v>
      </c>
      <c r="F119" s="46" t="s">
        <v>201</v>
      </c>
      <c r="G119" s="85" t="s">
        <v>246</v>
      </c>
      <c r="H119" s="88">
        <v>14228.783540479752</v>
      </c>
      <c r="I119" s="85">
        <v>1825</v>
      </c>
      <c r="J119" s="85">
        <v>0</v>
      </c>
      <c r="K119" s="104">
        <v>259.67529961375544</v>
      </c>
      <c r="L119" s="38">
        <v>7.8189580831088102E-4</v>
      </c>
      <c r="M119" s="46">
        <v>2.4027548275961467E-4</v>
      </c>
      <c r="N119" s="46">
        <v>6.3378913423077331E-5</v>
      </c>
      <c r="O119" s="28"/>
      <c r="P119" s="28"/>
      <c r="Q119" s="28"/>
      <c r="R119" s="28"/>
    </row>
    <row r="120" spans="1:18" x14ac:dyDescent="0.2">
      <c r="A120" s="30" t="s">
        <v>1854</v>
      </c>
      <c r="B120" s="46" t="s">
        <v>1855</v>
      </c>
      <c r="C120" s="46" t="s">
        <v>426</v>
      </c>
      <c r="D120" s="46" t="s">
        <v>240</v>
      </c>
      <c r="E120" s="46" t="s">
        <v>1856</v>
      </c>
      <c r="F120" s="46" t="s">
        <v>215</v>
      </c>
      <c r="G120" s="85" t="s">
        <v>246</v>
      </c>
      <c r="H120" s="88">
        <v>2284.8484932999268</v>
      </c>
      <c r="I120" s="85">
        <v>1304</v>
      </c>
      <c r="J120" s="85">
        <v>0</v>
      </c>
      <c r="K120" s="104">
        <v>29.79442434281809</v>
      </c>
      <c r="L120" s="38">
        <v>1.6276241254679563E-4</v>
      </c>
      <c r="M120" s="46">
        <v>2.756854311196957E-5</v>
      </c>
      <c r="N120" s="46">
        <v>7.2719209093919799E-6</v>
      </c>
      <c r="O120" s="28"/>
      <c r="P120" s="28"/>
      <c r="Q120" s="28"/>
      <c r="R120" s="28"/>
    </row>
    <row r="121" spans="1:18" x14ac:dyDescent="0.2">
      <c r="A121" s="30" t="s">
        <v>1887</v>
      </c>
      <c r="B121" s="46" t="s">
        <v>1888</v>
      </c>
      <c r="C121" s="46" t="s">
        <v>426</v>
      </c>
      <c r="D121" s="46" t="s">
        <v>240</v>
      </c>
      <c r="E121" s="46" t="s">
        <v>647</v>
      </c>
      <c r="F121" s="46" t="s">
        <v>599</v>
      </c>
      <c r="G121" s="85" t="s">
        <v>246</v>
      </c>
      <c r="H121" s="88">
        <v>71416.478882775395</v>
      </c>
      <c r="I121" s="85">
        <v>12060</v>
      </c>
      <c r="J121" s="85">
        <v>0</v>
      </c>
      <c r="K121" s="104">
        <v>8612.8273531155173</v>
      </c>
      <c r="L121" s="38">
        <v>3.0970605522005717E-3</v>
      </c>
      <c r="M121" s="46">
        <v>7.9693804272996903E-3</v>
      </c>
      <c r="N121" s="46">
        <v>2.1021315464079854E-3</v>
      </c>
      <c r="O121" s="28"/>
      <c r="P121" s="28"/>
      <c r="Q121" s="28"/>
      <c r="R121" s="28"/>
    </row>
    <row r="122" spans="1:18" x14ac:dyDescent="0.2">
      <c r="A122" s="30" t="s">
        <v>1827</v>
      </c>
      <c r="B122" s="46" t="s">
        <v>1828</v>
      </c>
      <c r="C122" s="46" t="s">
        <v>426</v>
      </c>
      <c r="D122" s="46" t="s">
        <v>240</v>
      </c>
      <c r="E122" s="46" t="s">
        <v>1829</v>
      </c>
      <c r="F122" s="46" t="s">
        <v>599</v>
      </c>
      <c r="G122" s="85" t="s">
        <v>246</v>
      </c>
      <c r="H122" s="88">
        <v>148916.90299437995</v>
      </c>
      <c r="I122" s="85">
        <v>722.6</v>
      </c>
      <c r="J122" s="85">
        <v>0</v>
      </c>
      <c r="K122" s="104">
        <v>1076.0735409883246</v>
      </c>
      <c r="L122" s="38">
        <v>2.436249539216318E-3</v>
      </c>
      <c r="M122" s="46">
        <v>9.956822613871809E-4</v>
      </c>
      <c r="N122" s="46">
        <v>2.6263711601606093E-4</v>
      </c>
      <c r="O122" s="28"/>
      <c r="P122" s="28"/>
      <c r="Q122" s="28"/>
      <c r="R122" s="28"/>
    </row>
    <row r="123" spans="1:18" x14ac:dyDescent="0.2">
      <c r="A123" s="30" t="s">
        <v>1902</v>
      </c>
      <c r="B123" s="46" t="s">
        <v>1903</v>
      </c>
      <c r="C123" s="46" t="s">
        <v>426</v>
      </c>
      <c r="D123" s="46" t="s">
        <v>240</v>
      </c>
      <c r="E123" s="46" t="s">
        <v>946</v>
      </c>
      <c r="F123" s="46" t="s">
        <v>211</v>
      </c>
      <c r="G123" s="85" t="s">
        <v>246</v>
      </c>
      <c r="H123" s="88">
        <v>386.26240835319601</v>
      </c>
      <c r="I123" s="85">
        <v>12480</v>
      </c>
      <c r="J123" s="85">
        <v>0</v>
      </c>
      <c r="K123" s="104">
        <v>48.20554856247886</v>
      </c>
      <c r="L123" s="38">
        <v>7.6375718967183518E-5</v>
      </c>
      <c r="M123" s="46">
        <v>4.4604209448375691E-5</v>
      </c>
      <c r="N123" s="46">
        <v>1.1765521377649958E-5</v>
      </c>
      <c r="O123" s="28"/>
      <c r="P123" s="28"/>
      <c r="Q123" s="28"/>
      <c r="R123" s="28"/>
    </row>
    <row r="124" spans="1:18" x14ac:dyDescent="0.2">
      <c r="A124" s="30" t="s">
        <v>1931</v>
      </c>
      <c r="B124" s="46" t="s">
        <v>1932</v>
      </c>
      <c r="C124" s="46" t="s">
        <v>426</v>
      </c>
      <c r="D124" s="46" t="s">
        <v>240</v>
      </c>
      <c r="E124" s="46" t="s">
        <v>1933</v>
      </c>
      <c r="F124" s="46" t="s">
        <v>558</v>
      </c>
      <c r="G124" s="85" t="s">
        <v>246</v>
      </c>
      <c r="H124" s="88">
        <v>23955.919251641993</v>
      </c>
      <c r="I124" s="85">
        <v>2751</v>
      </c>
      <c r="J124" s="85">
        <v>0</v>
      </c>
      <c r="K124" s="104">
        <v>659.02733853171435</v>
      </c>
      <c r="L124" s="38">
        <v>1.9298799529936174E-4</v>
      </c>
      <c r="M124" s="46">
        <v>6.0979273790391631E-4</v>
      </c>
      <c r="N124" s="46">
        <v>1.6084870873113281E-4</v>
      </c>
      <c r="O124" s="28"/>
      <c r="P124" s="28"/>
      <c r="Q124" s="28"/>
      <c r="R124" s="28"/>
    </row>
    <row r="125" spans="1:18" x14ac:dyDescent="0.2">
      <c r="A125" s="30" t="s">
        <v>1845</v>
      </c>
      <c r="B125" s="46" t="s">
        <v>1846</v>
      </c>
      <c r="C125" s="46" t="s">
        <v>426</v>
      </c>
      <c r="D125" s="46" t="s">
        <v>240</v>
      </c>
      <c r="E125" s="46" t="s">
        <v>1847</v>
      </c>
      <c r="F125" s="46" t="s">
        <v>208</v>
      </c>
      <c r="G125" s="85" t="s">
        <v>246</v>
      </c>
      <c r="H125" s="88">
        <v>28726.711881343301</v>
      </c>
      <c r="I125" s="85">
        <v>2080</v>
      </c>
      <c r="J125" s="85">
        <v>0</v>
      </c>
      <c r="K125" s="104">
        <v>597.51560713194067</v>
      </c>
      <c r="L125" s="38">
        <v>1.8132857975471886E-3</v>
      </c>
      <c r="M125" s="46">
        <v>5.5287642364744286E-4</v>
      </c>
      <c r="N125" s="46">
        <v>1.4583554920194927E-4</v>
      </c>
      <c r="O125" s="28"/>
      <c r="P125" s="28"/>
      <c r="Q125" s="28"/>
      <c r="R125" s="28"/>
    </row>
    <row r="126" spans="1:18" x14ac:dyDescent="0.2">
      <c r="A126" s="30" t="s">
        <v>1909</v>
      </c>
      <c r="B126" s="46" t="s">
        <v>1910</v>
      </c>
      <c r="C126" s="46" t="s">
        <v>426</v>
      </c>
      <c r="D126" s="46" t="s">
        <v>240</v>
      </c>
      <c r="E126" s="46" t="s">
        <v>1192</v>
      </c>
      <c r="F126" s="46" t="s">
        <v>558</v>
      </c>
      <c r="G126" s="85" t="s">
        <v>246</v>
      </c>
      <c r="H126" s="88">
        <v>21322.19987586627</v>
      </c>
      <c r="I126" s="85">
        <v>7929.0000000000009</v>
      </c>
      <c r="J126" s="85">
        <v>0</v>
      </c>
      <c r="K126" s="104">
        <v>1690.6372279832567</v>
      </c>
      <c r="L126" s="38">
        <v>1.3472323976130838E-3</v>
      </c>
      <c r="M126" s="46">
        <v>1.5643331373036593E-3</v>
      </c>
      <c r="N126" s="46">
        <v>4.1263358764410691E-4</v>
      </c>
      <c r="O126" s="28"/>
      <c r="P126" s="28"/>
      <c r="Q126" s="28"/>
      <c r="R126" s="28"/>
    </row>
    <row r="127" spans="1:18" x14ac:dyDescent="0.2">
      <c r="A127" s="30" t="s">
        <v>1920</v>
      </c>
      <c r="B127" s="46" t="s">
        <v>1921</v>
      </c>
      <c r="C127" s="46" t="s">
        <v>426</v>
      </c>
      <c r="D127" s="46" t="s">
        <v>240</v>
      </c>
      <c r="E127" s="46" t="s">
        <v>1922</v>
      </c>
      <c r="F127" s="46" t="s">
        <v>194</v>
      </c>
      <c r="G127" s="85" t="s">
        <v>246</v>
      </c>
      <c r="H127" s="88">
        <v>55683.608414105067</v>
      </c>
      <c r="I127" s="85">
        <v>748.4</v>
      </c>
      <c r="J127" s="85">
        <v>0</v>
      </c>
      <c r="K127" s="104">
        <v>416.7361253711623</v>
      </c>
      <c r="L127" s="38">
        <v>8.0821590562068113E-4</v>
      </c>
      <c r="M127" s="46">
        <v>3.8560261163023303E-4</v>
      </c>
      <c r="N127" s="46">
        <v>1.0171272681480904E-4</v>
      </c>
      <c r="O127" s="28"/>
      <c r="P127" s="28"/>
      <c r="Q127" s="28"/>
      <c r="R127" s="28"/>
    </row>
    <row r="128" spans="1:18" x14ac:dyDescent="0.2">
      <c r="A128" s="30" t="s">
        <v>1934</v>
      </c>
      <c r="B128" s="46" t="s">
        <v>1935</v>
      </c>
      <c r="C128" s="46" t="s">
        <v>426</v>
      </c>
      <c r="D128" s="46" t="s">
        <v>240</v>
      </c>
      <c r="E128" s="46" t="s">
        <v>1936</v>
      </c>
      <c r="F128" s="46" t="s">
        <v>210</v>
      </c>
      <c r="G128" s="85" t="s">
        <v>246</v>
      </c>
      <c r="H128" s="88">
        <v>49403.195086035208</v>
      </c>
      <c r="I128" s="85">
        <v>6061</v>
      </c>
      <c r="J128" s="85">
        <v>0</v>
      </c>
      <c r="K128" s="104">
        <v>2994.3276541645937</v>
      </c>
      <c r="L128" s="38">
        <v>3.5115227064636632E-3</v>
      </c>
      <c r="M128" s="46">
        <v>2.7706274863839656E-3</v>
      </c>
      <c r="N128" s="46">
        <v>7.3082512443771604E-4</v>
      </c>
      <c r="O128" s="28"/>
      <c r="P128" s="28"/>
      <c r="Q128" s="28"/>
      <c r="R128" s="28"/>
    </row>
    <row r="129" spans="1:18" x14ac:dyDescent="0.2">
      <c r="A129" s="30" t="s">
        <v>1881</v>
      </c>
      <c r="B129" s="46" t="s">
        <v>1882</v>
      </c>
      <c r="C129" s="46" t="s">
        <v>426</v>
      </c>
      <c r="D129" s="46" t="s">
        <v>240</v>
      </c>
      <c r="E129" s="46" t="s">
        <v>1883</v>
      </c>
      <c r="F129" s="46" t="s">
        <v>543</v>
      </c>
      <c r="G129" s="85" t="s">
        <v>246</v>
      </c>
      <c r="H129" s="88">
        <v>22208.604270991185</v>
      </c>
      <c r="I129" s="85">
        <v>13920.000000000002</v>
      </c>
      <c r="J129" s="85">
        <v>0</v>
      </c>
      <c r="K129" s="104">
        <v>3091.4377145219728</v>
      </c>
      <c r="L129" s="38">
        <v>1.2502993234105076E-3</v>
      </c>
      <c r="M129" s="46">
        <v>2.8604826503825847E-3</v>
      </c>
      <c r="N129" s="46">
        <v>7.5452676304968555E-4</v>
      </c>
      <c r="O129" s="28"/>
      <c r="P129" s="28"/>
      <c r="Q129" s="28"/>
      <c r="R129" s="28"/>
    </row>
    <row r="130" spans="1:18" x14ac:dyDescent="0.2">
      <c r="A130" s="30" t="s">
        <v>1911</v>
      </c>
      <c r="B130" s="46" t="s">
        <v>1912</v>
      </c>
      <c r="C130" s="46" t="s">
        <v>426</v>
      </c>
      <c r="D130" s="46" t="s">
        <v>240</v>
      </c>
      <c r="E130" s="46" t="s">
        <v>542</v>
      </c>
      <c r="F130" s="46" t="s">
        <v>543</v>
      </c>
      <c r="G130" s="85" t="s">
        <v>246</v>
      </c>
      <c r="H130" s="88">
        <v>35.8418150907602</v>
      </c>
      <c r="I130" s="85">
        <v>31670</v>
      </c>
      <c r="J130" s="85">
        <v>0</v>
      </c>
      <c r="K130" s="104">
        <v>11.351102839243755</v>
      </c>
      <c r="L130" s="38">
        <v>5.6910451066731432E-6</v>
      </c>
      <c r="M130" s="46">
        <v>1.0503084885663309E-5</v>
      </c>
      <c r="N130" s="46">
        <v>2.7704620546311223E-6</v>
      </c>
      <c r="O130" s="28"/>
      <c r="P130" s="28"/>
      <c r="Q130" s="28"/>
      <c r="R130" s="28"/>
    </row>
    <row r="131" spans="1:18" x14ac:dyDescent="0.2">
      <c r="A131" s="30" t="s">
        <v>1884</v>
      </c>
      <c r="B131" s="46" t="s">
        <v>1885</v>
      </c>
      <c r="C131" s="46" t="s">
        <v>426</v>
      </c>
      <c r="D131" s="46" t="s">
        <v>240</v>
      </c>
      <c r="E131" s="46" t="s">
        <v>1886</v>
      </c>
      <c r="F131" s="46" t="s">
        <v>208</v>
      </c>
      <c r="G131" s="85" t="s">
        <v>246</v>
      </c>
      <c r="H131" s="88">
        <v>39369.081465674302</v>
      </c>
      <c r="I131" s="85">
        <v>4161</v>
      </c>
      <c r="J131" s="85">
        <v>0</v>
      </c>
      <c r="K131" s="104">
        <v>1638.1474797867077</v>
      </c>
      <c r="L131" s="38">
        <v>3.9369081465674303E-3</v>
      </c>
      <c r="M131" s="46">
        <v>1.5157647921178997E-3</v>
      </c>
      <c r="N131" s="46">
        <v>3.9982242227144164E-4</v>
      </c>
      <c r="O131" s="28"/>
      <c r="P131" s="28"/>
      <c r="Q131" s="28"/>
      <c r="R131" s="28"/>
    </row>
    <row r="132" spans="1:18" x14ac:dyDescent="0.2">
      <c r="A132" s="30" t="s">
        <v>1866</v>
      </c>
      <c r="B132" s="46" t="s">
        <v>1867</v>
      </c>
      <c r="C132" s="46" t="s">
        <v>426</v>
      </c>
      <c r="D132" s="46" t="s">
        <v>240</v>
      </c>
      <c r="E132" s="46" t="s">
        <v>1868</v>
      </c>
      <c r="F132" s="46" t="s">
        <v>537</v>
      </c>
      <c r="G132" s="85" t="s">
        <v>246</v>
      </c>
      <c r="H132" s="88">
        <v>20426.056614379464</v>
      </c>
      <c r="I132" s="85">
        <v>3957</v>
      </c>
      <c r="J132" s="85">
        <v>0</v>
      </c>
      <c r="K132" s="104">
        <v>808.25906023099526</v>
      </c>
      <c r="L132" s="38">
        <v>4.3320211217743465E-4</v>
      </c>
      <c r="M132" s="46">
        <v>7.4787565925868882E-4</v>
      </c>
      <c r="N132" s="46">
        <v>1.9727167380953522E-4</v>
      </c>
      <c r="O132" s="28"/>
      <c r="P132" s="28"/>
      <c r="Q132" s="28"/>
      <c r="R132" s="28"/>
    </row>
    <row r="133" spans="1:18" x14ac:dyDescent="0.2">
      <c r="A133" s="30" t="s">
        <v>1896</v>
      </c>
      <c r="B133" s="46" t="s">
        <v>1897</v>
      </c>
      <c r="C133" s="46" t="s">
        <v>426</v>
      </c>
      <c r="D133" s="46" t="s">
        <v>240</v>
      </c>
      <c r="E133" s="46" t="s">
        <v>1898</v>
      </c>
      <c r="F133" s="46" t="s">
        <v>537</v>
      </c>
      <c r="G133" s="85" t="s">
        <v>246</v>
      </c>
      <c r="H133" s="88">
        <v>27993.857894443183</v>
      </c>
      <c r="I133" s="85">
        <v>8770</v>
      </c>
      <c r="J133" s="85">
        <v>0</v>
      </c>
      <c r="K133" s="104">
        <v>2455.0613371954728</v>
      </c>
      <c r="L133" s="38">
        <v>2.9406251937502187E-3</v>
      </c>
      <c r="M133" s="46">
        <v>2.2716486661477596E-3</v>
      </c>
      <c r="N133" s="46">
        <v>5.9920647119651564E-4</v>
      </c>
      <c r="O133" s="28"/>
      <c r="P133" s="28"/>
      <c r="Q133" s="28"/>
      <c r="R133" s="28"/>
    </row>
    <row r="134" spans="1:18" x14ac:dyDescent="0.2">
      <c r="A134" s="30" t="s">
        <v>1889</v>
      </c>
      <c r="B134" s="46" t="s">
        <v>1890</v>
      </c>
      <c r="C134" s="46" t="s">
        <v>426</v>
      </c>
      <c r="D134" s="46" t="s">
        <v>240</v>
      </c>
      <c r="E134" s="46" t="s">
        <v>919</v>
      </c>
      <c r="F134" s="46" t="s">
        <v>543</v>
      </c>
      <c r="G134" s="85" t="s">
        <v>246</v>
      </c>
      <c r="H134" s="88">
        <v>220791.46873158234</v>
      </c>
      <c r="I134" s="85">
        <v>613.20000000000005</v>
      </c>
      <c r="J134" s="85">
        <v>0</v>
      </c>
      <c r="K134" s="104">
        <v>1353.8932862620629</v>
      </c>
      <c r="L134" s="38">
        <v>2.112712704891483E-3</v>
      </c>
      <c r="M134" s="46">
        <v>1.2527466549397842E-3</v>
      </c>
      <c r="N134" s="46">
        <v>3.3044454170928593E-4</v>
      </c>
      <c r="O134" s="28"/>
      <c r="P134" s="28"/>
      <c r="Q134" s="28"/>
      <c r="R134" s="28"/>
    </row>
    <row r="135" spans="1:18" x14ac:dyDescent="0.2">
      <c r="A135" s="30" t="s">
        <v>1863</v>
      </c>
      <c r="B135" s="46" t="s">
        <v>1864</v>
      </c>
      <c r="C135" s="46" t="s">
        <v>426</v>
      </c>
      <c r="D135" s="46" t="s">
        <v>240</v>
      </c>
      <c r="E135" s="46" t="s">
        <v>1865</v>
      </c>
      <c r="F135" s="46" t="s">
        <v>208</v>
      </c>
      <c r="G135" s="85" t="s">
        <v>246</v>
      </c>
      <c r="H135" s="88">
        <v>1538.616260661654</v>
      </c>
      <c r="I135" s="85">
        <v>13700</v>
      </c>
      <c r="J135" s="85">
        <v>0</v>
      </c>
      <c r="K135" s="104">
        <v>210.79042771064658</v>
      </c>
      <c r="L135" s="38">
        <v>4.6276622782488757E-4</v>
      </c>
      <c r="M135" s="46">
        <v>1.950427008445372E-4</v>
      </c>
      <c r="N135" s="46">
        <v>5.1447589694352374E-5</v>
      </c>
      <c r="O135" s="28"/>
      <c r="P135" s="28"/>
      <c r="Q135" s="28"/>
      <c r="R135" s="28"/>
    </row>
    <row r="136" spans="1:18" x14ac:dyDescent="0.2">
      <c r="A136" s="30" t="s">
        <v>1891</v>
      </c>
      <c r="B136" s="46" t="s">
        <v>1892</v>
      </c>
      <c r="C136" s="46" t="s">
        <v>426</v>
      </c>
      <c r="D136" s="46" t="s">
        <v>240</v>
      </c>
      <c r="E136" s="46" t="s">
        <v>799</v>
      </c>
      <c r="F136" s="46" t="s">
        <v>543</v>
      </c>
      <c r="G136" s="85" t="s">
        <v>246</v>
      </c>
      <c r="H136" s="88">
        <v>1334238.8222337442</v>
      </c>
      <c r="I136" s="85">
        <v>188.125</v>
      </c>
      <c r="J136" s="85">
        <v>0</v>
      </c>
      <c r="K136" s="104">
        <v>2510.0374914732406</v>
      </c>
      <c r="L136" s="38">
        <v>2.3458683450201297E-3</v>
      </c>
      <c r="M136" s="46">
        <v>2.3225176630412097E-3</v>
      </c>
      <c r="N136" s="46">
        <v>6.1262449334759063E-4</v>
      </c>
      <c r="O136" s="28"/>
      <c r="P136" s="28"/>
      <c r="Q136" s="28"/>
      <c r="R136" s="28"/>
    </row>
    <row r="137" spans="1:18" x14ac:dyDescent="0.2">
      <c r="A137" s="30" t="s">
        <v>1928</v>
      </c>
      <c r="B137" s="46" t="s">
        <v>1929</v>
      </c>
      <c r="C137" s="46" t="s">
        <v>426</v>
      </c>
      <c r="D137" s="46" t="s">
        <v>240</v>
      </c>
      <c r="E137" s="46" t="s">
        <v>1930</v>
      </c>
      <c r="F137" s="46" t="s">
        <v>202</v>
      </c>
      <c r="G137" s="85" t="s">
        <v>246</v>
      </c>
      <c r="H137" s="88">
        <v>104267.54448921903</v>
      </c>
      <c r="I137" s="85">
        <v>1144</v>
      </c>
      <c r="J137" s="85">
        <v>0</v>
      </c>
      <c r="K137" s="104">
        <v>1192.8207089566656</v>
      </c>
      <c r="L137" s="38">
        <v>1.7866268761003946E-3</v>
      </c>
      <c r="M137" s="46">
        <v>1.1037074843719434E-3</v>
      </c>
      <c r="N137" s="46">
        <v>2.9113158068813714E-4</v>
      </c>
      <c r="O137" s="28"/>
      <c r="P137" s="28"/>
      <c r="Q137" s="28"/>
      <c r="R137" s="28"/>
    </row>
    <row r="138" spans="1:18" x14ac:dyDescent="0.2">
      <c r="A138" s="30" t="s">
        <v>1907</v>
      </c>
      <c r="B138" s="46" t="s">
        <v>1908</v>
      </c>
      <c r="C138" s="46" t="s">
        <v>426</v>
      </c>
      <c r="D138" s="46" t="s">
        <v>240</v>
      </c>
      <c r="E138" s="46" t="s">
        <v>952</v>
      </c>
      <c r="F138" s="46" t="s">
        <v>198</v>
      </c>
      <c r="G138" s="85" t="s">
        <v>246</v>
      </c>
      <c r="H138" s="88">
        <v>145864.65719824913</v>
      </c>
      <c r="I138" s="85">
        <v>355</v>
      </c>
      <c r="J138" s="85">
        <v>0</v>
      </c>
      <c r="K138" s="104">
        <v>517.81953305378443</v>
      </c>
      <c r="L138" s="38">
        <v>1.1395676343613213E-3</v>
      </c>
      <c r="M138" s="46">
        <v>4.7913428220519745E-4</v>
      </c>
      <c r="N138" s="46">
        <v>1.263841397430149E-4</v>
      </c>
      <c r="O138" s="28"/>
      <c r="P138" s="28"/>
      <c r="Q138" s="28"/>
      <c r="R138" s="28"/>
    </row>
    <row r="139" spans="1:18" x14ac:dyDescent="0.2">
      <c r="A139" s="30" t="s">
        <v>1899</v>
      </c>
      <c r="B139" s="46" t="s">
        <v>1900</v>
      </c>
      <c r="C139" s="46" t="s">
        <v>426</v>
      </c>
      <c r="D139" s="46" t="s">
        <v>240</v>
      </c>
      <c r="E139" s="46" t="s">
        <v>1901</v>
      </c>
      <c r="F139" s="46" t="s">
        <v>208</v>
      </c>
      <c r="G139" s="85" t="s">
        <v>246</v>
      </c>
      <c r="H139" s="88">
        <v>4047.892658183172</v>
      </c>
      <c r="I139" s="85">
        <v>13300</v>
      </c>
      <c r="J139" s="85">
        <v>0</v>
      </c>
      <c r="K139" s="104">
        <v>538.36972353836188</v>
      </c>
      <c r="L139" s="38">
        <v>1.0912832672785272E-3</v>
      </c>
      <c r="M139" s="46">
        <v>4.9814920948872533E-4</v>
      </c>
      <c r="N139" s="46">
        <v>1.3139982181014666E-4</v>
      </c>
      <c r="O139" s="28"/>
      <c r="P139" s="28"/>
      <c r="Q139" s="28"/>
      <c r="R139" s="28"/>
    </row>
    <row r="140" spans="1:18" x14ac:dyDescent="0.2">
      <c r="A140" s="30" t="s">
        <v>1860</v>
      </c>
      <c r="B140" s="46" t="s">
        <v>1861</v>
      </c>
      <c r="C140" s="46" t="s">
        <v>426</v>
      </c>
      <c r="D140" s="46" t="s">
        <v>240</v>
      </c>
      <c r="E140" s="46" t="s">
        <v>1862</v>
      </c>
      <c r="F140" s="46" t="s">
        <v>203</v>
      </c>
      <c r="G140" s="85" t="s">
        <v>246</v>
      </c>
      <c r="H140" s="88">
        <v>196953.69327759164</v>
      </c>
      <c r="I140" s="85">
        <v>123</v>
      </c>
      <c r="J140" s="85">
        <v>0</v>
      </c>
      <c r="K140" s="104">
        <v>242.25304273143772</v>
      </c>
      <c r="L140" s="38">
        <v>9.0664662109540481E-4</v>
      </c>
      <c r="M140" s="46">
        <v>2.2415480748018906E-4</v>
      </c>
      <c r="N140" s="46">
        <v>5.9126665665121775E-5</v>
      </c>
      <c r="O140" s="28"/>
      <c r="P140" s="28"/>
      <c r="Q140" s="28"/>
      <c r="R140" s="28"/>
    </row>
    <row r="141" spans="1:18" x14ac:dyDescent="0.2">
      <c r="A141" s="30" t="s">
        <v>1830</v>
      </c>
      <c r="B141" s="46" t="s">
        <v>1831</v>
      </c>
      <c r="C141" s="46" t="s">
        <v>426</v>
      </c>
      <c r="D141" s="46" t="s">
        <v>240</v>
      </c>
      <c r="E141" s="46" t="s">
        <v>1832</v>
      </c>
      <c r="F141" s="46" t="s">
        <v>198</v>
      </c>
      <c r="G141" s="85" t="s">
        <v>246</v>
      </c>
      <c r="H141" s="88">
        <v>44241.164144247057</v>
      </c>
      <c r="I141" s="85">
        <v>3298.0000000000005</v>
      </c>
      <c r="J141" s="85">
        <v>0</v>
      </c>
      <c r="K141" s="104">
        <v>1459.0735934772679</v>
      </c>
      <c r="L141" s="38">
        <v>2.5758807571077684E-3</v>
      </c>
      <c r="M141" s="46">
        <v>1.350069153962711E-3</v>
      </c>
      <c r="N141" s="46">
        <v>3.5611588432339121E-4</v>
      </c>
      <c r="O141" s="28"/>
      <c r="P141" s="28"/>
      <c r="Q141" s="28"/>
      <c r="R141" s="28"/>
    </row>
    <row r="142" spans="1:18" x14ac:dyDescent="0.2">
      <c r="A142" s="30" t="s">
        <v>1917</v>
      </c>
      <c r="B142" s="46" t="s">
        <v>1918</v>
      </c>
      <c r="C142" s="46" t="s">
        <v>426</v>
      </c>
      <c r="D142" s="46" t="s">
        <v>240</v>
      </c>
      <c r="E142" s="46" t="s">
        <v>1919</v>
      </c>
      <c r="F142" s="46" t="s">
        <v>196</v>
      </c>
      <c r="G142" s="85" t="s">
        <v>246</v>
      </c>
      <c r="H142" s="88">
        <v>8540.8027877875556</v>
      </c>
      <c r="I142" s="85">
        <v>2726</v>
      </c>
      <c r="J142" s="85">
        <v>0</v>
      </c>
      <c r="K142" s="104">
        <v>232.82228399508878</v>
      </c>
      <c r="L142" s="38">
        <v>1.109681409462738E-3</v>
      </c>
      <c r="M142" s="46">
        <v>2.154286016703329E-4</v>
      </c>
      <c r="N142" s="46">
        <v>5.6824901722405495E-5</v>
      </c>
      <c r="O142" s="28"/>
      <c r="P142" s="28"/>
      <c r="Q142" s="28"/>
      <c r="R142" s="28"/>
    </row>
    <row r="143" spans="1:18" x14ac:dyDescent="0.2">
      <c r="A143" s="30" t="s">
        <v>1925</v>
      </c>
      <c r="B143" s="46" t="s">
        <v>1926</v>
      </c>
      <c r="C143" s="46" t="s">
        <v>426</v>
      </c>
      <c r="D143" s="46" t="s">
        <v>240</v>
      </c>
      <c r="E143" s="46" t="s">
        <v>1927</v>
      </c>
      <c r="F143" s="46" t="s">
        <v>198</v>
      </c>
      <c r="G143" s="85" t="s">
        <v>246</v>
      </c>
      <c r="H143" s="88">
        <v>9570.0835502433638</v>
      </c>
      <c r="I143" s="85">
        <v>9199</v>
      </c>
      <c r="J143" s="85">
        <v>0</v>
      </c>
      <c r="K143" s="104">
        <v>880.35198578688698</v>
      </c>
      <c r="L143" s="38">
        <v>3.6945921411435237E-4</v>
      </c>
      <c r="M143" s="46">
        <v>8.1458266803950111E-4</v>
      </c>
      <c r="N143" s="46">
        <v>2.1486738389062289E-4</v>
      </c>
      <c r="O143" s="28"/>
      <c r="P143" s="28"/>
      <c r="Q143" s="28"/>
      <c r="R143" s="28"/>
    </row>
    <row r="144" spans="1:18" x14ac:dyDescent="0.2">
      <c r="A144" s="30" t="s">
        <v>1848</v>
      </c>
      <c r="B144" s="46" t="s">
        <v>1849</v>
      </c>
      <c r="C144" s="46" t="s">
        <v>426</v>
      </c>
      <c r="D144" s="46" t="s">
        <v>240</v>
      </c>
      <c r="E144" s="46" t="s">
        <v>1850</v>
      </c>
      <c r="F144" s="46" t="s">
        <v>213</v>
      </c>
      <c r="G144" s="85" t="s">
        <v>246</v>
      </c>
      <c r="H144" s="88">
        <v>13897.870364127459</v>
      </c>
      <c r="I144" s="85">
        <v>7000</v>
      </c>
      <c r="J144" s="85">
        <v>0</v>
      </c>
      <c r="K144" s="104">
        <v>972.85092548892203</v>
      </c>
      <c r="L144" s="38">
        <v>1.3197424953191777E-3</v>
      </c>
      <c r="M144" s="46">
        <v>9.0017119888828438E-4</v>
      </c>
      <c r="N144" s="46">
        <v>2.3744358694043806E-4</v>
      </c>
      <c r="O144" s="28"/>
      <c r="P144" s="28"/>
      <c r="Q144" s="28"/>
      <c r="R144" s="28"/>
    </row>
    <row r="145" spans="1:18" x14ac:dyDescent="0.2">
      <c r="A145" s="30" t="s">
        <v>1869</v>
      </c>
      <c r="B145" s="46" t="s">
        <v>1870</v>
      </c>
      <c r="C145" s="46" t="s">
        <v>426</v>
      </c>
      <c r="D145" s="46" t="s">
        <v>240</v>
      </c>
      <c r="E145" s="46" t="s">
        <v>1871</v>
      </c>
      <c r="F145" s="46" t="s">
        <v>194</v>
      </c>
      <c r="G145" s="85" t="s">
        <v>246</v>
      </c>
      <c r="H145" s="88">
        <v>194409.97929872049</v>
      </c>
      <c r="I145" s="85">
        <v>508.4</v>
      </c>
      <c r="J145" s="85">
        <v>0</v>
      </c>
      <c r="K145" s="104">
        <v>988.38033465656542</v>
      </c>
      <c r="L145" s="38">
        <v>2.7126684167882629E-3</v>
      </c>
      <c r="M145" s="46">
        <v>9.1454043728052715E-4</v>
      </c>
      <c r="N145" s="46">
        <v>2.4123384762603882E-4</v>
      </c>
      <c r="O145" s="28"/>
      <c r="P145" s="28"/>
      <c r="Q145" s="28"/>
      <c r="R145" s="28"/>
    </row>
    <row r="146" spans="1:18" x14ac:dyDescent="0.2">
      <c r="A146" s="30" t="s">
        <v>1872</v>
      </c>
      <c r="B146" s="46" t="s">
        <v>1873</v>
      </c>
      <c r="C146" s="46" t="s">
        <v>426</v>
      </c>
      <c r="D146" s="46" t="s">
        <v>240</v>
      </c>
      <c r="E146" s="46" t="s">
        <v>1874</v>
      </c>
      <c r="F146" s="46" t="s">
        <v>585</v>
      </c>
      <c r="G146" s="85" t="s">
        <v>246</v>
      </c>
      <c r="H146" s="88">
        <v>5476.9041085848021</v>
      </c>
      <c r="I146" s="85">
        <v>8681</v>
      </c>
      <c r="J146" s="85">
        <v>0</v>
      </c>
      <c r="K146" s="104">
        <v>475.45004566624669</v>
      </c>
      <c r="L146" s="38">
        <v>2.7511067325963344E-4</v>
      </c>
      <c r="M146" s="46">
        <v>4.399301335955283E-4</v>
      </c>
      <c r="N146" s="46">
        <v>1.1604302498581959E-4</v>
      </c>
      <c r="O146" s="28"/>
      <c r="P146" s="28"/>
      <c r="Q146" s="28"/>
      <c r="R146" s="28"/>
    </row>
    <row r="147" spans="1:18" x14ac:dyDescent="0.2">
      <c r="A147" s="30" t="s">
        <v>1915</v>
      </c>
      <c r="B147" s="46" t="s">
        <v>1916</v>
      </c>
      <c r="C147" s="46" t="s">
        <v>426</v>
      </c>
      <c r="D147" s="46" t="s">
        <v>240</v>
      </c>
      <c r="E147" s="46" t="s">
        <v>1874</v>
      </c>
      <c r="F147" s="46" t="s">
        <v>585</v>
      </c>
      <c r="G147" s="85" t="s">
        <v>246</v>
      </c>
      <c r="H147" s="88">
        <v>12150.890495861415</v>
      </c>
      <c r="I147" s="85">
        <v>7838.4500000000007</v>
      </c>
      <c r="J147" s="85">
        <v>0</v>
      </c>
      <c r="K147" s="104">
        <v>952.44147607284913</v>
      </c>
      <c r="L147" s="38">
        <v>6.1035205268260284E-4</v>
      </c>
      <c r="M147" s="46">
        <v>8.8128649819245778E-4</v>
      </c>
      <c r="N147" s="46">
        <v>2.3246225552586773E-4</v>
      </c>
      <c r="O147" s="28"/>
      <c r="P147" s="28"/>
      <c r="Q147" s="28"/>
      <c r="R147" s="28"/>
    </row>
    <row r="148" spans="1:18" x14ac:dyDescent="0.2">
      <c r="A148" s="30" t="s">
        <v>1913</v>
      </c>
      <c r="B148" s="46" t="s">
        <v>1914</v>
      </c>
      <c r="C148" s="46" t="s">
        <v>426</v>
      </c>
      <c r="D148" s="46" t="s">
        <v>240</v>
      </c>
      <c r="E148" s="46" t="s">
        <v>939</v>
      </c>
      <c r="F148" s="46" t="s">
        <v>537</v>
      </c>
      <c r="G148" s="85" t="s">
        <v>246</v>
      </c>
      <c r="H148" s="88">
        <v>54414.206625801788</v>
      </c>
      <c r="I148" s="85">
        <v>865.30000000000007</v>
      </c>
      <c r="J148" s="85">
        <v>0</v>
      </c>
      <c r="K148" s="104">
        <v>470.84612992717513</v>
      </c>
      <c r="L148" s="38">
        <v>8.3773439547874841E-4</v>
      </c>
      <c r="M148" s="46">
        <v>4.3567016709723062E-4</v>
      </c>
      <c r="N148" s="46">
        <v>1.1491934792655453E-4</v>
      </c>
      <c r="O148" s="28"/>
      <c r="P148" s="28"/>
      <c r="Q148" s="28"/>
      <c r="R148" s="28"/>
    </row>
    <row r="149" spans="1:18" x14ac:dyDescent="0.2">
      <c r="A149" s="30" t="s">
        <v>1875</v>
      </c>
      <c r="B149" s="46" t="s">
        <v>1876</v>
      </c>
      <c r="C149" s="46" t="s">
        <v>426</v>
      </c>
      <c r="D149" s="46" t="s">
        <v>240</v>
      </c>
      <c r="E149" s="46" t="s">
        <v>1877</v>
      </c>
      <c r="F149" s="46" t="s">
        <v>203</v>
      </c>
      <c r="G149" s="85" t="s">
        <v>246</v>
      </c>
      <c r="H149" s="88">
        <v>138467.72594518907</v>
      </c>
      <c r="I149" s="85">
        <v>540.79999999999995</v>
      </c>
      <c r="J149" s="85">
        <v>0</v>
      </c>
      <c r="K149" s="104">
        <v>748.83346181345303</v>
      </c>
      <c r="L149" s="38">
        <v>3.0788267284079154E-3</v>
      </c>
      <c r="M149" s="46">
        <v>6.928896272052281E-4</v>
      </c>
      <c r="N149" s="46">
        <v>1.8276767646045327E-4</v>
      </c>
      <c r="O149" s="28"/>
      <c r="P149" s="28"/>
      <c r="Q149" s="28"/>
      <c r="R149" s="28"/>
    </row>
    <row r="150" spans="1:18" x14ac:dyDescent="0.2">
      <c r="A150" s="30" t="s">
        <v>1904</v>
      </c>
      <c r="B150" s="46" t="s">
        <v>1905</v>
      </c>
      <c r="C150" s="46" t="s">
        <v>426</v>
      </c>
      <c r="D150" s="46" t="s">
        <v>240</v>
      </c>
      <c r="E150" s="46" t="s">
        <v>1906</v>
      </c>
      <c r="F150" s="46" t="s">
        <v>202</v>
      </c>
      <c r="G150" s="85" t="s">
        <v>246</v>
      </c>
      <c r="H150" s="88">
        <v>69817.647882113553</v>
      </c>
      <c r="I150" s="85">
        <v>320.60000000000002</v>
      </c>
      <c r="J150" s="85">
        <v>0</v>
      </c>
      <c r="K150" s="104">
        <v>223.83537891379697</v>
      </c>
      <c r="L150" s="38">
        <v>2.9815206827231487E-4</v>
      </c>
      <c r="M150" s="46">
        <v>2.0711309010595214E-4</v>
      </c>
      <c r="N150" s="46">
        <v>5.4631469078115454E-5</v>
      </c>
      <c r="O150" s="28"/>
      <c r="P150" s="28"/>
      <c r="Q150" s="28"/>
      <c r="R150" s="28"/>
    </row>
    <row r="151" spans="1:18" x14ac:dyDescent="0.2">
      <c r="A151" s="30" t="s">
        <v>1833</v>
      </c>
      <c r="B151" s="46" t="s">
        <v>1834</v>
      </c>
      <c r="C151" s="46" t="s">
        <v>426</v>
      </c>
      <c r="D151" s="46" t="s">
        <v>240</v>
      </c>
      <c r="E151" s="46" t="s">
        <v>1835</v>
      </c>
      <c r="F151" s="46" t="s">
        <v>206</v>
      </c>
      <c r="G151" s="85" t="s">
        <v>246</v>
      </c>
      <c r="H151" s="88">
        <v>25380.543575559925</v>
      </c>
      <c r="I151" s="85">
        <v>1620</v>
      </c>
      <c r="J151" s="85">
        <v>0</v>
      </c>
      <c r="K151" s="104">
        <v>411.16480592407083</v>
      </c>
      <c r="L151" s="38">
        <v>2.950026091196851E-3</v>
      </c>
      <c r="M151" s="46">
        <v>3.8044751419990727E-4</v>
      </c>
      <c r="N151" s="46">
        <v>1.0035293567019602E-4</v>
      </c>
      <c r="O151" s="28"/>
      <c r="P151" s="28"/>
      <c r="Q151" s="28"/>
      <c r="R151" s="28"/>
    </row>
    <row r="152" spans="1:18" x14ac:dyDescent="0.2">
      <c r="A152" s="30" t="s">
        <v>1857</v>
      </c>
      <c r="B152" s="46" t="s">
        <v>1858</v>
      </c>
      <c r="C152" s="46" t="s">
        <v>426</v>
      </c>
      <c r="D152" s="46" t="s">
        <v>240</v>
      </c>
      <c r="E152" s="46" t="s">
        <v>1859</v>
      </c>
      <c r="F152" s="46" t="s">
        <v>585</v>
      </c>
      <c r="G152" s="85" t="s">
        <v>246</v>
      </c>
      <c r="H152" s="88">
        <v>704299.99257972382</v>
      </c>
      <c r="I152" s="85">
        <v>280.60000000000002</v>
      </c>
      <c r="J152" s="85">
        <v>0</v>
      </c>
      <c r="K152" s="104">
        <v>1976.2657789741049</v>
      </c>
      <c r="L152" s="38">
        <v>3.8527218929587694E-3</v>
      </c>
      <c r="M152" s="46">
        <v>1.8286229564791288E-3</v>
      </c>
      <c r="N152" s="46">
        <v>4.82346907437458E-4</v>
      </c>
      <c r="O152" s="28"/>
      <c r="P152" s="28"/>
      <c r="Q152" s="28"/>
      <c r="R152" s="28"/>
    </row>
    <row r="153" spans="1:18" x14ac:dyDescent="0.2">
      <c r="A153" s="30" t="s">
        <v>1893</v>
      </c>
      <c r="B153" s="46" t="s">
        <v>1894</v>
      </c>
      <c r="C153" s="46" t="s">
        <v>426</v>
      </c>
      <c r="D153" s="46" t="s">
        <v>240</v>
      </c>
      <c r="E153" s="46" t="s">
        <v>1895</v>
      </c>
      <c r="F153" s="46" t="s">
        <v>543</v>
      </c>
      <c r="G153" s="85" t="s">
        <v>246</v>
      </c>
      <c r="H153" s="88">
        <v>221728.60585442084</v>
      </c>
      <c r="I153" s="85">
        <v>1339</v>
      </c>
      <c r="J153" s="85">
        <v>0</v>
      </c>
      <c r="K153" s="104">
        <v>2968.9460323906951</v>
      </c>
      <c r="L153" s="38">
        <v>3.5705089509568571E-3</v>
      </c>
      <c r="M153" s="46">
        <v>2.7471420742788614E-3</v>
      </c>
      <c r="N153" s="46">
        <v>7.2463023562334688E-4</v>
      </c>
      <c r="O153" s="28"/>
      <c r="P153" s="28"/>
      <c r="Q153" s="28"/>
      <c r="R153" s="28"/>
    </row>
    <row r="154" spans="1:18" x14ac:dyDescent="0.2">
      <c r="A154" s="30" t="s">
        <v>1836</v>
      </c>
      <c r="B154" s="46" t="s">
        <v>1837</v>
      </c>
      <c r="C154" s="46" t="s">
        <v>426</v>
      </c>
      <c r="D154" s="46" t="s">
        <v>240</v>
      </c>
      <c r="E154" s="46" t="s">
        <v>1838</v>
      </c>
      <c r="F154" s="46" t="s">
        <v>210</v>
      </c>
      <c r="G154" s="85" t="s">
        <v>246</v>
      </c>
      <c r="H154" s="88">
        <v>194471.11400317372</v>
      </c>
      <c r="I154" s="85">
        <v>8</v>
      </c>
      <c r="J154" s="85">
        <v>0</v>
      </c>
      <c r="K154" s="104">
        <v>15.557689120253897</v>
      </c>
      <c r="L154" s="38">
        <v>4.7229880293879868E-4</v>
      </c>
      <c r="M154" s="46">
        <v>1.4395405606744875E-5</v>
      </c>
      <c r="N154" s="46">
        <v>3.7971629696099604E-6</v>
      </c>
      <c r="O154" s="28"/>
      <c r="P154" s="28"/>
      <c r="Q154" s="28"/>
      <c r="R154" s="28"/>
    </row>
    <row r="155" spans="1:18" s="139" customFormat="1" x14ac:dyDescent="0.2">
      <c r="A155" s="112" t="s">
        <v>1937</v>
      </c>
      <c r="B155" s="142" t="s">
        <v>240</v>
      </c>
      <c r="C155" s="142" t="s">
        <v>240</v>
      </c>
      <c r="D155" s="142" t="s">
        <v>240</v>
      </c>
      <c r="E155" s="142" t="s">
        <v>240</v>
      </c>
      <c r="F155" s="142" t="s">
        <v>240</v>
      </c>
      <c r="G155" s="146" t="s">
        <v>240</v>
      </c>
      <c r="H155" s="157" t="s">
        <v>240</v>
      </c>
      <c r="I155" s="146" t="s">
        <v>240</v>
      </c>
      <c r="J155" s="146" t="s">
        <v>240</v>
      </c>
      <c r="K155" s="148">
        <v>0</v>
      </c>
      <c r="L155" s="145" t="s">
        <v>240</v>
      </c>
      <c r="M155" s="142">
        <v>0</v>
      </c>
      <c r="N155" s="142">
        <v>0</v>
      </c>
    </row>
    <row r="156" spans="1:18" s="139" customFormat="1" x14ac:dyDescent="0.2">
      <c r="A156" s="112" t="s">
        <v>1938</v>
      </c>
      <c r="B156" s="142" t="s">
        <v>240</v>
      </c>
      <c r="C156" s="142" t="s">
        <v>240</v>
      </c>
      <c r="D156" s="142" t="s">
        <v>240</v>
      </c>
      <c r="E156" s="142" t="s">
        <v>240</v>
      </c>
      <c r="F156" s="142" t="s">
        <v>240</v>
      </c>
      <c r="G156" s="146" t="s">
        <v>240</v>
      </c>
      <c r="H156" s="157" t="s">
        <v>240</v>
      </c>
      <c r="I156" s="146" t="s">
        <v>240</v>
      </c>
      <c r="J156" s="146" t="s">
        <v>240</v>
      </c>
      <c r="K156" s="148">
        <v>0</v>
      </c>
      <c r="L156" s="145" t="s">
        <v>240</v>
      </c>
      <c r="M156" s="142">
        <v>0</v>
      </c>
      <c r="N156" s="142">
        <v>0</v>
      </c>
    </row>
    <row r="157" spans="1:18" s="139" customFormat="1" x14ac:dyDescent="0.2">
      <c r="A157" s="112" t="s">
        <v>1939</v>
      </c>
      <c r="B157" s="142" t="s">
        <v>240</v>
      </c>
      <c r="C157" s="142" t="s">
        <v>240</v>
      </c>
      <c r="D157" s="142" t="s">
        <v>240</v>
      </c>
      <c r="E157" s="142" t="s">
        <v>240</v>
      </c>
      <c r="F157" s="142" t="s">
        <v>240</v>
      </c>
      <c r="G157" s="146" t="s">
        <v>240</v>
      </c>
      <c r="H157" s="157" t="s">
        <v>240</v>
      </c>
      <c r="I157" s="146" t="s">
        <v>240</v>
      </c>
      <c r="J157" s="146" t="s">
        <v>240</v>
      </c>
      <c r="K157" s="148">
        <v>0</v>
      </c>
      <c r="L157" s="145" t="s">
        <v>240</v>
      </c>
      <c r="M157" s="142">
        <v>0</v>
      </c>
      <c r="N157" s="142">
        <v>0</v>
      </c>
    </row>
    <row r="158" spans="1:18" s="139" customFormat="1" x14ac:dyDescent="0.2">
      <c r="A158" s="112" t="s">
        <v>508</v>
      </c>
      <c r="B158" s="142" t="s">
        <v>240</v>
      </c>
      <c r="C158" s="142" t="s">
        <v>240</v>
      </c>
      <c r="D158" s="142" t="s">
        <v>240</v>
      </c>
      <c r="E158" s="142" t="s">
        <v>240</v>
      </c>
      <c r="F158" s="142" t="s">
        <v>240</v>
      </c>
      <c r="G158" s="146" t="s">
        <v>240</v>
      </c>
      <c r="H158" s="157" t="s">
        <v>240</v>
      </c>
      <c r="I158" s="146" t="s">
        <v>240</v>
      </c>
      <c r="J158" s="146" t="s">
        <v>240</v>
      </c>
      <c r="K158" s="148">
        <v>505377.93521712569</v>
      </c>
      <c r="L158" s="145" t="s">
        <v>240</v>
      </c>
      <c r="M158" s="142">
        <v>0.46762217099958553</v>
      </c>
      <c r="N158" s="142">
        <v>0.12334752072954994</v>
      </c>
    </row>
    <row r="159" spans="1:18" s="139" customFormat="1" x14ac:dyDescent="0.2">
      <c r="A159" s="112" t="s">
        <v>144</v>
      </c>
      <c r="B159" s="142" t="s">
        <v>240</v>
      </c>
      <c r="C159" s="142" t="s">
        <v>240</v>
      </c>
      <c r="D159" s="142" t="s">
        <v>240</v>
      </c>
      <c r="E159" s="142" t="s">
        <v>240</v>
      </c>
      <c r="F159" s="142" t="s">
        <v>240</v>
      </c>
      <c r="G159" s="146" t="s">
        <v>240</v>
      </c>
      <c r="H159" s="157" t="s">
        <v>240</v>
      </c>
      <c r="I159" s="146" t="s">
        <v>240</v>
      </c>
      <c r="J159" s="146" t="s">
        <v>240</v>
      </c>
      <c r="K159" s="148">
        <v>115811.20907125402</v>
      </c>
      <c r="L159" s="145" t="s">
        <v>240</v>
      </c>
      <c r="M159" s="142">
        <v>0.10715918768538973</v>
      </c>
      <c r="N159" s="142">
        <v>2.82660253172578E-2</v>
      </c>
    </row>
    <row r="160" spans="1:18" x14ac:dyDescent="0.2">
      <c r="A160" s="30" t="s">
        <v>1986</v>
      </c>
      <c r="B160" s="46" t="s">
        <v>1987</v>
      </c>
      <c r="C160" s="46" t="s">
        <v>218</v>
      </c>
      <c r="D160" s="46" t="s">
        <v>1422</v>
      </c>
      <c r="E160" s="46" t="s">
        <v>1988</v>
      </c>
      <c r="F160" s="46" t="s">
        <v>187</v>
      </c>
      <c r="G160" s="85" t="s">
        <v>132</v>
      </c>
      <c r="H160" s="88">
        <v>97916.109905373844</v>
      </c>
      <c r="I160" s="85">
        <v>97.53</v>
      </c>
      <c r="J160" s="85">
        <v>0</v>
      </c>
      <c r="K160" s="104">
        <v>240.83403019068336</v>
      </c>
      <c r="L160" s="38">
        <v>1.4702303376601571E-3</v>
      </c>
      <c r="M160" s="46">
        <v>2.2284180649866008E-4</v>
      </c>
      <c r="N160" s="46">
        <v>5.878032747623549E-5</v>
      </c>
      <c r="O160" s="28"/>
      <c r="P160" s="28"/>
      <c r="Q160" s="28"/>
      <c r="R160" s="28"/>
    </row>
    <row r="161" spans="1:18" x14ac:dyDescent="0.2">
      <c r="A161" s="30" t="s">
        <v>1959</v>
      </c>
      <c r="B161" s="46" t="s">
        <v>1960</v>
      </c>
      <c r="C161" s="46" t="s">
        <v>1942</v>
      </c>
      <c r="D161" s="46" t="s">
        <v>1422</v>
      </c>
      <c r="E161" s="46" t="s">
        <v>1961</v>
      </c>
      <c r="F161" s="46" t="s">
        <v>169</v>
      </c>
      <c r="G161" s="85" t="s">
        <v>126</v>
      </c>
      <c r="H161" s="88">
        <v>16115.176784551561</v>
      </c>
      <c r="I161" s="85">
        <v>1289</v>
      </c>
      <c r="J161" s="85">
        <v>0</v>
      </c>
      <c r="K161" s="104">
        <v>667.83468127120238</v>
      </c>
      <c r="L161" s="38">
        <v>4.6798970394891162E-4</v>
      </c>
      <c r="M161" s="46">
        <v>6.1794210186617035E-4</v>
      </c>
      <c r="N161" s="46">
        <v>1.6299831562021182E-4</v>
      </c>
      <c r="O161" s="28"/>
      <c r="P161" s="28"/>
      <c r="Q161" s="28"/>
      <c r="R161" s="28"/>
    </row>
    <row r="162" spans="1:18" x14ac:dyDescent="0.2">
      <c r="A162" s="30" t="s">
        <v>1956</v>
      </c>
      <c r="B162" s="46" t="s">
        <v>1957</v>
      </c>
      <c r="C162" s="46" t="s">
        <v>1942</v>
      </c>
      <c r="D162" s="46" t="s">
        <v>1422</v>
      </c>
      <c r="E162" s="46" t="s">
        <v>1958</v>
      </c>
      <c r="F162" s="46" t="s">
        <v>182</v>
      </c>
      <c r="G162" s="85" t="s">
        <v>126</v>
      </c>
      <c r="H162" s="88">
        <v>3335.2268618884536</v>
      </c>
      <c r="I162" s="85">
        <v>16159</v>
      </c>
      <c r="J162" s="85">
        <v>0</v>
      </c>
      <c r="K162" s="104">
        <v>1732.689877159926</v>
      </c>
      <c r="L162" s="38">
        <v>8.6111782063153565E-5</v>
      </c>
      <c r="M162" s="46">
        <v>1.6032441180448931E-3</v>
      </c>
      <c r="N162" s="46">
        <v>4.2289737174426388E-4</v>
      </c>
      <c r="O162" s="28"/>
      <c r="P162" s="28"/>
      <c r="Q162" s="28"/>
      <c r="R162" s="28"/>
    </row>
    <row r="163" spans="1:18" x14ac:dyDescent="0.2">
      <c r="A163" s="30" t="s">
        <v>1974</v>
      </c>
      <c r="B163" s="46" t="s">
        <v>1975</v>
      </c>
      <c r="C163" s="46" t="s">
        <v>1942</v>
      </c>
      <c r="D163" s="46" t="s">
        <v>1422</v>
      </c>
      <c r="E163" s="46" t="s">
        <v>1976</v>
      </c>
      <c r="F163" s="46" t="s">
        <v>177</v>
      </c>
      <c r="G163" s="85" t="s">
        <v>126</v>
      </c>
      <c r="H163" s="88">
        <v>13938.614485795622</v>
      </c>
      <c r="I163" s="85">
        <v>398</v>
      </c>
      <c r="J163" s="85">
        <v>0</v>
      </c>
      <c r="K163" s="104">
        <v>178.35432936608208</v>
      </c>
      <c r="L163" s="38">
        <v>3.4713857248545822E-4</v>
      </c>
      <c r="M163" s="46">
        <v>1.6502983785691045E-4</v>
      </c>
      <c r="N163" s="46">
        <v>4.3530915787283251E-5</v>
      </c>
      <c r="O163" s="28"/>
      <c r="P163" s="28"/>
      <c r="Q163" s="28"/>
      <c r="R163" s="28"/>
    </row>
    <row r="164" spans="1:18" x14ac:dyDescent="0.2">
      <c r="A164" s="30" t="s">
        <v>1979</v>
      </c>
      <c r="B164" s="46" t="s">
        <v>1980</v>
      </c>
      <c r="C164" s="46" t="s">
        <v>1969</v>
      </c>
      <c r="D164" s="46" t="s">
        <v>1422</v>
      </c>
      <c r="E164" s="46" t="s">
        <v>1981</v>
      </c>
      <c r="F164" s="46" t="s">
        <v>183</v>
      </c>
      <c r="G164" s="85" t="s">
        <v>126</v>
      </c>
      <c r="H164" s="88">
        <v>28589.502249719328</v>
      </c>
      <c r="I164" s="85">
        <v>1208</v>
      </c>
      <c r="J164" s="85">
        <v>0</v>
      </c>
      <c r="K164" s="104">
        <v>1110.3362167335476</v>
      </c>
      <c r="L164" s="38">
        <v>8.8392663960484873E-4</v>
      </c>
      <c r="M164" s="46">
        <v>1.0273852418692085E-3</v>
      </c>
      <c r="N164" s="46">
        <v>2.7099960240937381E-4</v>
      </c>
      <c r="O164" s="28"/>
      <c r="P164" s="28"/>
      <c r="Q164" s="28"/>
      <c r="R164" s="28"/>
    </row>
    <row r="165" spans="1:18" x14ac:dyDescent="0.2">
      <c r="A165" s="30" t="s">
        <v>1982</v>
      </c>
      <c r="B165" s="46" t="s">
        <v>1983</v>
      </c>
      <c r="C165" s="46" t="s">
        <v>1984</v>
      </c>
      <c r="D165" s="46" t="s">
        <v>1422</v>
      </c>
      <c r="E165" s="46" t="s">
        <v>1985</v>
      </c>
      <c r="F165" s="46" t="s">
        <v>182</v>
      </c>
      <c r="G165" s="85" t="s">
        <v>2</v>
      </c>
      <c r="H165" s="88">
        <v>51936.433736334307</v>
      </c>
      <c r="I165" s="85">
        <v>187</v>
      </c>
      <c r="J165" s="85">
        <v>0</v>
      </c>
      <c r="K165" s="104">
        <v>426.54629560191358</v>
      </c>
      <c r="L165" s="38">
        <v>2.4661526737152563E-4</v>
      </c>
      <c r="M165" s="46">
        <v>3.9467988386850063E-4</v>
      </c>
      <c r="N165" s="46">
        <v>1.0410709366697114E-4</v>
      </c>
      <c r="O165" s="28"/>
      <c r="P165" s="28"/>
      <c r="Q165" s="28"/>
      <c r="R165" s="28"/>
    </row>
    <row r="166" spans="1:18" x14ac:dyDescent="0.2">
      <c r="A166" s="30" t="s">
        <v>1953</v>
      </c>
      <c r="B166" s="46" t="s">
        <v>1954</v>
      </c>
      <c r="C166" s="46" t="s">
        <v>1942</v>
      </c>
      <c r="D166" s="46" t="s">
        <v>1422</v>
      </c>
      <c r="E166" s="46" t="s">
        <v>1955</v>
      </c>
      <c r="F166" s="46" t="s">
        <v>165</v>
      </c>
      <c r="G166" s="85" t="s">
        <v>126</v>
      </c>
      <c r="H166" s="88">
        <v>55993.526039047967</v>
      </c>
      <c r="I166" s="85">
        <v>8913</v>
      </c>
      <c r="J166" s="85">
        <v>0</v>
      </c>
      <c r="K166" s="104">
        <v>16045.110067210697</v>
      </c>
      <c r="L166" s="38">
        <v>1.2437537415837939E-3</v>
      </c>
      <c r="M166" s="46">
        <v>1.4846412319787634E-2</v>
      </c>
      <c r="N166" s="46">
        <v>3.9161277307702205E-3</v>
      </c>
      <c r="O166" s="28"/>
      <c r="P166" s="28"/>
      <c r="Q166" s="28"/>
      <c r="R166" s="28"/>
    </row>
    <row r="167" spans="1:18" x14ac:dyDescent="0.2">
      <c r="A167" s="30" t="s">
        <v>2013</v>
      </c>
      <c r="B167" s="46" t="s">
        <v>2014</v>
      </c>
      <c r="C167" s="46" t="s">
        <v>1942</v>
      </c>
      <c r="D167" s="46" t="s">
        <v>1422</v>
      </c>
      <c r="E167" s="46" t="s">
        <v>2015</v>
      </c>
      <c r="F167" s="46" t="s">
        <v>182</v>
      </c>
      <c r="G167" s="85" t="s">
        <v>126</v>
      </c>
      <c r="H167" s="88">
        <v>8652.0326232574444</v>
      </c>
      <c r="I167" s="85">
        <v>6223</v>
      </c>
      <c r="J167" s="85">
        <v>0</v>
      </c>
      <c r="K167" s="104">
        <v>1731.0074081429941</v>
      </c>
      <c r="L167" s="38">
        <v>1.2935649368880307E-4</v>
      </c>
      <c r="M167" s="46">
        <v>1.6016873428881004E-3</v>
      </c>
      <c r="N167" s="46">
        <v>4.2248673177072867E-4</v>
      </c>
      <c r="O167" s="28"/>
      <c r="P167" s="28"/>
      <c r="Q167" s="28"/>
      <c r="R167" s="28"/>
    </row>
    <row r="168" spans="1:18" x14ac:dyDescent="0.2">
      <c r="A168" s="30" t="s">
        <v>1995</v>
      </c>
      <c r="B168" s="46" t="s">
        <v>1996</v>
      </c>
      <c r="C168" s="46" t="s">
        <v>1942</v>
      </c>
      <c r="D168" s="46" t="s">
        <v>1422</v>
      </c>
      <c r="E168" s="46" t="s">
        <v>1727</v>
      </c>
      <c r="F168" s="46" t="s">
        <v>182</v>
      </c>
      <c r="G168" s="85" t="s">
        <v>126</v>
      </c>
      <c r="H168" s="88">
        <v>57796.312913626745</v>
      </c>
      <c r="I168" s="85">
        <v>1565</v>
      </c>
      <c r="J168" s="85">
        <v>0</v>
      </c>
      <c r="K168" s="104">
        <v>2908.0070350421065</v>
      </c>
      <c r="L168" s="38">
        <v>1.1800691755277394E-3</v>
      </c>
      <c r="M168" s="46">
        <v>2.690755706270052E-3</v>
      </c>
      <c r="N168" s="46">
        <v>7.0975686321253192E-4</v>
      </c>
      <c r="O168" s="28"/>
      <c r="P168" s="28"/>
      <c r="Q168" s="28"/>
      <c r="R168" s="28"/>
    </row>
    <row r="169" spans="1:18" x14ac:dyDescent="0.2">
      <c r="A169" s="30" t="s">
        <v>1967</v>
      </c>
      <c r="B169" s="46" t="s">
        <v>1968</v>
      </c>
      <c r="C169" s="46" t="s">
        <v>1969</v>
      </c>
      <c r="D169" s="46" t="s">
        <v>1422</v>
      </c>
      <c r="E169" s="46" t="s">
        <v>1970</v>
      </c>
      <c r="F169" s="46" t="s">
        <v>182</v>
      </c>
      <c r="G169" s="85" t="s">
        <v>126</v>
      </c>
      <c r="H169" s="88">
        <v>4595.8480188041303</v>
      </c>
      <c r="I169" s="85">
        <v>35539</v>
      </c>
      <c r="J169" s="85">
        <v>0</v>
      </c>
      <c r="K169" s="104">
        <v>5251.1187440681097</v>
      </c>
      <c r="L169" s="38">
        <v>4.8107359443689391E-5</v>
      </c>
      <c r="M169" s="46">
        <v>4.8588182747289349E-3</v>
      </c>
      <c r="N169" s="46">
        <v>1.2816398045929578E-3</v>
      </c>
      <c r="O169" s="28"/>
      <c r="P169" s="28"/>
      <c r="Q169" s="28"/>
      <c r="R169" s="28"/>
    </row>
    <row r="170" spans="1:18" x14ac:dyDescent="0.2">
      <c r="A170" s="30" t="s">
        <v>1962</v>
      </c>
      <c r="B170" s="46" t="s">
        <v>1963</v>
      </c>
      <c r="C170" s="46" t="s">
        <v>1942</v>
      </c>
      <c r="D170" s="46" t="s">
        <v>1422</v>
      </c>
      <c r="E170" s="46" t="s">
        <v>1443</v>
      </c>
      <c r="F170" s="46" t="s">
        <v>184</v>
      </c>
      <c r="G170" s="85" t="s">
        <v>126</v>
      </c>
      <c r="H170" s="88">
        <v>20562.235885816019</v>
      </c>
      <c r="I170" s="85">
        <v>31912</v>
      </c>
      <c r="J170" s="85">
        <v>0</v>
      </c>
      <c r="K170" s="104">
        <v>21096.253601471057</v>
      </c>
      <c r="L170" s="38">
        <v>4.0151675374589467E-4</v>
      </c>
      <c r="M170" s="46">
        <v>1.9520195128501967E-2</v>
      </c>
      <c r="N170" s="46">
        <v>5.1489596143633031E-3</v>
      </c>
      <c r="O170" s="28"/>
      <c r="P170" s="28"/>
      <c r="Q170" s="28"/>
      <c r="R170" s="28"/>
    </row>
    <row r="171" spans="1:18" x14ac:dyDescent="0.2">
      <c r="A171" s="30" t="s">
        <v>1962</v>
      </c>
      <c r="B171" s="46" t="s">
        <v>1963</v>
      </c>
      <c r="C171" s="46" t="s">
        <v>1942</v>
      </c>
      <c r="D171" s="46" t="s">
        <v>1422</v>
      </c>
      <c r="E171" s="46" t="s">
        <v>1443</v>
      </c>
      <c r="F171" s="46" t="s">
        <v>184</v>
      </c>
      <c r="G171" s="85" t="s">
        <v>126</v>
      </c>
      <c r="H171" s="88">
        <v>597</v>
      </c>
      <c r="I171" s="85">
        <v>31912</v>
      </c>
      <c r="J171" s="85">
        <v>0</v>
      </c>
      <c r="K171" s="104">
        <v>612.50456000000008</v>
      </c>
      <c r="L171" s="38">
        <v>1.1657560165995846E-5</v>
      </c>
      <c r="M171" s="46">
        <v>5.6674558213803082E-4</v>
      </c>
      <c r="N171" s="46">
        <v>1.4949390079542138E-4</v>
      </c>
      <c r="O171" s="28"/>
      <c r="P171" s="28"/>
      <c r="Q171" s="28"/>
      <c r="R171" s="28"/>
    </row>
    <row r="172" spans="1:18" x14ac:dyDescent="0.2">
      <c r="A172" s="30" t="s">
        <v>1991</v>
      </c>
      <c r="B172" s="46" t="s">
        <v>1992</v>
      </c>
      <c r="C172" s="46" t="s">
        <v>1969</v>
      </c>
      <c r="D172" s="46" t="s">
        <v>1422</v>
      </c>
      <c r="E172" s="46" t="s">
        <v>1585</v>
      </c>
      <c r="F172" s="46" t="s">
        <v>177</v>
      </c>
      <c r="G172" s="85" t="s">
        <v>126</v>
      </c>
      <c r="H172" s="88">
        <v>328411.63354394876</v>
      </c>
      <c r="I172" s="85">
        <v>965</v>
      </c>
      <c r="J172" s="85">
        <v>0</v>
      </c>
      <c r="K172" s="104">
        <v>10188.888827553434</v>
      </c>
      <c r="L172" s="38">
        <v>2.9965342781573866E-4</v>
      </c>
      <c r="M172" s="46">
        <v>9.4276975340582755E-3</v>
      </c>
      <c r="N172" s="46">
        <v>2.4868006461892301E-3</v>
      </c>
      <c r="O172" s="28"/>
      <c r="P172" s="28"/>
      <c r="Q172" s="28"/>
      <c r="R172" s="28"/>
    </row>
    <row r="173" spans="1:18" x14ac:dyDescent="0.2">
      <c r="A173" s="30" t="s">
        <v>1971</v>
      </c>
      <c r="B173" s="46" t="s">
        <v>1972</v>
      </c>
      <c r="C173" s="46" t="s">
        <v>1969</v>
      </c>
      <c r="D173" s="46" t="s">
        <v>1422</v>
      </c>
      <c r="E173" s="46" t="s">
        <v>1973</v>
      </c>
      <c r="F173" s="46" t="s">
        <v>182</v>
      </c>
      <c r="G173" s="85" t="s">
        <v>126</v>
      </c>
      <c r="H173" s="88">
        <v>18190.371266774288</v>
      </c>
      <c r="I173" s="85">
        <v>1248</v>
      </c>
      <c r="J173" s="85">
        <v>0</v>
      </c>
      <c r="K173" s="104">
        <v>729.85590419515313</v>
      </c>
      <c r="L173" s="38">
        <v>5.081561097114944E-4</v>
      </c>
      <c r="M173" s="46">
        <v>6.7532984456468513E-4</v>
      </c>
      <c r="N173" s="46">
        <v>1.7813582667319697E-4</v>
      </c>
      <c r="O173" s="28"/>
      <c r="P173" s="28"/>
      <c r="Q173" s="28"/>
      <c r="R173" s="28"/>
    </row>
    <row r="174" spans="1:18" x14ac:dyDescent="0.2">
      <c r="A174" s="30" t="s">
        <v>1964</v>
      </c>
      <c r="B174" s="46" t="s">
        <v>1965</v>
      </c>
      <c r="C174" s="46" t="s">
        <v>1942</v>
      </c>
      <c r="D174" s="46" t="s">
        <v>1422</v>
      </c>
      <c r="E174" s="46" t="s">
        <v>1966</v>
      </c>
      <c r="F174" s="46" t="s">
        <v>177</v>
      </c>
      <c r="G174" s="85" t="s">
        <v>126</v>
      </c>
      <c r="H174" s="88">
        <v>12626.328125196755</v>
      </c>
      <c r="I174" s="85">
        <v>1802</v>
      </c>
      <c r="J174" s="85">
        <v>0</v>
      </c>
      <c r="K174" s="104">
        <v>731.49748140545694</v>
      </c>
      <c r="L174" s="38">
        <v>5.7150668826486161E-4</v>
      </c>
      <c r="M174" s="46">
        <v>6.7684878285908438E-4</v>
      </c>
      <c r="N174" s="46">
        <v>1.7853648618930764E-4</v>
      </c>
      <c r="O174" s="28"/>
      <c r="P174" s="28"/>
      <c r="Q174" s="28"/>
      <c r="R174" s="28"/>
    </row>
    <row r="175" spans="1:18" x14ac:dyDescent="0.2">
      <c r="A175" s="30" t="s">
        <v>1977</v>
      </c>
      <c r="B175" s="46" t="s">
        <v>1978</v>
      </c>
      <c r="C175" s="46" t="s">
        <v>1942</v>
      </c>
      <c r="D175" s="46" t="s">
        <v>1422</v>
      </c>
      <c r="E175" s="46" t="s">
        <v>1431</v>
      </c>
      <c r="F175" s="46" t="s">
        <v>182</v>
      </c>
      <c r="G175" s="85" t="s">
        <v>126</v>
      </c>
      <c r="H175" s="88">
        <v>3753.4549684368999</v>
      </c>
      <c r="I175" s="85">
        <v>24996</v>
      </c>
      <c r="J175" s="85">
        <v>0</v>
      </c>
      <c r="K175" s="104">
        <v>3016.3567365722174</v>
      </c>
      <c r="L175" s="38">
        <v>6.7459333107326125E-5</v>
      </c>
      <c r="M175" s="46">
        <v>2.7910108205636739E-3</v>
      </c>
      <c r="N175" s="46">
        <v>7.3620175944604882E-4</v>
      </c>
      <c r="O175" s="28"/>
      <c r="P175" s="28"/>
      <c r="Q175" s="28"/>
      <c r="R175" s="28"/>
    </row>
    <row r="176" spans="1:18" x14ac:dyDescent="0.2">
      <c r="A176" s="30" t="s">
        <v>2001</v>
      </c>
      <c r="B176" s="46" t="s">
        <v>2002</v>
      </c>
      <c r="C176" s="46" t="s">
        <v>1969</v>
      </c>
      <c r="D176" s="46" t="s">
        <v>1422</v>
      </c>
      <c r="E176" s="46" t="s">
        <v>1139</v>
      </c>
      <c r="F176" s="46" t="s">
        <v>164</v>
      </c>
      <c r="G176" s="85" t="s">
        <v>126</v>
      </c>
      <c r="H176" s="88">
        <v>15204.166652179638</v>
      </c>
      <c r="I176" s="85">
        <v>505</v>
      </c>
      <c r="J176" s="85">
        <v>0</v>
      </c>
      <c r="K176" s="104">
        <v>246.85104861886293</v>
      </c>
      <c r="L176" s="38">
        <v>1.1873142816512302E-5</v>
      </c>
      <c r="M176" s="46">
        <v>2.2840930563991361E-4</v>
      </c>
      <c r="N176" s="46">
        <v>6.0248900307736528E-5</v>
      </c>
      <c r="O176" s="28"/>
      <c r="P176" s="28"/>
      <c r="Q176" s="28"/>
      <c r="R176" s="28"/>
    </row>
    <row r="177" spans="1:18" x14ac:dyDescent="0.2">
      <c r="A177" s="30" t="s">
        <v>2008</v>
      </c>
      <c r="B177" s="46" t="s">
        <v>2009</v>
      </c>
      <c r="C177" s="46" t="s">
        <v>1942</v>
      </c>
      <c r="D177" s="46" t="s">
        <v>1422</v>
      </c>
      <c r="E177" s="46" t="s">
        <v>1592</v>
      </c>
      <c r="F177" s="46" t="s">
        <v>165</v>
      </c>
      <c r="G177" s="85" t="s">
        <v>126</v>
      </c>
      <c r="H177" s="88">
        <v>2214.5874961486002</v>
      </c>
      <c r="I177" s="85">
        <v>13080.000000000002</v>
      </c>
      <c r="J177" s="85">
        <v>0</v>
      </c>
      <c r="K177" s="104">
        <v>931.2827629572721</v>
      </c>
      <c r="L177" s="38">
        <v>5.0105682638882516E-5</v>
      </c>
      <c r="M177" s="46">
        <v>8.6170850977392379E-4</v>
      </c>
      <c r="N177" s="46">
        <v>2.2729805142678502E-4</v>
      </c>
      <c r="O177" s="28"/>
      <c r="P177" s="28"/>
      <c r="Q177" s="28"/>
      <c r="R177" s="28"/>
    </row>
    <row r="178" spans="1:18" x14ac:dyDescent="0.2">
      <c r="A178" s="30" t="s">
        <v>1997</v>
      </c>
      <c r="B178" s="46" t="s">
        <v>1998</v>
      </c>
      <c r="C178" s="46" t="s">
        <v>1942</v>
      </c>
      <c r="D178" s="46" t="s">
        <v>1422</v>
      </c>
      <c r="E178" s="46" t="s">
        <v>1749</v>
      </c>
      <c r="F178" s="46" t="s">
        <v>182</v>
      </c>
      <c r="G178" s="85" t="s">
        <v>126</v>
      </c>
      <c r="H178" s="88">
        <v>54135.860218296672</v>
      </c>
      <c r="I178" s="85">
        <v>1052</v>
      </c>
      <c r="J178" s="85">
        <v>0</v>
      </c>
      <c r="K178" s="104">
        <v>1830.9722369349272</v>
      </c>
      <c r="L178" s="38">
        <v>1.54199810036306E-3</v>
      </c>
      <c r="M178" s="46">
        <v>1.6941840013407537E-3</v>
      </c>
      <c r="N178" s="46">
        <v>4.4688513330826585E-4</v>
      </c>
      <c r="O178" s="28"/>
      <c r="P178" s="28"/>
      <c r="Q178" s="28"/>
      <c r="R178" s="28"/>
    </row>
    <row r="179" spans="1:18" x14ac:dyDescent="0.2">
      <c r="A179" s="30" t="s">
        <v>2018</v>
      </c>
      <c r="B179" s="46" t="s">
        <v>2019</v>
      </c>
      <c r="C179" s="46" t="s">
        <v>1969</v>
      </c>
      <c r="D179" s="46" t="s">
        <v>1422</v>
      </c>
      <c r="E179" s="46" t="s">
        <v>2020</v>
      </c>
      <c r="F179" s="46" t="s">
        <v>186</v>
      </c>
      <c r="G179" s="85" t="s">
        <v>126</v>
      </c>
      <c r="H179" s="88">
        <v>1500.670548197736</v>
      </c>
      <c r="I179" s="85">
        <v>3361.5</v>
      </c>
      <c r="J179" s="85">
        <v>0</v>
      </c>
      <c r="K179" s="104">
        <v>162.18080500138427</v>
      </c>
      <c r="L179" s="38">
        <v>1.1861044884726086E-4</v>
      </c>
      <c r="M179" s="46">
        <v>1.500646048122874E-4</v>
      </c>
      <c r="N179" s="46">
        <v>3.9583445997199618E-5</v>
      </c>
      <c r="O179" s="28"/>
      <c r="P179" s="28"/>
      <c r="Q179" s="28"/>
      <c r="R179" s="28"/>
    </row>
    <row r="180" spans="1:18" x14ac:dyDescent="0.2">
      <c r="A180" s="30" t="s">
        <v>2021</v>
      </c>
      <c r="B180" s="46" t="s">
        <v>2019</v>
      </c>
      <c r="C180" s="46" t="s">
        <v>1969</v>
      </c>
      <c r="D180" s="46" t="s">
        <v>1422</v>
      </c>
      <c r="E180" s="46" t="s">
        <v>2020</v>
      </c>
      <c r="F180" s="46" t="s">
        <v>186</v>
      </c>
      <c r="G180" s="85" t="s">
        <v>126</v>
      </c>
      <c r="H180" s="88">
        <v>18591.52483307416</v>
      </c>
      <c r="I180" s="85">
        <v>3254.9999999999995</v>
      </c>
      <c r="J180" s="85">
        <v>0</v>
      </c>
      <c r="K180" s="104">
        <v>1945.5705384410262</v>
      </c>
      <c r="L180" s="38">
        <v>1.4694425154503405E-3</v>
      </c>
      <c r="M180" s="46">
        <v>1.8002208953340059E-3</v>
      </c>
      <c r="N180" s="46">
        <v>4.7485512444870172E-4</v>
      </c>
      <c r="O180" s="28"/>
      <c r="P180" s="28"/>
      <c r="Q180" s="28"/>
      <c r="R180" s="28"/>
    </row>
    <row r="181" spans="1:18" x14ac:dyDescent="0.2">
      <c r="A181" s="30" t="s">
        <v>1944</v>
      </c>
      <c r="B181" s="46" t="s">
        <v>1945</v>
      </c>
      <c r="C181" s="46" t="s">
        <v>1942</v>
      </c>
      <c r="D181" s="46" t="s">
        <v>1422</v>
      </c>
      <c r="E181" s="46" t="s">
        <v>1946</v>
      </c>
      <c r="F181" s="46" t="s">
        <v>182</v>
      </c>
      <c r="G181" s="85" t="s">
        <v>126</v>
      </c>
      <c r="H181" s="88">
        <v>29050.490304045459</v>
      </c>
      <c r="I181" s="85">
        <v>7093.0000000000009</v>
      </c>
      <c r="J181" s="85">
        <v>0</v>
      </c>
      <c r="K181" s="104">
        <v>6624.6723563719861</v>
      </c>
      <c r="L181" s="38">
        <v>2.2157310638197007E-4</v>
      </c>
      <c r="M181" s="46">
        <v>6.1297564724836677E-3</v>
      </c>
      <c r="N181" s="46">
        <v>1.616882839281464E-3</v>
      </c>
      <c r="O181" s="28"/>
      <c r="P181" s="28"/>
      <c r="Q181" s="28"/>
      <c r="R181" s="28"/>
    </row>
    <row r="182" spans="1:18" x14ac:dyDescent="0.2">
      <c r="A182" s="30" t="s">
        <v>1947</v>
      </c>
      <c r="B182" s="46" t="s">
        <v>1948</v>
      </c>
      <c r="C182" s="46" t="s">
        <v>218</v>
      </c>
      <c r="D182" s="46" t="s">
        <v>1422</v>
      </c>
      <c r="E182" s="46" t="s">
        <v>1949</v>
      </c>
      <c r="F182" s="46" t="s">
        <v>537</v>
      </c>
      <c r="G182" s="85" t="s">
        <v>126</v>
      </c>
      <c r="H182" s="88">
        <v>9379</v>
      </c>
      <c r="I182" s="85">
        <v>0.05</v>
      </c>
      <c r="J182" s="85">
        <v>0</v>
      </c>
      <c r="K182" s="104">
        <v>1.507E-2</v>
      </c>
      <c r="L182" s="38">
        <v>3.3416610610085625E-3</v>
      </c>
      <c r="M182" s="46">
        <v>1.3944150755090091E-8</v>
      </c>
      <c r="N182" s="46">
        <v>3.6781327554312406E-9</v>
      </c>
      <c r="O182" s="28"/>
      <c r="P182" s="28"/>
      <c r="Q182" s="28"/>
      <c r="R182" s="28"/>
    </row>
    <row r="183" spans="1:18" x14ac:dyDescent="0.2">
      <c r="A183" s="30" t="s">
        <v>2003</v>
      </c>
      <c r="B183" s="46" t="s">
        <v>2004</v>
      </c>
      <c r="C183" s="46" t="s">
        <v>218</v>
      </c>
      <c r="D183" s="46" t="s">
        <v>1422</v>
      </c>
      <c r="E183" s="46" t="s">
        <v>2005</v>
      </c>
      <c r="F183" s="46" t="s">
        <v>185</v>
      </c>
      <c r="G183" s="85" t="s">
        <v>126</v>
      </c>
      <c r="H183" s="88">
        <v>3143.9723851960739</v>
      </c>
      <c r="I183" s="85">
        <v>164</v>
      </c>
      <c r="J183" s="85">
        <v>0</v>
      </c>
      <c r="K183" s="104">
        <v>16.576908660803465</v>
      </c>
      <c r="L183" s="38">
        <v>2.7029447089113817E-5</v>
      </c>
      <c r="M183" s="46">
        <v>1.5338481315169349E-5</v>
      </c>
      <c r="N183" s="46">
        <v>4.0459237378296651E-6</v>
      </c>
      <c r="O183" s="28"/>
      <c r="P183" s="28"/>
      <c r="Q183" s="28"/>
      <c r="R183" s="28"/>
    </row>
    <row r="184" spans="1:18" x14ac:dyDescent="0.2">
      <c r="A184" s="30" t="s">
        <v>2010</v>
      </c>
      <c r="B184" s="46" t="s">
        <v>2011</v>
      </c>
      <c r="C184" s="46" t="s">
        <v>1942</v>
      </c>
      <c r="D184" s="46" t="s">
        <v>1422</v>
      </c>
      <c r="E184" s="46" t="s">
        <v>2012</v>
      </c>
      <c r="F184" s="46" t="s">
        <v>183</v>
      </c>
      <c r="G184" s="85" t="s">
        <v>126</v>
      </c>
      <c r="H184" s="88">
        <v>22634.21662554943</v>
      </c>
      <c r="I184" s="85">
        <v>652</v>
      </c>
      <c r="J184" s="85">
        <v>0</v>
      </c>
      <c r="K184" s="104">
        <v>474.45392189462189</v>
      </c>
      <c r="L184" s="38">
        <v>4.0766017412814941E-4</v>
      </c>
      <c r="M184" s="46">
        <v>4.3900842821780665E-4</v>
      </c>
      <c r="N184" s="46">
        <v>1.1579990119863466E-4</v>
      </c>
      <c r="O184" s="28"/>
      <c r="P184" s="28"/>
      <c r="Q184" s="28"/>
      <c r="R184" s="28"/>
    </row>
    <row r="185" spans="1:18" x14ac:dyDescent="0.2">
      <c r="A185" s="30" t="s">
        <v>1950</v>
      </c>
      <c r="B185" s="46" t="s">
        <v>1951</v>
      </c>
      <c r="C185" s="46" t="s">
        <v>1942</v>
      </c>
      <c r="D185" s="46" t="s">
        <v>1422</v>
      </c>
      <c r="E185" s="46" t="s">
        <v>1952</v>
      </c>
      <c r="F185" s="46" t="s">
        <v>182</v>
      </c>
      <c r="G185" s="85" t="s">
        <v>126</v>
      </c>
      <c r="H185" s="88">
        <v>101540.89251231105</v>
      </c>
      <c r="I185" s="85">
        <v>6718.0000000000009</v>
      </c>
      <c r="J185" s="85">
        <v>0</v>
      </c>
      <c r="K185" s="104">
        <v>21931.177666025374</v>
      </c>
      <c r="L185" s="38">
        <v>1.5446730380392557E-3</v>
      </c>
      <c r="M185" s="46">
        <v>2.0292743703498518E-2</v>
      </c>
      <c r="N185" s="46">
        <v>5.3527394119834105E-3</v>
      </c>
      <c r="O185" s="28"/>
      <c r="P185" s="28"/>
      <c r="Q185" s="28"/>
      <c r="R185" s="28"/>
    </row>
    <row r="186" spans="1:18" x14ac:dyDescent="0.2">
      <c r="A186" s="30" t="s">
        <v>2006</v>
      </c>
      <c r="B186" s="46" t="s">
        <v>2007</v>
      </c>
      <c r="C186" s="46" t="s">
        <v>1942</v>
      </c>
      <c r="D186" s="46" t="s">
        <v>1422</v>
      </c>
      <c r="E186" s="46" t="s">
        <v>1617</v>
      </c>
      <c r="F186" s="46" t="s">
        <v>184</v>
      </c>
      <c r="G186" s="85" t="s">
        <v>126</v>
      </c>
      <c r="H186" s="88">
        <v>7701.0837674305185</v>
      </c>
      <c r="I186" s="85">
        <v>2582</v>
      </c>
      <c r="J186" s="85">
        <v>0</v>
      </c>
      <c r="K186" s="104">
        <v>639.27697471024737</v>
      </c>
      <c r="L186" s="38">
        <v>7.1608020411165023E-5</v>
      </c>
      <c r="M186" s="46">
        <v>5.9151788384987421E-4</v>
      </c>
      <c r="N186" s="46">
        <v>1.5602824024384538E-4</v>
      </c>
      <c r="O186" s="28"/>
      <c r="P186" s="28"/>
      <c r="Q186" s="28"/>
      <c r="R186" s="28"/>
    </row>
    <row r="187" spans="1:18" x14ac:dyDescent="0.2">
      <c r="A187" s="30" t="s">
        <v>2006</v>
      </c>
      <c r="B187" s="46" t="s">
        <v>2007</v>
      </c>
      <c r="C187" s="46" t="s">
        <v>1942</v>
      </c>
      <c r="D187" s="46" t="s">
        <v>1422</v>
      </c>
      <c r="E187" s="46" t="s">
        <v>1617</v>
      </c>
      <c r="F187" s="46" t="s">
        <v>184</v>
      </c>
      <c r="G187" s="85" t="s">
        <v>126</v>
      </c>
      <c r="H187" s="88">
        <v>1674</v>
      </c>
      <c r="I187" s="85">
        <v>2582</v>
      </c>
      <c r="J187" s="85">
        <v>0</v>
      </c>
      <c r="K187" s="104">
        <v>138.96091000000001</v>
      </c>
      <c r="L187" s="38">
        <v>1.5565578792332202E-5</v>
      </c>
      <c r="M187" s="46">
        <v>1.2857942124117492E-4</v>
      </c>
      <c r="N187" s="46">
        <v>3.3916169528568862E-5</v>
      </c>
      <c r="O187" s="28"/>
      <c r="P187" s="28"/>
      <c r="Q187" s="28"/>
      <c r="R187" s="28"/>
    </row>
    <row r="188" spans="1:18" x14ac:dyDescent="0.2">
      <c r="A188" s="30" t="s">
        <v>1993</v>
      </c>
      <c r="B188" s="46" t="s">
        <v>1994</v>
      </c>
      <c r="C188" s="46" t="s">
        <v>1942</v>
      </c>
      <c r="D188" s="46" t="s">
        <v>1422</v>
      </c>
      <c r="E188" s="46" t="s">
        <v>1650</v>
      </c>
      <c r="F188" s="46" t="s">
        <v>184</v>
      </c>
      <c r="G188" s="85" t="s">
        <v>126</v>
      </c>
      <c r="H188" s="88">
        <v>16941.231266232655</v>
      </c>
      <c r="I188" s="85">
        <v>7059.9999999999991</v>
      </c>
      <c r="J188" s="85">
        <v>0</v>
      </c>
      <c r="K188" s="104">
        <v>3845.3037314800922</v>
      </c>
      <c r="L188" s="38">
        <v>5.9989307758237347E-4</v>
      </c>
      <c r="M188" s="46">
        <v>3.5580288607079541E-3</v>
      </c>
      <c r="N188" s="46">
        <v>9.3852273452812898E-4</v>
      </c>
      <c r="O188" s="28"/>
      <c r="P188" s="28"/>
      <c r="Q188" s="28"/>
      <c r="R188" s="28"/>
    </row>
    <row r="189" spans="1:18" x14ac:dyDescent="0.2">
      <c r="A189" s="30" t="s">
        <v>1989</v>
      </c>
      <c r="B189" s="46" t="s">
        <v>1990</v>
      </c>
      <c r="C189" s="46" t="s">
        <v>1942</v>
      </c>
      <c r="D189" s="46" t="s">
        <v>1422</v>
      </c>
      <c r="E189" s="46" t="s">
        <v>1435</v>
      </c>
      <c r="F189" s="46" t="s">
        <v>182</v>
      </c>
      <c r="G189" s="85" t="s">
        <v>126</v>
      </c>
      <c r="H189" s="88">
        <v>1445.1292276190356</v>
      </c>
      <c r="I189" s="85">
        <v>28354.000000000004</v>
      </c>
      <c r="J189" s="85">
        <v>0</v>
      </c>
      <c r="K189" s="104">
        <v>1317.3524907662118</v>
      </c>
      <c r="L189" s="38">
        <v>2.3036446514665151E-5</v>
      </c>
      <c r="M189" s="46">
        <v>1.2189357484298263E-3</v>
      </c>
      <c r="N189" s="46">
        <v>3.2152603495263002E-4</v>
      </c>
      <c r="O189" s="28"/>
      <c r="P189" s="28"/>
      <c r="Q189" s="28"/>
      <c r="R189" s="28"/>
    </row>
    <row r="190" spans="1:18" x14ac:dyDescent="0.2">
      <c r="A190" s="30" t="s">
        <v>2016</v>
      </c>
      <c r="B190" s="46" t="s">
        <v>2017</v>
      </c>
      <c r="C190" s="46" t="s">
        <v>1942</v>
      </c>
      <c r="D190" s="46" t="s">
        <v>1422</v>
      </c>
      <c r="E190" s="46" t="s">
        <v>1653</v>
      </c>
      <c r="F190" s="46" t="s">
        <v>182</v>
      </c>
      <c r="G190" s="85" t="s">
        <v>126</v>
      </c>
      <c r="H190" s="88">
        <v>10566.687175326897</v>
      </c>
      <c r="I190" s="85">
        <v>3061</v>
      </c>
      <c r="J190" s="85">
        <v>0</v>
      </c>
      <c r="K190" s="104">
        <v>1039.8798365503874</v>
      </c>
      <c r="L190" s="38">
        <v>1.9641061430380194E-4</v>
      </c>
      <c r="M190" s="46">
        <v>9.6219251546363939E-4</v>
      </c>
      <c r="N190" s="46">
        <v>2.5380332372451658E-4</v>
      </c>
      <c r="O190" s="28"/>
      <c r="P190" s="28"/>
      <c r="Q190" s="28"/>
      <c r="R190" s="28"/>
    </row>
    <row r="191" spans="1:18" x14ac:dyDescent="0.2">
      <c r="A191" s="30" t="s">
        <v>1999</v>
      </c>
      <c r="B191" s="46" t="s">
        <v>2000</v>
      </c>
      <c r="C191" s="46" t="s">
        <v>218</v>
      </c>
      <c r="D191" s="46" t="s">
        <v>1422</v>
      </c>
      <c r="E191" s="46" t="s">
        <v>1741</v>
      </c>
      <c r="F191" s="46" t="s">
        <v>185</v>
      </c>
      <c r="G191" s="85" t="s">
        <v>126</v>
      </c>
      <c r="H191" s="88">
        <v>4845.7839614082814</v>
      </c>
      <c r="I191" s="85">
        <v>484.99999999999994</v>
      </c>
      <c r="J191" s="85">
        <v>0</v>
      </c>
      <c r="K191" s="104">
        <v>75.559097704788485</v>
      </c>
      <c r="L191" s="38">
        <v>2.9769885795134341E-5</v>
      </c>
      <c r="M191" s="46">
        <v>6.9914230213281498E-5</v>
      </c>
      <c r="N191" s="46">
        <v>1.844169822420783E-5</v>
      </c>
      <c r="O191" s="28"/>
      <c r="P191" s="28"/>
      <c r="Q191" s="28"/>
      <c r="R191" s="28"/>
    </row>
    <row r="192" spans="1:18" x14ac:dyDescent="0.2">
      <c r="A192" s="30" t="s">
        <v>1940</v>
      </c>
      <c r="B192" s="46" t="s">
        <v>1941</v>
      </c>
      <c r="C192" s="46" t="s">
        <v>1942</v>
      </c>
      <c r="D192" s="46" t="s">
        <v>1422</v>
      </c>
      <c r="E192" s="46" t="s">
        <v>1943</v>
      </c>
      <c r="F192" s="46" t="s">
        <v>182</v>
      </c>
      <c r="G192" s="85" t="s">
        <v>126</v>
      </c>
      <c r="H192" s="88">
        <v>18543.932005369796</v>
      </c>
      <c r="I192" s="85">
        <v>13291</v>
      </c>
      <c r="J192" s="85">
        <v>0</v>
      </c>
      <c r="K192" s="104">
        <v>7923.9269190514669</v>
      </c>
      <c r="L192" s="38">
        <v>1.3226761652460111E-4</v>
      </c>
      <c r="M192" s="46">
        <v>7.3319463524598675E-3</v>
      </c>
      <c r="N192" s="46">
        <v>1.9339917155014304E-3</v>
      </c>
      <c r="O192" s="28"/>
      <c r="P192" s="28"/>
      <c r="Q192" s="28"/>
      <c r="R192" s="28"/>
    </row>
    <row r="193" spans="1:18" s="139" customFormat="1" x14ac:dyDescent="0.2">
      <c r="A193" s="112" t="s">
        <v>145</v>
      </c>
      <c r="B193" s="142" t="s">
        <v>240</v>
      </c>
      <c r="C193" s="142" t="s">
        <v>240</v>
      </c>
      <c r="D193" s="142" t="s">
        <v>240</v>
      </c>
      <c r="E193" s="142" t="s">
        <v>240</v>
      </c>
      <c r="F193" s="142" t="s">
        <v>240</v>
      </c>
      <c r="G193" s="146" t="s">
        <v>240</v>
      </c>
      <c r="H193" s="157" t="s">
        <v>240</v>
      </c>
      <c r="I193" s="146" t="s">
        <v>240</v>
      </c>
      <c r="J193" s="146" t="s">
        <v>240</v>
      </c>
      <c r="K193" s="148">
        <v>389566.72614587174</v>
      </c>
      <c r="L193" s="145" t="s">
        <v>240</v>
      </c>
      <c r="M193" s="142">
        <v>0.36046298331419591</v>
      </c>
      <c r="N193" s="142">
        <v>9.5081495412292161E-2</v>
      </c>
    </row>
    <row r="194" spans="1:18" x14ac:dyDescent="0.2">
      <c r="A194" s="30" t="s">
        <v>2022</v>
      </c>
      <c r="B194" s="46" t="s">
        <v>2023</v>
      </c>
      <c r="C194" s="46" t="s">
        <v>2024</v>
      </c>
      <c r="D194" s="46" t="s">
        <v>1422</v>
      </c>
      <c r="E194" s="46" t="s">
        <v>240</v>
      </c>
      <c r="F194" s="46" t="s">
        <v>165</v>
      </c>
      <c r="G194" s="85" t="s">
        <v>127</v>
      </c>
      <c r="H194" s="88">
        <v>4293.5278327949318</v>
      </c>
      <c r="I194" s="85">
        <v>8978</v>
      </c>
      <c r="J194" s="85">
        <v>0</v>
      </c>
      <c r="K194" s="104">
        <v>1520.3437783313007</v>
      </c>
      <c r="L194" s="38">
        <v>5.4753960719684551E-6</v>
      </c>
      <c r="M194" s="46">
        <v>1.4067619671277324E-3</v>
      </c>
      <c r="N194" s="46">
        <v>3.7107008962152958E-4</v>
      </c>
      <c r="O194" s="28"/>
      <c r="P194" s="28"/>
      <c r="Q194" s="28"/>
      <c r="R194" s="28"/>
    </row>
    <row r="195" spans="1:18" x14ac:dyDescent="0.2">
      <c r="A195" s="30" t="s">
        <v>2025</v>
      </c>
      <c r="B195" s="46" t="s">
        <v>2026</v>
      </c>
      <c r="C195" s="46" t="s">
        <v>2024</v>
      </c>
      <c r="D195" s="46" t="s">
        <v>1422</v>
      </c>
      <c r="E195" s="46" t="s">
        <v>240</v>
      </c>
      <c r="F195" s="46" t="s">
        <v>163</v>
      </c>
      <c r="G195" s="85" t="s">
        <v>127</v>
      </c>
      <c r="H195" s="88">
        <v>739.4579723275765</v>
      </c>
      <c r="I195" s="85">
        <v>3529.9999999999995</v>
      </c>
      <c r="J195" s="85">
        <v>0</v>
      </c>
      <c r="K195" s="104">
        <v>102.95231545959896</v>
      </c>
      <c r="L195" s="38">
        <v>2.7871217679979227E-7</v>
      </c>
      <c r="M195" s="46">
        <v>9.5260956028814863E-5</v>
      </c>
      <c r="N195" s="46">
        <v>2.512755698337366E-5</v>
      </c>
      <c r="O195" s="28"/>
      <c r="P195" s="28"/>
      <c r="Q195" s="28"/>
      <c r="R195" s="28"/>
    </row>
    <row r="196" spans="1:18" x14ac:dyDescent="0.2">
      <c r="A196" s="30" t="s">
        <v>2027</v>
      </c>
      <c r="B196" s="46" t="s">
        <v>2028</v>
      </c>
      <c r="C196" s="46" t="s">
        <v>218</v>
      </c>
      <c r="D196" s="46" t="s">
        <v>1422</v>
      </c>
      <c r="E196" s="46" t="s">
        <v>240</v>
      </c>
      <c r="F196" s="46" t="s">
        <v>163</v>
      </c>
      <c r="G196" s="85" t="s">
        <v>127</v>
      </c>
      <c r="H196" s="88">
        <v>3401.506672706852</v>
      </c>
      <c r="I196" s="85">
        <v>854.8</v>
      </c>
      <c r="J196" s="85">
        <v>0</v>
      </c>
      <c r="K196" s="104">
        <v>114.67896327579518</v>
      </c>
      <c r="L196" s="38">
        <v>9.3597501608616423E-7</v>
      </c>
      <c r="M196" s="46">
        <v>1.0611152968514453E-4</v>
      </c>
      <c r="N196" s="46">
        <v>2.7989678247086836E-5</v>
      </c>
      <c r="O196" s="28"/>
      <c r="P196" s="28"/>
      <c r="Q196" s="28"/>
      <c r="R196" s="28"/>
    </row>
    <row r="197" spans="1:18" x14ac:dyDescent="0.2">
      <c r="A197" s="30" t="s">
        <v>2029</v>
      </c>
      <c r="B197" s="46" t="s">
        <v>2030</v>
      </c>
      <c r="C197" s="46" t="s">
        <v>2024</v>
      </c>
      <c r="D197" s="46" t="s">
        <v>1422</v>
      </c>
      <c r="E197" s="46" t="s">
        <v>240</v>
      </c>
      <c r="F197" s="46" t="s">
        <v>163</v>
      </c>
      <c r="G197" s="85" t="s">
        <v>127</v>
      </c>
      <c r="H197" s="88">
        <v>369.72898616378825</v>
      </c>
      <c r="I197" s="85">
        <v>773.2</v>
      </c>
      <c r="J197" s="85">
        <v>0</v>
      </c>
      <c r="K197" s="104">
        <v>11.275174117457119</v>
      </c>
      <c r="L197" s="38">
        <v>8.2270185326976033E-7</v>
      </c>
      <c r="M197" s="46">
        <v>1.0432828645236359E-5</v>
      </c>
      <c r="N197" s="46">
        <v>2.7519301423098583E-6</v>
      </c>
      <c r="O197" s="28"/>
      <c r="P197" s="28"/>
      <c r="Q197" s="28"/>
      <c r="R197" s="28"/>
    </row>
    <row r="198" spans="1:18" x14ac:dyDescent="0.2">
      <c r="A198" s="30" t="s">
        <v>2031</v>
      </c>
      <c r="B198" s="46" t="s">
        <v>2032</v>
      </c>
      <c r="C198" s="46" t="s">
        <v>218</v>
      </c>
      <c r="D198" s="46" t="s">
        <v>1422</v>
      </c>
      <c r="E198" s="46" t="s">
        <v>240</v>
      </c>
      <c r="F198" s="46" t="s">
        <v>186</v>
      </c>
      <c r="G198" s="85" t="s">
        <v>127</v>
      </c>
      <c r="H198" s="88">
        <v>2957.831889310306</v>
      </c>
      <c r="I198" s="85">
        <v>827.6</v>
      </c>
      <c r="J198" s="85">
        <v>0</v>
      </c>
      <c r="K198" s="104">
        <v>96.547689829307771</v>
      </c>
      <c r="L198" s="38">
        <v>2.9093390264179712E-7</v>
      </c>
      <c r="M198" s="46">
        <v>8.9334807036200775E-5</v>
      </c>
      <c r="N198" s="46">
        <v>2.3564380917212513E-5</v>
      </c>
      <c r="O198" s="28"/>
      <c r="P198" s="28"/>
      <c r="Q198" s="28"/>
      <c r="R198" s="28"/>
    </row>
    <row r="199" spans="1:18" x14ac:dyDescent="0.2">
      <c r="A199" s="30" t="s">
        <v>2025</v>
      </c>
      <c r="B199" s="46" t="s">
        <v>2026</v>
      </c>
      <c r="C199" s="46" t="s">
        <v>2024</v>
      </c>
      <c r="D199" s="46" t="s">
        <v>1422</v>
      </c>
      <c r="E199" s="46" t="s">
        <v>240</v>
      </c>
      <c r="F199" s="46" t="s">
        <v>163</v>
      </c>
      <c r="G199" s="85" t="s">
        <v>127</v>
      </c>
      <c r="H199" s="88">
        <v>21278.645294288381</v>
      </c>
      <c r="I199" s="85">
        <v>3529.9999999999995</v>
      </c>
      <c r="J199" s="85">
        <v>0</v>
      </c>
      <c r="K199" s="104">
        <v>2962.5562031217091</v>
      </c>
      <c r="L199" s="38">
        <v>8.0202226106969806E-6</v>
      </c>
      <c r="M199" s="46">
        <v>2.7412296162413015E-3</v>
      </c>
      <c r="N199" s="46">
        <v>7.230706709029838E-4</v>
      </c>
      <c r="O199" s="28"/>
      <c r="P199" s="28"/>
      <c r="Q199" s="28"/>
      <c r="R199" s="28"/>
    </row>
    <row r="200" spans="1:18" x14ac:dyDescent="0.2">
      <c r="A200" s="30" t="s">
        <v>2033</v>
      </c>
      <c r="B200" s="46" t="s">
        <v>2034</v>
      </c>
      <c r="C200" s="46" t="s">
        <v>218</v>
      </c>
      <c r="D200" s="46" t="s">
        <v>1422</v>
      </c>
      <c r="E200" s="46" t="s">
        <v>240</v>
      </c>
      <c r="F200" s="46" t="s">
        <v>183</v>
      </c>
      <c r="G200" s="85" t="s">
        <v>133</v>
      </c>
      <c r="H200" s="88">
        <v>51335.633937615894</v>
      </c>
      <c r="I200" s="85">
        <v>9764</v>
      </c>
      <c r="J200" s="85">
        <v>0</v>
      </c>
      <c r="K200" s="104">
        <v>1970.8801221804624</v>
      </c>
      <c r="L200" s="38">
        <v>1.6708665836488857E-5</v>
      </c>
      <c r="M200" s="46">
        <v>1.8236396512206201E-3</v>
      </c>
      <c r="N200" s="46">
        <v>4.8103243095025112E-4</v>
      </c>
      <c r="O200" s="28"/>
      <c r="P200" s="28"/>
      <c r="Q200" s="28"/>
      <c r="R200" s="28"/>
    </row>
    <row r="201" spans="1:18" x14ac:dyDescent="0.2">
      <c r="A201" s="30" t="s">
        <v>2035</v>
      </c>
      <c r="B201" s="46" t="s">
        <v>2036</v>
      </c>
      <c r="C201" s="46" t="s">
        <v>2037</v>
      </c>
      <c r="D201" s="46" t="s">
        <v>1422</v>
      </c>
      <c r="E201" s="46" t="s">
        <v>240</v>
      </c>
      <c r="F201" s="46" t="s">
        <v>177</v>
      </c>
      <c r="G201" s="85" t="s">
        <v>127</v>
      </c>
      <c r="H201" s="88">
        <v>6666.6010534873039</v>
      </c>
      <c r="I201" s="85">
        <v>4815.5</v>
      </c>
      <c r="J201" s="85">
        <v>0</v>
      </c>
      <c r="K201" s="104">
        <v>1266.1751080759059</v>
      </c>
      <c r="L201" s="38">
        <v>6.785868929348277E-6</v>
      </c>
      <c r="M201" s="46">
        <v>1.1715817245755088E-3</v>
      </c>
      <c r="N201" s="46">
        <v>3.0903517844231457E-4</v>
      </c>
      <c r="O201" s="28"/>
      <c r="P201" s="28"/>
      <c r="Q201" s="28"/>
      <c r="R201" s="28"/>
    </row>
    <row r="202" spans="1:18" x14ac:dyDescent="0.2">
      <c r="A202" s="30" t="s">
        <v>2038</v>
      </c>
      <c r="B202" s="46" t="s">
        <v>2039</v>
      </c>
      <c r="C202" s="46" t="s">
        <v>2024</v>
      </c>
      <c r="D202" s="46" t="s">
        <v>1422</v>
      </c>
      <c r="E202" s="46" t="s">
        <v>240</v>
      </c>
      <c r="F202" s="46" t="s">
        <v>186</v>
      </c>
      <c r="G202" s="85" t="s">
        <v>127</v>
      </c>
      <c r="H202" s="88">
        <v>887.34956679309175</v>
      </c>
      <c r="I202" s="85">
        <v>2001.0000000000002</v>
      </c>
      <c r="J202" s="85">
        <v>0</v>
      </c>
      <c r="K202" s="104">
        <v>70.030906482036556</v>
      </c>
      <c r="L202" s="38">
        <v>1.5335847601158786E-6</v>
      </c>
      <c r="M202" s="46">
        <v>6.4799038984813113E-5</v>
      </c>
      <c r="N202" s="46">
        <v>1.709243337917191E-5</v>
      </c>
      <c r="O202" s="28"/>
      <c r="P202" s="28"/>
      <c r="Q202" s="28"/>
      <c r="R202" s="28"/>
    </row>
    <row r="203" spans="1:18" x14ac:dyDescent="0.2">
      <c r="A203" s="30" t="s">
        <v>2040</v>
      </c>
      <c r="B203" s="46" t="s">
        <v>2041</v>
      </c>
      <c r="C203" s="46" t="s">
        <v>218</v>
      </c>
      <c r="D203" s="46" t="s">
        <v>1422</v>
      </c>
      <c r="E203" s="46" t="s">
        <v>240</v>
      </c>
      <c r="F203" s="46" t="s">
        <v>168</v>
      </c>
      <c r="G203" s="85" t="s">
        <v>127</v>
      </c>
      <c r="H203" s="88">
        <v>3124.1743451911379</v>
      </c>
      <c r="I203" s="85">
        <v>18865</v>
      </c>
      <c r="J203" s="85">
        <v>0</v>
      </c>
      <c r="K203" s="104">
        <v>2324.5558707944124</v>
      </c>
      <c r="L203" s="38">
        <v>1.6110344343524547E-5</v>
      </c>
      <c r="M203" s="46">
        <v>2.1508929994019247E-3</v>
      </c>
      <c r="N203" s="46">
        <v>5.6735402058386984E-4</v>
      </c>
      <c r="O203" s="28"/>
      <c r="P203" s="28"/>
      <c r="Q203" s="28"/>
      <c r="R203" s="28"/>
    </row>
    <row r="204" spans="1:18" x14ac:dyDescent="0.2">
      <c r="A204" s="30" t="s">
        <v>2042</v>
      </c>
      <c r="B204" s="46" t="s">
        <v>2043</v>
      </c>
      <c r="C204" s="46" t="s">
        <v>2024</v>
      </c>
      <c r="D204" s="46" t="s">
        <v>1422</v>
      </c>
      <c r="E204" s="46" t="s">
        <v>240</v>
      </c>
      <c r="F204" s="46" t="s">
        <v>177</v>
      </c>
      <c r="G204" s="85" t="s">
        <v>127</v>
      </c>
      <c r="H204" s="88">
        <v>12274.07456287445</v>
      </c>
      <c r="I204" s="85">
        <v>7870</v>
      </c>
      <c r="J204" s="85">
        <v>0</v>
      </c>
      <c r="K204" s="104">
        <v>3809.8809676385695</v>
      </c>
      <c r="L204" s="38">
        <v>9.7493397256288838E-6</v>
      </c>
      <c r="M204" s="46">
        <v>3.5252524599668693E-3</v>
      </c>
      <c r="N204" s="46">
        <v>9.2987710559824105E-4</v>
      </c>
      <c r="O204" s="28"/>
      <c r="P204" s="28"/>
      <c r="Q204" s="28"/>
      <c r="R204" s="28"/>
    </row>
    <row r="205" spans="1:18" x14ac:dyDescent="0.2">
      <c r="A205" s="30" t="s">
        <v>2044</v>
      </c>
      <c r="B205" s="46" t="s">
        <v>2045</v>
      </c>
      <c r="C205" s="46" t="s">
        <v>2024</v>
      </c>
      <c r="D205" s="46" t="s">
        <v>1422</v>
      </c>
      <c r="E205" s="46" t="s">
        <v>240</v>
      </c>
      <c r="F205" s="46" t="s">
        <v>165</v>
      </c>
      <c r="G205" s="85" t="s">
        <v>127</v>
      </c>
      <c r="H205" s="88">
        <v>13285.441627552371</v>
      </c>
      <c r="I205" s="85">
        <v>8136</v>
      </c>
      <c r="J205" s="85">
        <v>0</v>
      </c>
      <c r="K205" s="104">
        <v>4263.1916157445785</v>
      </c>
      <c r="L205" s="38">
        <v>2.1654483246443912E-5</v>
      </c>
      <c r="M205" s="46">
        <v>3.9446971856521903E-3</v>
      </c>
      <c r="N205" s="46">
        <v>1.0405165709721281E-3</v>
      </c>
      <c r="O205" s="28"/>
      <c r="P205" s="28"/>
      <c r="Q205" s="28"/>
      <c r="R205" s="28"/>
    </row>
    <row r="206" spans="1:18" x14ac:dyDescent="0.2">
      <c r="A206" s="30" t="s">
        <v>2046</v>
      </c>
      <c r="B206" s="46" t="s">
        <v>2047</v>
      </c>
      <c r="C206" s="46" t="s">
        <v>218</v>
      </c>
      <c r="D206" s="46" t="s">
        <v>1422</v>
      </c>
      <c r="E206" s="46" t="s">
        <v>240</v>
      </c>
      <c r="F206" s="46" t="s">
        <v>182</v>
      </c>
      <c r="G206" s="85" t="s">
        <v>127</v>
      </c>
      <c r="H206" s="88">
        <v>10106.461517809814</v>
      </c>
      <c r="I206" s="85">
        <v>5956</v>
      </c>
      <c r="J206" s="85">
        <v>0</v>
      </c>
      <c r="K206" s="104">
        <v>2374.114898457879</v>
      </c>
      <c r="L206" s="38">
        <v>2.2433916432349339E-5</v>
      </c>
      <c r="M206" s="46">
        <v>2.1967495722629111E-3</v>
      </c>
      <c r="N206" s="46">
        <v>5.7944988541308823E-4</v>
      </c>
      <c r="O206" s="28"/>
      <c r="P206" s="28"/>
      <c r="Q206" s="28"/>
      <c r="R206" s="28"/>
    </row>
    <row r="207" spans="1:18" x14ac:dyDescent="0.2">
      <c r="A207" s="30" t="s">
        <v>2031</v>
      </c>
      <c r="B207" s="46" t="s">
        <v>2032</v>
      </c>
      <c r="C207" s="46" t="s">
        <v>218</v>
      </c>
      <c r="D207" s="46" t="s">
        <v>1422</v>
      </c>
      <c r="E207" s="46" t="s">
        <v>240</v>
      </c>
      <c r="F207" s="46" t="s">
        <v>186</v>
      </c>
      <c r="G207" s="85" t="s">
        <v>127</v>
      </c>
      <c r="H207" s="88">
        <v>124072.01779143928</v>
      </c>
      <c r="I207" s="85">
        <v>827.6</v>
      </c>
      <c r="J207" s="85">
        <v>0</v>
      </c>
      <c r="K207" s="104">
        <v>4049.8808375268259</v>
      </c>
      <c r="L207" s="38">
        <v>1.2203789023696948E-5</v>
      </c>
      <c r="M207" s="46">
        <v>3.7473224245935352E-3</v>
      </c>
      <c r="N207" s="46">
        <v>9.8845383968817016E-4</v>
      </c>
      <c r="O207" s="28"/>
      <c r="P207" s="28"/>
      <c r="Q207" s="28"/>
      <c r="R207" s="28"/>
    </row>
    <row r="208" spans="1:18" x14ac:dyDescent="0.2">
      <c r="A208" s="30" t="s">
        <v>2048</v>
      </c>
      <c r="B208" s="46" t="s">
        <v>2049</v>
      </c>
      <c r="C208" s="46" t="s">
        <v>218</v>
      </c>
      <c r="D208" s="46" t="s">
        <v>1422</v>
      </c>
      <c r="E208" s="46" t="s">
        <v>240</v>
      </c>
      <c r="F208" s="46" t="s">
        <v>181</v>
      </c>
      <c r="G208" s="85" t="s">
        <v>127</v>
      </c>
      <c r="H208" s="88">
        <v>14559.737094812916</v>
      </c>
      <c r="I208" s="85">
        <v>6458</v>
      </c>
      <c r="J208" s="85">
        <v>0</v>
      </c>
      <c r="K208" s="104">
        <v>3708.5103151050898</v>
      </c>
      <c r="L208" s="38">
        <v>1.0514542011255829E-4</v>
      </c>
      <c r="M208" s="46">
        <v>3.4314550040233597E-3</v>
      </c>
      <c r="N208" s="46">
        <v>9.0513558486016339E-4</v>
      </c>
      <c r="O208" s="28"/>
      <c r="P208" s="28"/>
      <c r="Q208" s="28"/>
      <c r="R208" s="28"/>
    </row>
    <row r="209" spans="1:18" x14ac:dyDescent="0.2">
      <c r="A209" s="30" t="s">
        <v>2050</v>
      </c>
      <c r="B209" s="46" t="s">
        <v>2051</v>
      </c>
      <c r="C209" s="46" t="s">
        <v>2024</v>
      </c>
      <c r="D209" s="46" t="s">
        <v>1422</v>
      </c>
      <c r="E209" s="46" t="s">
        <v>240</v>
      </c>
      <c r="F209" s="46" t="s">
        <v>165</v>
      </c>
      <c r="G209" s="85" t="s">
        <v>127</v>
      </c>
      <c r="H209" s="88">
        <v>766.07845933136923</v>
      </c>
      <c r="I209" s="85">
        <v>3435</v>
      </c>
      <c r="J209" s="85">
        <v>0</v>
      </c>
      <c r="K209" s="104">
        <v>103.78818307500904</v>
      </c>
      <c r="L209" s="38">
        <v>2.7526677997131525E-5</v>
      </c>
      <c r="M209" s="46">
        <v>9.6034377663889578E-5</v>
      </c>
      <c r="N209" s="46">
        <v>2.5331567073316861E-5</v>
      </c>
      <c r="O209" s="28"/>
      <c r="P209" s="28"/>
      <c r="Q209" s="28"/>
      <c r="R209" s="28"/>
    </row>
    <row r="210" spans="1:18" x14ac:dyDescent="0.2">
      <c r="A210" s="30" t="s">
        <v>2052</v>
      </c>
      <c r="B210" s="46" t="s">
        <v>2053</v>
      </c>
      <c r="C210" s="46" t="s">
        <v>2024</v>
      </c>
      <c r="D210" s="46" t="s">
        <v>1422</v>
      </c>
      <c r="E210" s="46" t="s">
        <v>240</v>
      </c>
      <c r="F210" s="46" t="s">
        <v>168</v>
      </c>
      <c r="G210" s="85" t="s">
        <v>127</v>
      </c>
      <c r="H210" s="88">
        <v>30830.413491055369</v>
      </c>
      <c r="I210" s="85">
        <v>3228</v>
      </c>
      <c r="J210" s="85">
        <v>0</v>
      </c>
      <c r="K210" s="104">
        <v>3925.1909883712983</v>
      </c>
      <c r="L210" s="38">
        <v>1.279075260781107E-4</v>
      </c>
      <c r="M210" s="46">
        <v>3.6319479020816493E-3</v>
      </c>
      <c r="N210" s="46">
        <v>9.5802080594903772E-4</v>
      </c>
      <c r="O210" s="28"/>
      <c r="P210" s="28"/>
      <c r="Q210" s="28"/>
      <c r="R210" s="28"/>
    </row>
    <row r="211" spans="1:18" x14ac:dyDescent="0.2">
      <c r="A211" s="30" t="s">
        <v>2054</v>
      </c>
      <c r="B211" s="46" t="s">
        <v>2055</v>
      </c>
      <c r="C211" s="46" t="s">
        <v>218</v>
      </c>
      <c r="D211" s="46" t="s">
        <v>1422</v>
      </c>
      <c r="E211" s="46" t="s">
        <v>240</v>
      </c>
      <c r="F211" s="46" t="s">
        <v>184</v>
      </c>
      <c r="G211" s="85" t="s">
        <v>127</v>
      </c>
      <c r="H211" s="88">
        <v>2687.8172377425171</v>
      </c>
      <c r="I211" s="85">
        <v>39755</v>
      </c>
      <c r="J211" s="85">
        <v>0</v>
      </c>
      <c r="K211" s="104">
        <v>4214.4354880260835</v>
      </c>
      <c r="L211" s="38">
        <v>6.4072308594061926E-6</v>
      </c>
      <c r="M211" s="46">
        <v>3.8995835297038744E-3</v>
      </c>
      <c r="N211" s="46">
        <v>1.0286166698182206E-3</v>
      </c>
      <c r="O211" s="28"/>
      <c r="P211" s="28"/>
      <c r="Q211" s="28"/>
      <c r="R211" s="28"/>
    </row>
    <row r="212" spans="1:18" x14ac:dyDescent="0.2">
      <c r="A212" s="30" t="s">
        <v>2056</v>
      </c>
      <c r="B212" s="46" t="s">
        <v>2057</v>
      </c>
      <c r="C212" s="46" t="s">
        <v>2024</v>
      </c>
      <c r="D212" s="46" t="s">
        <v>1422</v>
      </c>
      <c r="E212" s="46" t="s">
        <v>240</v>
      </c>
      <c r="F212" s="46" t="s">
        <v>164</v>
      </c>
      <c r="G212" s="85" t="s">
        <v>127</v>
      </c>
      <c r="H212" s="88">
        <v>47.325310228964895</v>
      </c>
      <c r="I212" s="85">
        <v>13425</v>
      </c>
      <c r="J212" s="85">
        <v>0</v>
      </c>
      <c r="K212" s="104">
        <v>25.058535252942615</v>
      </c>
      <c r="L212" s="38">
        <v>9.9924859171091584E-8</v>
      </c>
      <c r="M212" s="46">
        <v>2.3186462725200494E-5</v>
      </c>
      <c r="N212" s="46">
        <v>6.1160331331769547E-6</v>
      </c>
      <c r="O212" s="28"/>
      <c r="P212" s="28"/>
      <c r="Q212" s="28"/>
      <c r="R212" s="28"/>
    </row>
    <row r="213" spans="1:18" x14ac:dyDescent="0.2">
      <c r="A213" s="30" t="s">
        <v>2058</v>
      </c>
      <c r="B213" s="46" t="s">
        <v>2059</v>
      </c>
      <c r="C213" s="46" t="s">
        <v>2024</v>
      </c>
      <c r="D213" s="46" t="s">
        <v>1422</v>
      </c>
      <c r="E213" s="46" t="s">
        <v>240</v>
      </c>
      <c r="F213" s="46" t="s">
        <v>164</v>
      </c>
      <c r="G213" s="85" t="s">
        <v>127</v>
      </c>
      <c r="H213" s="88">
        <v>184.77575812521482</v>
      </c>
      <c r="I213" s="85">
        <v>3960</v>
      </c>
      <c r="J213" s="85">
        <v>0</v>
      </c>
      <c r="K213" s="104">
        <v>28.859453050605673</v>
      </c>
      <c r="L213" s="38">
        <v>2.286214128147914E-5</v>
      </c>
      <c r="M213" s="46">
        <v>2.6703421635506974E-5</v>
      </c>
      <c r="N213" s="46">
        <v>7.0437225991547956E-6</v>
      </c>
      <c r="O213" s="28"/>
      <c r="P213" s="28"/>
      <c r="Q213" s="28"/>
      <c r="R213" s="28"/>
    </row>
    <row r="214" spans="1:18" x14ac:dyDescent="0.2">
      <c r="A214" s="30" t="s">
        <v>2050</v>
      </c>
      <c r="B214" s="46" t="s">
        <v>2051</v>
      </c>
      <c r="C214" s="46" t="s">
        <v>2024</v>
      </c>
      <c r="D214" s="46" t="s">
        <v>1422</v>
      </c>
      <c r="E214" s="46" t="s">
        <v>240</v>
      </c>
      <c r="F214" s="46" t="s">
        <v>165</v>
      </c>
      <c r="G214" s="85" t="s">
        <v>127</v>
      </c>
      <c r="H214" s="88">
        <v>188.33849432542547</v>
      </c>
      <c r="I214" s="85">
        <v>3435</v>
      </c>
      <c r="J214" s="85">
        <v>0</v>
      </c>
      <c r="K214" s="104">
        <v>25.516068080879002</v>
      </c>
      <c r="L214" s="38">
        <v>6.7673656981367667E-6</v>
      </c>
      <c r="M214" s="46">
        <v>2.3609814200193703E-5</v>
      </c>
      <c r="N214" s="46">
        <v>6.2277031053811956E-6</v>
      </c>
      <c r="O214" s="28"/>
      <c r="P214" s="28"/>
      <c r="Q214" s="28"/>
      <c r="R214" s="28"/>
    </row>
    <row r="215" spans="1:18" x14ac:dyDescent="0.2">
      <c r="A215" s="30" t="s">
        <v>2060</v>
      </c>
      <c r="B215" s="46" t="s">
        <v>2061</v>
      </c>
      <c r="C215" s="46" t="s">
        <v>218</v>
      </c>
      <c r="D215" s="46" t="s">
        <v>1422</v>
      </c>
      <c r="E215" s="46" t="s">
        <v>240</v>
      </c>
      <c r="F215" s="46" t="s">
        <v>186</v>
      </c>
      <c r="G215" s="85" t="s">
        <v>127</v>
      </c>
      <c r="H215" s="88">
        <v>2662.0487003792755</v>
      </c>
      <c r="I215" s="85">
        <v>460.1</v>
      </c>
      <c r="J215" s="85">
        <v>0</v>
      </c>
      <c r="K215" s="104">
        <v>48.307676004237436</v>
      </c>
      <c r="L215" s="38">
        <v>7.9207418214796464E-7</v>
      </c>
      <c r="M215" s="46">
        <v>4.4698707155350693E-5</v>
      </c>
      <c r="N215" s="46">
        <v>1.1790447607826508E-5</v>
      </c>
      <c r="O215" s="28"/>
      <c r="P215" s="28"/>
      <c r="Q215" s="28"/>
      <c r="R215" s="28"/>
    </row>
    <row r="216" spans="1:18" x14ac:dyDescent="0.2">
      <c r="A216" s="30" t="s">
        <v>2062</v>
      </c>
      <c r="B216" s="46" t="s">
        <v>2063</v>
      </c>
      <c r="C216" s="46" t="s">
        <v>1984</v>
      </c>
      <c r="D216" s="46" t="s">
        <v>1422</v>
      </c>
      <c r="E216" s="46" t="s">
        <v>240</v>
      </c>
      <c r="F216" s="46" t="s">
        <v>164</v>
      </c>
      <c r="G216" s="85" t="s">
        <v>2</v>
      </c>
      <c r="H216" s="88">
        <v>14049.701474223953</v>
      </c>
      <c r="I216" s="85">
        <v>233</v>
      </c>
      <c r="J216" s="85">
        <v>0</v>
      </c>
      <c r="K216" s="104">
        <v>143.77237934992934</v>
      </c>
      <c r="L216" s="38">
        <v>1.0544410025651883E-6</v>
      </c>
      <c r="M216" s="46">
        <v>1.3303143543951003E-4</v>
      </c>
      <c r="N216" s="46">
        <v>3.5090504168099614E-5</v>
      </c>
      <c r="O216" s="28"/>
      <c r="P216" s="28"/>
      <c r="Q216" s="28"/>
      <c r="R216" s="28"/>
    </row>
    <row r="217" spans="1:18" x14ac:dyDescent="0.2">
      <c r="A217" s="30" t="s">
        <v>2064</v>
      </c>
      <c r="B217" s="46" t="s">
        <v>2065</v>
      </c>
      <c r="C217" s="46" t="s">
        <v>1984</v>
      </c>
      <c r="D217" s="46" t="s">
        <v>1422</v>
      </c>
      <c r="E217" s="46" t="s">
        <v>240</v>
      </c>
      <c r="F217" s="46" t="s">
        <v>163</v>
      </c>
      <c r="G217" s="85" t="s">
        <v>2</v>
      </c>
      <c r="H217" s="88">
        <v>5915.663778620612</v>
      </c>
      <c r="I217" s="85">
        <v>254.8</v>
      </c>
      <c r="J217" s="85">
        <v>0</v>
      </c>
      <c r="K217" s="104">
        <v>66.199597553277215</v>
      </c>
      <c r="L217" s="38">
        <v>2.9136317696211218E-7</v>
      </c>
      <c r="M217" s="46">
        <v>6.1253959403396847E-5</v>
      </c>
      <c r="N217" s="46">
        <v>1.6157326354152271E-5</v>
      </c>
      <c r="O217" s="28"/>
      <c r="P217" s="28"/>
      <c r="Q217" s="28"/>
      <c r="R217" s="28"/>
    </row>
    <row r="218" spans="1:18" x14ac:dyDescent="0.2">
      <c r="A218" s="30" t="s">
        <v>2066</v>
      </c>
      <c r="B218" s="46" t="s">
        <v>2065</v>
      </c>
      <c r="C218" s="46" t="s">
        <v>1984</v>
      </c>
      <c r="D218" s="46" t="s">
        <v>1422</v>
      </c>
      <c r="E218" s="46" t="s">
        <v>240</v>
      </c>
      <c r="F218" s="46" t="s">
        <v>163</v>
      </c>
      <c r="G218" s="85" t="s">
        <v>2</v>
      </c>
      <c r="H218" s="88">
        <v>226976.27160745469</v>
      </c>
      <c r="I218" s="85">
        <v>254.8</v>
      </c>
      <c r="J218" s="85">
        <v>0</v>
      </c>
      <c r="K218" s="104">
        <v>2539.9918580425538</v>
      </c>
      <c r="L218" s="38">
        <v>1.1179223509890508E-5</v>
      </c>
      <c r="M218" s="46">
        <v>2.350234199419161E-3</v>
      </c>
      <c r="N218" s="46">
        <v>6.1993545133344225E-4</v>
      </c>
      <c r="O218" s="28"/>
      <c r="P218" s="28"/>
      <c r="Q218" s="28"/>
      <c r="R218" s="28"/>
    </row>
    <row r="219" spans="1:18" x14ac:dyDescent="0.2">
      <c r="A219" s="30" t="s">
        <v>2067</v>
      </c>
      <c r="B219" s="46" t="s">
        <v>2068</v>
      </c>
      <c r="C219" s="46" t="s">
        <v>1984</v>
      </c>
      <c r="D219" s="46" t="s">
        <v>1422</v>
      </c>
      <c r="E219" s="46" t="s">
        <v>240</v>
      </c>
      <c r="F219" s="46" t="s">
        <v>163</v>
      </c>
      <c r="G219" s="85" t="s">
        <v>2</v>
      </c>
      <c r="H219" s="88">
        <v>4436.747833965459</v>
      </c>
      <c r="I219" s="85">
        <v>29.580000000000002</v>
      </c>
      <c r="J219" s="85">
        <v>0</v>
      </c>
      <c r="K219" s="104">
        <v>5.7638855930525432</v>
      </c>
      <c r="L219" s="38">
        <v>3.1375691641388255E-6</v>
      </c>
      <c r="M219" s="46">
        <v>5.3332773486805916E-6</v>
      </c>
      <c r="N219" s="46">
        <v>1.4067907364541993E-6</v>
      </c>
      <c r="O219" s="28"/>
      <c r="P219" s="28"/>
      <c r="Q219" s="28"/>
      <c r="R219" s="28"/>
    </row>
    <row r="220" spans="1:18" x14ac:dyDescent="0.2">
      <c r="A220" s="30" t="s">
        <v>2069</v>
      </c>
      <c r="B220" s="46" t="s">
        <v>2070</v>
      </c>
      <c r="C220" s="46" t="s">
        <v>1984</v>
      </c>
      <c r="D220" s="46" t="s">
        <v>1422</v>
      </c>
      <c r="E220" s="46" t="s">
        <v>240</v>
      </c>
      <c r="F220" s="46" t="s">
        <v>172</v>
      </c>
      <c r="G220" s="85" t="s">
        <v>2</v>
      </c>
      <c r="H220" s="88">
        <v>79067.22791775316</v>
      </c>
      <c r="I220" s="85">
        <v>2287</v>
      </c>
      <c r="J220" s="85">
        <v>0</v>
      </c>
      <c r="K220" s="104">
        <v>7941.730043925776</v>
      </c>
      <c r="L220" s="38">
        <v>1.0719136612232375E-4</v>
      </c>
      <c r="M220" s="46">
        <v>7.3484194418533023E-3</v>
      </c>
      <c r="N220" s="46">
        <v>1.938336921655991E-3</v>
      </c>
      <c r="O220" s="28"/>
      <c r="P220" s="28"/>
      <c r="Q220" s="28"/>
      <c r="R220" s="28"/>
    </row>
    <row r="221" spans="1:18" x14ac:dyDescent="0.2">
      <c r="A221" s="30" t="s">
        <v>2071</v>
      </c>
      <c r="B221" s="46" t="s">
        <v>2072</v>
      </c>
      <c r="C221" s="46" t="s">
        <v>1984</v>
      </c>
      <c r="D221" s="46" t="s">
        <v>1422</v>
      </c>
      <c r="E221" s="46" t="s">
        <v>240</v>
      </c>
      <c r="F221" s="46" t="s">
        <v>165</v>
      </c>
      <c r="G221" s="85" t="s">
        <v>2</v>
      </c>
      <c r="H221" s="88">
        <v>2976.3183386184955</v>
      </c>
      <c r="I221" s="85">
        <v>516</v>
      </c>
      <c r="J221" s="85">
        <v>0</v>
      </c>
      <c r="K221" s="104">
        <v>67.449933136876027</v>
      </c>
      <c r="L221" s="38">
        <v>5.4050199957875777E-6</v>
      </c>
      <c r="M221" s="46">
        <v>6.2410884942358725E-5</v>
      </c>
      <c r="N221" s="46">
        <v>1.6462495582109539E-5</v>
      </c>
      <c r="O221" s="28"/>
      <c r="P221" s="28"/>
      <c r="Q221" s="28"/>
      <c r="R221" s="28"/>
    </row>
    <row r="222" spans="1:18" x14ac:dyDescent="0.2">
      <c r="A222" s="30" t="s">
        <v>2073</v>
      </c>
      <c r="B222" s="46" t="s">
        <v>2074</v>
      </c>
      <c r="C222" s="46" t="s">
        <v>1984</v>
      </c>
      <c r="D222" s="46" t="s">
        <v>1422</v>
      </c>
      <c r="E222" s="46" t="s">
        <v>240</v>
      </c>
      <c r="F222" s="46" t="s">
        <v>180</v>
      </c>
      <c r="G222" s="85" t="s">
        <v>2</v>
      </c>
      <c r="H222" s="88">
        <v>369939.77090223163</v>
      </c>
      <c r="I222" s="85">
        <v>266.2</v>
      </c>
      <c r="J222" s="85">
        <v>0</v>
      </c>
      <c r="K222" s="104">
        <v>4325.0538330213258</v>
      </c>
      <c r="L222" s="38">
        <v>6.1996756826918295E-5</v>
      </c>
      <c r="M222" s="46">
        <v>4.0019378016940685E-3</v>
      </c>
      <c r="N222" s="46">
        <v>1.0556152735394279E-3</v>
      </c>
      <c r="O222" s="28"/>
      <c r="P222" s="28"/>
      <c r="Q222" s="28"/>
      <c r="R222" s="28"/>
    </row>
    <row r="223" spans="1:18" x14ac:dyDescent="0.2">
      <c r="A223" s="30" t="s">
        <v>2075</v>
      </c>
      <c r="B223" s="46" t="s">
        <v>2076</v>
      </c>
      <c r="C223" s="46" t="s">
        <v>1984</v>
      </c>
      <c r="D223" s="46" t="s">
        <v>1422</v>
      </c>
      <c r="E223" s="46" t="s">
        <v>240</v>
      </c>
      <c r="F223" s="46" t="s">
        <v>169</v>
      </c>
      <c r="G223" s="85" t="s">
        <v>2</v>
      </c>
      <c r="H223" s="88">
        <v>32463.6088903036</v>
      </c>
      <c r="I223" s="85">
        <v>2767</v>
      </c>
      <c r="J223" s="85">
        <v>0</v>
      </c>
      <c r="K223" s="104">
        <v>3945.1034836550161</v>
      </c>
      <c r="L223" s="38">
        <v>1.0178302209423818E-4</v>
      </c>
      <c r="M223" s="46">
        <v>3.6503727750840501E-3</v>
      </c>
      <c r="N223" s="46">
        <v>9.6288084583924429E-4</v>
      </c>
      <c r="O223" s="28"/>
      <c r="P223" s="28"/>
      <c r="Q223" s="28"/>
      <c r="R223" s="28"/>
    </row>
    <row r="224" spans="1:18" x14ac:dyDescent="0.2">
      <c r="A224" s="30" t="s">
        <v>2077</v>
      </c>
      <c r="B224" s="46" t="s">
        <v>2078</v>
      </c>
      <c r="C224" s="46" t="s">
        <v>2079</v>
      </c>
      <c r="D224" s="46" t="s">
        <v>1422</v>
      </c>
      <c r="E224" s="46" t="s">
        <v>240</v>
      </c>
      <c r="F224" s="46" t="s">
        <v>164</v>
      </c>
      <c r="G224" s="85" t="s">
        <v>132</v>
      </c>
      <c r="H224" s="88">
        <v>23662.655114482448</v>
      </c>
      <c r="I224" s="85">
        <v>41</v>
      </c>
      <c r="J224" s="85">
        <v>0</v>
      </c>
      <c r="K224" s="104">
        <v>24.464748134898059</v>
      </c>
      <c r="L224" s="38">
        <v>5.9560959617645755E-5</v>
      </c>
      <c r="M224" s="46">
        <v>2.263703624275565E-5</v>
      </c>
      <c r="N224" s="46">
        <v>5.9711075957759728E-6</v>
      </c>
      <c r="O224" s="28"/>
      <c r="P224" s="28"/>
      <c r="Q224" s="28"/>
      <c r="R224" s="28"/>
    </row>
    <row r="225" spans="1:18" x14ac:dyDescent="0.2">
      <c r="A225" s="30" t="s">
        <v>2080</v>
      </c>
      <c r="B225" s="46" t="s">
        <v>2081</v>
      </c>
      <c r="C225" s="46" t="s">
        <v>2079</v>
      </c>
      <c r="D225" s="46" t="s">
        <v>1422</v>
      </c>
      <c r="E225" s="46" t="s">
        <v>240</v>
      </c>
      <c r="F225" s="46" t="s">
        <v>164</v>
      </c>
      <c r="G225" s="85" t="s">
        <v>132</v>
      </c>
      <c r="H225" s="88">
        <v>1035.241161258607</v>
      </c>
      <c r="I225" s="85">
        <v>2285</v>
      </c>
      <c r="J225" s="85">
        <v>0</v>
      </c>
      <c r="K225" s="104">
        <v>59.651470342610615</v>
      </c>
      <c r="L225" s="38">
        <v>1.5016317850959076E-6</v>
      </c>
      <c r="M225" s="46">
        <v>5.5195029543473654E-5</v>
      </c>
      <c r="N225" s="46">
        <v>1.4559125877690201E-5</v>
      </c>
      <c r="O225" s="28"/>
      <c r="P225" s="28"/>
      <c r="Q225" s="28"/>
      <c r="R225" s="28"/>
    </row>
    <row r="226" spans="1:18" x14ac:dyDescent="0.2">
      <c r="A226" s="30" t="s">
        <v>2082</v>
      </c>
      <c r="B226" s="46" t="s">
        <v>2083</v>
      </c>
      <c r="C226" s="46" t="s">
        <v>2079</v>
      </c>
      <c r="D226" s="46" t="s">
        <v>1422</v>
      </c>
      <c r="E226" s="46" t="s">
        <v>240</v>
      </c>
      <c r="F226" s="46" t="s">
        <v>179</v>
      </c>
      <c r="G226" s="85" t="s">
        <v>132</v>
      </c>
      <c r="H226" s="88">
        <v>6655.1217509481885</v>
      </c>
      <c r="I226" s="85">
        <v>491</v>
      </c>
      <c r="J226" s="85">
        <v>0</v>
      </c>
      <c r="K226" s="104">
        <v>82.400702602195693</v>
      </c>
      <c r="L226" s="38">
        <v>4.8461254791983582E-5</v>
      </c>
      <c r="M226" s="46">
        <v>7.6244712635060457E-5</v>
      </c>
      <c r="N226" s="46">
        <v>2.0111527757908709E-5</v>
      </c>
      <c r="O226" s="28"/>
      <c r="P226" s="28"/>
      <c r="Q226" s="28"/>
      <c r="R226" s="28"/>
    </row>
    <row r="227" spans="1:18" x14ac:dyDescent="0.2">
      <c r="A227" s="30" t="s">
        <v>2084</v>
      </c>
      <c r="B227" s="46" t="s">
        <v>2085</v>
      </c>
      <c r="C227" s="46" t="s">
        <v>2086</v>
      </c>
      <c r="D227" s="46" t="s">
        <v>1422</v>
      </c>
      <c r="E227" s="46" t="s">
        <v>240</v>
      </c>
      <c r="F227" s="46" t="s">
        <v>172</v>
      </c>
      <c r="G227" s="85" t="s">
        <v>326</v>
      </c>
      <c r="H227" s="88">
        <v>113625.90799286687</v>
      </c>
      <c r="I227" s="85">
        <v>99400</v>
      </c>
      <c r="J227" s="85">
        <v>15.94847626</v>
      </c>
      <c r="K227" s="104">
        <v>3538.7895380680475</v>
      </c>
      <c r="L227" s="38">
        <v>7.9205336157912024E-5</v>
      </c>
      <c r="M227" s="46">
        <v>3.2744137232486046E-3</v>
      </c>
      <c r="N227" s="46">
        <v>8.6371185896121268E-4</v>
      </c>
      <c r="O227" s="28"/>
      <c r="P227" s="28"/>
      <c r="Q227" s="28"/>
      <c r="R227" s="28"/>
    </row>
    <row r="228" spans="1:18" x14ac:dyDescent="0.2">
      <c r="A228" s="30" t="s">
        <v>2087</v>
      </c>
      <c r="B228" s="46" t="s">
        <v>2088</v>
      </c>
      <c r="C228" s="46" t="s">
        <v>2089</v>
      </c>
      <c r="D228" s="46" t="s">
        <v>1422</v>
      </c>
      <c r="E228" s="46" t="s">
        <v>240</v>
      </c>
      <c r="F228" s="46" t="s">
        <v>164</v>
      </c>
      <c r="G228" s="85" t="s">
        <v>65</v>
      </c>
      <c r="H228" s="88">
        <v>74951.460075123148</v>
      </c>
      <c r="I228" s="85">
        <v>361</v>
      </c>
      <c r="J228" s="85">
        <v>0</v>
      </c>
      <c r="K228" s="104">
        <v>112.20735724365784</v>
      </c>
      <c r="L228" s="38">
        <v>4.9332841938164589E-6</v>
      </c>
      <c r="M228" s="46">
        <v>1.038245723447787E-4</v>
      </c>
      <c r="N228" s="46">
        <v>2.7386433714550285E-5</v>
      </c>
      <c r="O228" s="28"/>
      <c r="P228" s="28"/>
      <c r="Q228" s="28"/>
      <c r="R228" s="28"/>
    </row>
    <row r="229" spans="1:18" x14ac:dyDescent="0.2">
      <c r="A229" s="30" t="s">
        <v>2090</v>
      </c>
      <c r="B229" s="46" t="s">
        <v>2091</v>
      </c>
      <c r="C229" s="46" t="s">
        <v>218</v>
      </c>
      <c r="D229" s="46" t="s">
        <v>1422</v>
      </c>
      <c r="E229" s="46" t="s">
        <v>240</v>
      </c>
      <c r="F229" s="46" t="s">
        <v>174</v>
      </c>
      <c r="G229" s="85" t="s">
        <v>152</v>
      </c>
      <c r="H229" s="88">
        <v>61.167963470937131</v>
      </c>
      <c r="I229" s="85">
        <v>61250</v>
      </c>
      <c r="J229" s="85">
        <v>0</v>
      </c>
      <c r="K229" s="104">
        <v>14.11320760380339</v>
      </c>
      <c r="L229" s="38">
        <v>1.0342384300921011E-6</v>
      </c>
      <c r="M229" s="46">
        <v>1.3058838385223507E-5</v>
      </c>
      <c r="N229" s="46">
        <v>3.444608571449934E-6</v>
      </c>
      <c r="O229" s="28"/>
      <c r="P229" s="28"/>
      <c r="Q229" s="28"/>
      <c r="R229" s="28"/>
    </row>
    <row r="230" spans="1:18" x14ac:dyDescent="0.2">
      <c r="A230" s="30" t="s">
        <v>2092</v>
      </c>
      <c r="B230" s="46" t="s">
        <v>2093</v>
      </c>
      <c r="C230" s="46" t="s">
        <v>218</v>
      </c>
      <c r="D230" s="46" t="s">
        <v>1422</v>
      </c>
      <c r="E230" s="46" t="s">
        <v>240</v>
      </c>
      <c r="F230" s="46" t="s">
        <v>174</v>
      </c>
      <c r="G230" s="85" t="s">
        <v>152</v>
      </c>
      <c r="H230" s="88">
        <v>338.25765486152659</v>
      </c>
      <c r="I230" s="85">
        <v>19100</v>
      </c>
      <c r="J230" s="85">
        <v>0</v>
      </c>
      <c r="K230" s="104">
        <v>24.337536517869843</v>
      </c>
      <c r="L230" s="38">
        <v>6.5412956857567495E-7</v>
      </c>
      <c r="M230" s="46">
        <v>2.2519328348552584E-5</v>
      </c>
      <c r="N230" s="46">
        <v>5.9400590745110189E-6</v>
      </c>
      <c r="O230" s="28"/>
      <c r="P230" s="28"/>
      <c r="Q230" s="28"/>
      <c r="R230" s="28"/>
    </row>
    <row r="231" spans="1:18" x14ac:dyDescent="0.2">
      <c r="A231" s="30" t="s">
        <v>2094</v>
      </c>
      <c r="B231" s="46" t="s">
        <v>2095</v>
      </c>
      <c r="C231" s="46" t="s">
        <v>2079</v>
      </c>
      <c r="D231" s="46" t="s">
        <v>1422</v>
      </c>
      <c r="E231" s="46" t="s">
        <v>240</v>
      </c>
      <c r="F231" s="46" t="s">
        <v>164</v>
      </c>
      <c r="G231" s="85" t="s">
        <v>132</v>
      </c>
      <c r="H231" s="88">
        <v>2234.7898839684017</v>
      </c>
      <c r="I231" s="85">
        <v>377</v>
      </c>
      <c r="J231" s="85">
        <v>0</v>
      </c>
      <c r="K231" s="104">
        <v>21.245720463854372</v>
      </c>
      <c r="L231" s="38">
        <v>3.6738045536507273E-6</v>
      </c>
      <c r="M231" s="46">
        <v>1.9658495623655469E-5</v>
      </c>
      <c r="N231" s="46">
        <v>5.1854399701949958E-6</v>
      </c>
      <c r="O231" s="28"/>
      <c r="P231" s="28"/>
      <c r="Q231" s="28"/>
      <c r="R231" s="28"/>
    </row>
    <row r="232" spans="1:18" x14ac:dyDescent="0.2">
      <c r="A232" s="30" t="s">
        <v>2096</v>
      </c>
      <c r="B232" s="46" t="s">
        <v>2097</v>
      </c>
      <c r="C232" s="46" t="s">
        <v>2079</v>
      </c>
      <c r="D232" s="46" t="s">
        <v>1422</v>
      </c>
      <c r="E232" s="46" t="s">
        <v>240</v>
      </c>
      <c r="F232" s="46" t="s">
        <v>164</v>
      </c>
      <c r="G232" s="85" t="s">
        <v>132</v>
      </c>
      <c r="H232" s="88">
        <v>3880.6754387751216</v>
      </c>
      <c r="I232" s="85">
        <v>344</v>
      </c>
      <c r="J232" s="85">
        <v>0</v>
      </c>
      <c r="K232" s="104">
        <v>33.663493208824505</v>
      </c>
      <c r="L232" s="38">
        <v>3.6537505296664224E-5</v>
      </c>
      <c r="M232" s="46">
        <v>3.1148561662030545E-5</v>
      </c>
      <c r="N232" s="46">
        <v>8.2162439969220006E-6</v>
      </c>
      <c r="O232" s="28"/>
      <c r="P232" s="28"/>
      <c r="Q232" s="28"/>
      <c r="R232" s="28"/>
    </row>
    <row r="233" spans="1:18" x14ac:dyDescent="0.2">
      <c r="A233" s="30" t="s">
        <v>2098</v>
      </c>
      <c r="B233" s="46" t="s">
        <v>2099</v>
      </c>
      <c r="C233" s="46" t="s">
        <v>2086</v>
      </c>
      <c r="D233" s="46" t="s">
        <v>1422</v>
      </c>
      <c r="E233" s="46" t="s">
        <v>240</v>
      </c>
      <c r="F233" s="46" t="s">
        <v>171</v>
      </c>
      <c r="G233" s="85" t="s">
        <v>326</v>
      </c>
      <c r="H233" s="88">
        <v>1040.2035805554981</v>
      </c>
      <c r="I233" s="85">
        <v>6583000</v>
      </c>
      <c r="J233" s="85">
        <v>0</v>
      </c>
      <c r="K233" s="104">
        <v>2135.853683695063</v>
      </c>
      <c r="L233" s="38">
        <v>7.9001403561620283E-6</v>
      </c>
      <c r="M233" s="46">
        <v>1.9762883713509267E-3</v>
      </c>
      <c r="N233" s="46">
        <v>5.2129750463220223E-4</v>
      </c>
      <c r="O233" s="28"/>
      <c r="P233" s="28"/>
      <c r="Q233" s="28"/>
      <c r="R233" s="28"/>
    </row>
    <row r="234" spans="1:18" x14ac:dyDescent="0.2">
      <c r="A234" s="30" t="s">
        <v>2100</v>
      </c>
      <c r="B234" s="46" t="s">
        <v>2101</v>
      </c>
      <c r="C234" s="46" t="s">
        <v>218</v>
      </c>
      <c r="D234" s="46" t="s">
        <v>1422</v>
      </c>
      <c r="E234" s="46" t="s">
        <v>240</v>
      </c>
      <c r="F234" s="46" t="s">
        <v>174</v>
      </c>
      <c r="G234" s="85" t="s">
        <v>152</v>
      </c>
      <c r="H234" s="88">
        <v>165.31322429355299</v>
      </c>
      <c r="I234" s="85">
        <v>21460</v>
      </c>
      <c r="J234" s="85">
        <v>0</v>
      </c>
      <c r="K234" s="104">
        <v>13.363891177788743</v>
      </c>
      <c r="L234" s="38">
        <v>3.7940076112663921E-6</v>
      </c>
      <c r="M234" s="46">
        <v>1.2365501875096529E-5</v>
      </c>
      <c r="N234" s="46">
        <v>3.2617230179856241E-6</v>
      </c>
      <c r="O234" s="28"/>
      <c r="P234" s="28"/>
      <c r="Q234" s="28"/>
      <c r="R234" s="28"/>
    </row>
    <row r="235" spans="1:18" x14ac:dyDescent="0.2">
      <c r="A235" s="30" t="s">
        <v>2102</v>
      </c>
      <c r="B235" s="46" t="s">
        <v>2103</v>
      </c>
      <c r="C235" s="46" t="s">
        <v>1969</v>
      </c>
      <c r="D235" s="46" t="s">
        <v>1422</v>
      </c>
      <c r="E235" s="46" t="s">
        <v>240</v>
      </c>
      <c r="F235" s="46" t="s">
        <v>182</v>
      </c>
      <c r="G235" s="85" t="s">
        <v>126</v>
      </c>
      <c r="H235" s="88">
        <v>22726.697154095349</v>
      </c>
      <c r="I235" s="85">
        <v>5688</v>
      </c>
      <c r="J235" s="85">
        <v>0</v>
      </c>
      <c r="K235" s="104">
        <v>4156.0129268184683</v>
      </c>
      <c r="L235" s="38">
        <v>1.2691029513302473E-4</v>
      </c>
      <c r="M235" s="46">
        <v>3.8455255999774334E-3</v>
      </c>
      <c r="N235" s="46">
        <v>1.0143574836182262E-3</v>
      </c>
      <c r="O235" s="28"/>
      <c r="P235" s="28"/>
      <c r="Q235" s="28"/>
      <c r="R235" s="28"/>
    </row>
    <row r="236" spans="1:18" x14ac:dyDescent="0.2">
      <c r="A236" s="30" t="s">
        <v>2104</v>
      </c>
      <c r="B236" s="46" t="s">
        <v>2105</v>
      </c>
      <c r="C236" s="46" t="s">
        <v>2089</v>
      </c>
      <c r="D236" s="46" t="s">
        <v>1422</v>
      </c>
      <c r="E236" s="46" t="s">
        <v>240</v>
      </c>
      <c r="F236" s="46" t="s">
        <v>171</v>
      </c>
      <c r="G236" s="85" t="s">
        <v>65</v>
      </c>
      <c r="H236" s="88">
        <v>31083.183575544757</v>
      </c>
      <c r="I236" s="85">
        <v>56400</v>
      </c>
      <c r="J236" s="85">
        <v>0</v>
      </c>
      <c r="K236" s="104">
        <v>7270.070672654183</v>
      </c>
      <c r="L236" s="38">
        <v>3.2406444623505447E-6</v>
      </c>
      <c r="M236" s="46">
        <v>6.7269383848473224E-3</v>
      </c>
      <c r="N236" s="46">
        <v>1.7744051144916646E-3</v>
      </c>
      <c r="O236" s="28"/>
      <c r="P236" s="28"/>
      <c r="Q236" s="28"/>
      <c r="R236" s="28"/>
    </row>
    <row r="237" spans="1:18" x14ac:dyDescent="0.2">
      <c r="A237" s="30" t="s">
        <v>2106</v>
      </c>
      <c r="B237" s="46" t="s">
        <v>2107</v>
      </c>
      <c r="C237" s="46" t="s">
        <v>218</v>
      </c>
      <c r="D237" s="46" t="s">
        <v>1422</v>
      </c>
      <c r="E237" s="46" t="s">
        <v>240</v>
      </c>
      <c r="F237" s="46" t="s">
        <v>186</v>
      </c>
      <c r="G237" s="85" t="s">
        <v>91</v>
      </c>
      <c r="H237" s="88">
        <v>7962.4010247758715</v>
      </c>
      <c r="I237" s="85">
        <v>124350</v>
      </c>
      <c r="J237" s="85">
        <v>0</v>
      </c>
      <c r="K237" s="104">
        <v>5247.6602073836611</v>
      </c>
      <c r="L237" s="38">
        <v>1.8940911957255241E-5</v>
      </c>
      <c r="M237" s="46">
        <v>4.8556181183307965E-3</v>
      </c>
      <c r="N237" s="46">
        <v>1.2807956800365589E-3</v>
      </c>
      <c r="O237" s="28"/>
      <c r="P237" s="28"/>
      <c r="Q237" s="28"/>
      <c r="R237" s="28"/>
    </row>
    <row r="238" spans="1:18" x14ac:dyDescent="0.2">
      <c r="A238" s="30" t="s">
        <v>2108</v>
      </c>
      <c r="B238" s="46" t="s">
        <v>2109</v>
      </c>
      <c r="C238" s="46" t="s">
        <v>218</v>
      </c>
      <c r="D238" s="46" t="s">
        <v>1422</v>
      </c>
      <c r="E238" s="46" t="s">
        <v>240</v>
      </c>
      <c r="F238" s="46" t="s">
        <v>177</v>
      </c>
      <c r="G238" s="85" t="s">
        <v>91</v>
      </c>
      <c r="H238" s="88">
        <v>10151.231847148156</v>
      </c>
      <c r="I238" s="85">
        <v>42665</v>
      </c>
      <c r="J238" s="85">
        <v>0</v>
      </c>
      <c r="K238" s="104">
        <v>2295.4422257590118</v>
      </c>
      <c r="L238" s="38">
        <v>5.6004818848593242E-6</v>
      </c>
      <c r="M238" s="46">
        <v>2.1239543759511083E-3</v>
      </c>
      <c r="N238" s="46">
        <v>5.6024825738315955E-4</v>
      </c>
      <c r="O238" s="28"/>
      <c r="P238" s="28"/>
      <c r="Q238" s="28"/>
      <c r="R238" s="28"/>
    </row>
    <row r="239" spans="1:18" x14ac:dyDescent="0.2">
      <c r="A239" s="30" t="s">
        <v>2110</v>
      </c>
      <c r="B239" s="46" t="s">
        <v>2111</v>
      </c>
      <c r="C239" s="46" t="s">
        <v>1969</v>
      </c>
      <c r="D239" s="46" t="s">
        <v>1422</v>
      </c>
      <c r="E239" s="46" t="s">
        <v>240</v>
      </c>
      <c r="F239" s="46" t="s">
        <v>164</v>
      </c>
      <c r="G239" s="85" t="s">
        <v>126</v>
      </c>
      <c r="H239" s="88">
        <v>59714.771769974817</v>
      </c>
      <c r="I239" s="85">
        <v>1676.0000000000002</v>
      </c>
      <c r="J239" s="85">
        <v>0</v>
      </c>
      <c r="K239" s="104">
        <v>3217.6349329281111</v>
      </c>
      <c r="L239" s="38">
        <v>1.1300039146553597E-5</v>
      </c>
      <c r="M239" s="46">
        <v>2.977251929634623E-3</v>
      </c>
      <c r="N239" s="46">
        <v>7.8532770018730521E-4</v>
      </c>
      <c r="O239" s="28"/>
      <c r="P239" s="28"/>
      <c r="Q239" s="28"/>
      <c r="R239" s="28"/>
    </row>
    <row r="240" spans="1:18" x14ac:dyDescent="0.2">
      <c r="A240" s="30" t="s">
        <v>2112</v>
      </c>
      <c r="B240" s="46" t="s">
        <v>2113</v>
      </c>
      <c r="C240" s="46" t="s">
        <v>2079</v>
      </c>
      <c r="D240" s="46" t="s">
        <v>1422</v>
      </c>
      <c r="E240" s="46" t="s">
        <v>240</v>
      </c>
      <c r="F240" s="46" t="s">
        <v>171</v>
      </c>
      <c r="G240" s="85" t="s">
        <v>132</v>
      </c>
      <c r="H240" s="88">
        <v>70127.375503223564</v>
      </c>
      <c r="I240" s="85">
        <v>927</v>
      </c>
      <c r="J240" s="85">
        <v>0</v>
      </c>
      <c r="K240" s="104">
        <v>1639.3086799920559</v>
      </c>
      <c r="L240" s="38">
        <v>1.1072760167926922E-3</v>
      </c>
      <c r="M240" s="46">
        <v>1.5168392414025857E-3</v>
      </c>
      <c r="N240" s="46">
        <v>4.0010583624031391E-4</v>
      </c>
      <c r="O240" s="28"/>
      <c r="P240" s="28"/>
      <c r="Q240" s="28"/>
      <c r="R240" s="28"/>
    </row>
    <row r="241" spans="1:18" x14ac:dyDescent="0.2">
      <c r="A241" s="30" t="s">
        <v>2114</v>
      </c>
      <c r="B241" s="46" t="s">
        <v>2115</v>
      </c>
      <c r="C241" s="46" t="s">
        <v>2089</v>
      </c>
      <c r="D241" s="46" t="s">
        <v>1422</v>
      </c>
      <c r="E241" s="46" t="s">
        <v>240</v>
      </c>
      <c r="F241" s="46" t="s">
        <v>169</v>
      </c>
      <c r="G241" s="85" t="s">
        <v>65</v>
      </c>
      <c r="H241" s="88">
        <v>119632.38221413396</v>
      </c>
      <c r="I241" s="85">
        <v>6025</v>
      </c>
      <c r="J241" s="85">
        <v>0</v>
      </c>
      <c r="K241" s="104">
        <v>2989.0958212856153</v>
      </c>
      <c r="L241" s="38">
        <v>2.7540919045883047E-5</v>
      </c>
      <c r="M241" s="46">
        <v>2.7657865131663203E-3</v>
      </c>
      <c r="N241" s="46">
        <v>7.2954819173147098E-4</v>
      </c>
      <c r="O241" s="28"/>
      <c r="P241" s="28"/>
      <c r="Q241" s="28"/>
      <c r="R241" s="28"/>
    </row>
    <row r="242" spans="1:18" x14ac:dyDescent="0.2">
      <c r="A242" s="30" t="s">
        <v>2116</v>
      </c>
      <c r="B242" s="46" t="s">
        <v>2117</v>
      </c>
      <c r="C242" s="46" t="s">
        <v>2089</v>
      </c>
      <c r="D242" s="46" t="s">
        <v>1422</v>
      </c>
      <c r="E242" s="46" t="s">
        <v>240</v>
      </c>
      <c r="F242" s="46" t="s">
        <v>169</v>
      </c>
      <c r="G242" s="85" t="s">
        <v>65</v>
      </c>
      <c r="H242" s="88">
        <v>215799.17251576972</v>
      </c>
      <c r="I242" s="85">
        <v>3404.9999999999995</v>
      </c>
      <c r="J242" s="85">
        <v>0</v>
      </c>
      <c r="K242" s="104">
        <v>3047.1997680750651</v>
      </c>
      <c r="L242" s="38">
        <v>2.6675171450466466E-5</v>
      </c>
      <c r="M242" s="46">
        <v>2.8195496315138865E-3</v>
      </c>
      <c r="N242" s="46">
        <v>7.437296137557649E-4</v>
      </c>
      <c r="O242" s="28"/>
      <c r="P242" s="28"/>
      <c r="Q242" s="28"/>
      <c r="R242" s="28"/>
    </row>
    <row r="243" spans="1:18" x14ac:dyDescent="0.2">
      <c r="A243" s="30" t="s">
        <v>2118</v>
      </c>
      <c r="B243" s="46" t="s">
        <v>2119</v>
      </c>
      <c r="C243" s="46" t="s">
        <v>2089</v>
      </c>
      <c r="D243" s="46" t="s">
        <v>1422</v>
      </c>
      <c r="E243" s="46" t="s">
        <v>240</v>
      </c>
      <c r="F243" s="46" t="s">
        <v>169</v>
      </c>
      <c r="G243" s="85" t="s">
        <v>65</v>
      </c>
      <c r="H243" s="88">
        <v>478498.64429265558</v>
      </c>
      <c r="I243" s="85">
        <v>1302</v>
      </c>
      <c r="J243" s="85">
        <v>0</v>
      </c>
      <c r="K243" s="104">
        <v>2583.6027087615398</v>
      </c>
      <c r="L243" s="38">
        <v>9.2068747378660763E-5</v>
      </c>
      <c r="M243" s="46">
        <v>2.3905869716144678E-3</v>
      </c>
      <c r="N243" s="46">
        <v>6.305795454622893E-4</v>
      </c>
      <c r="O243" s="28"/>
      <c r="P243" s="28"/>
      <c r="Q243" s="28"/>
      <c r="R243" s="28"/>
    </row>
    <row r="244" spans="1:18" x14ac:dyDescent="0.2">
      <c r="A244" s="30" t="s">
        <v>2120</v>
      </c>
      <c r="B244" s="46" t="s">
        <v>2121</v>
      </c>
      <c r="C244" s="46" t="s">
        <v>2122</v>
      </c>
      <c r="D244" s="46" t="s">
        <v>1422</v>
      </c>
      <c r="E244" s="46" t="s">
        <v>240</v>
      </c>
      <c r="F244" s="46" t="s">
        <v>164</v>
      </c>
      <c r="G244" s="85" t="s">
        <v>3</v>
      </c>
      <c r="H244" s="88">
        <v>11535.544368310193</v>
      </c>
      <c r="I244" s="85">
        <v>398</v>
      </c>
      <c r="J244" s="85">
        <v>0</v>
      </c>
      <c r="K244" s="104">
        <v>113.09897851126549</v>
      </c>
      <c r="L244" s="38">
        <v>1.2812503361454808E-5</v>
      </c>
      <c r="M244" s="46">
        <v>1.0464958238936831E-4</v>
      </c>
      <c r="N244" s="46">
        <v>2.7604051590451202E-5</v>
      </c>
      <c r="O244" s="28"/>
      <c r="P244" s="28"/>
      <c r="Q244" s="28"/>
      <c r="R244" s="28"/>
    </row>
    <row r="245" spans="1:18" x14ac:dyDescent="0.2">
      <c r="A245" s="30" t="s">
        <v>2123</v>
      </c>
      <c r="B245" s="46" t="s">
        <v>2124</v>
      </c>
      <c r="C245" s="46" t="s">
        <v>2079</v>
      </c>
      <c r="D245" s="46" t="s">
        <v>1422</v>
      </c>
      <c r="E245" s="46" t="s">
        <v>240</v>
      </c>
      <c r="F245" s="46" t="s">
        <v>164</v>
      </c>
      <c r="G245" s="85" t="s">
        <v>132</v>
      </c>
      <c r="H245" s="88">
        <v>3253.6150782413365</v>
      </c>
      <c r="I245" s="85">
        <v>686</v>
      </c>
      <c r="J245" s="85">
        <v>0</v>
      </c>
      <c r="K245" s="104">
        <v>56.283838239616081</v>
      </c>
      <c r="L245" s="38">
        <v>2.7026878088596472E-6</v>
      </c>
      <c r="M245" s="46">
        <v>5.2078986429217726E-5</v>
      </c>
      <c r="N245" s="46">
        <v>1.3737188389550454E-5</v>
      </c>
      <c r="O245" s="28"/>
      <c r="P245" s="28"/>
      <c r="Q245" s="28"/>
      <c r="R245" s="28"/>
    </row>
    <row r="246" spans="1:18" x14ac:dyDescent="0.2">
      <c r="A246" s="30" t="s">
        <v>2125</v>
      </c>
      <c r="B246" s="46" t="s">
        <v>2126</v>
      </c>
      <c r="C246" s="46" t="s">
        <v>218</v>
      </c>
      <c r="D246" s="46" t="s">
        <v>1422</v>
      </c>
      <c r="E246" s="46" t="s">
        <v>240</v>
      </c>
      <c r="F246" s="46" t="s">
        <v>166</v>
      </c>
      <c r="G246" s="85" t="s">
        <v>152</v>
      </c>
      <c r="H246" s="88">
        <v>251.41571059137601</v>
      </c>
      <c r="I246" s="85">
        <v>42260</v>
      </c>
      <c r="J246" s="85">
        <v>0</v>
      </c>
      <c r="K246" s="104">
        <v>40.023726810771365</v>
      </c>
      <c r="L246" s="38">
        <v>1.6985243758037745E-6</v>
      </c>
      <c r="M246" s="46">
        <v>3.7033635065025682E-5</v>
      </c>
      <c r="N246" s="46">
        <v>9.7685853070424492E-6</v>
      </c>
      <c r="O246" s="28"/>
      <c r="P246" s="28"/>
      <c r="Q246" s="28"/>
      <c r="R246" s="28"/>
    </row>
    <row r="247" spans="1:18" x14ac:dyDescent="0.2">
      <c r="A247" s="30" t="s">
        <v>2127</v>
      </c>
      <c r="B247" s="46" t="s">
        <v>2128</v>
      </c>
      <c r="C247" s="46" t="s">
        <v>218</v>
      </c>
      <c r="D247" s="46" t="s">
        <v>1422</v>
      </c>
      <c r="E247" s="46" t="s">
        <v>240</v>
      </c>
      <c r="F247" s="46" t="s">
        <v>174</v>
      </c>
      <c r="G247" s="85" t="s">
        <v>152</v>
      </c>
      <c r="H247" s="88">
        <v>414.09646450344286</v>
      </c>
      <c r="I247" s="85">
        <v>12000</v>
      </c>
      <c r="J247" s="85">
        <v>0</v>
      </c>
      <c r="K247" s="104">
        <v>18.71881658141363</v>
      </c>
      <c r="L247" s="38">
        <v>5.1336255268930928E-6</v>
      </c>
      <c r="M247" s="46">
        <v>1.732037162363051E-5</v>
      </c>
      <c r="N247" s="46">
        <v>4.5686988992041751E-6</v>
      </c>
      <c r="O247" s="28"/>
      <c r="P247" s="28"/>
      <c r="Q247" s="28"/>
      <c r="R247" s="28"/>
    </row>
    <row r="248" spans="1:18" x14ac:dyDescent="0.2">
      <c r="A248" s="30" t="s">
        <v>2129</v>
      </c>
      <c r="B248" s="46" t="s">
        <v>2130</v>
      </c>
      <c r="C248" s="46" t="s">
        <v>218</v>
      </c>
      <c r="D248" s="46" t="s">
        <v>1422</v>
      </c>
      <c r="E248" s="46" t="s">
        <v>240</v>
      </c>
      <c r="F248" s="46" t="s">
        <v>165</v>
      </c>
      <c r="G248" s="85" t="s">
        <v>152</v>
      </c>
      <c r="H248" s="88">
        <v>2957.831889310306</v>
      </c>
      <c r="I248" s="85">
        <v>2896</v>
      </c>
      <c r="J248" s="85">
        <v>0</v>
      </c>
      <c r="K248" s="104">
        <v>32.267674297484447</v>
      </c>
      <c r="L248" s="38">
        <v>2.1010350668492638E-6</v>
      </c>
      <c r="M248" s="46">
        <v>2.9857021560734496E-5</v>
      </c>
      <c r="N248" s="46">
        <v>7.8755666738662447E-6</v>
      </c>
      <c r="O248" s="28"/>
      <c r="P248" s="28"/>
      <c r="Q248" s="28"/>
      <c r="R248" s="28"/>
    </row>
    <row r="249" spans="1:18" x14ac:dyDescent="0.2">
      <c r="A249" s="30" t="s">
        <v>2131</v>
      </c>
      <c r="B249" s="46" t="s">
        <v>2132</v>
      </c>
      <c r="C249" s="46" t="s">
        <v>218</v>
      </c>
      <c r="D249" s="46" t="s">
        <v>1422</v>
      </c>
      <c r="E249" s="46" t="s">
        <v>240</v>
      </c>
      <c r="F249" s="46" t="s">
        <v>166</v>
      </c>
      <c r="G249" s="85" t="s">
        <v>152</v>
      </c>
      <c r="H249" s="88">
        <v>1375.3918285292923</v>
      </c>
      <c r="I249" s="85">
        <v>6080</v>
      </c>
      <c r="J249" s="85">
        <v>0</v>
      </c>
      <c r="K249" s="104">
        <v>31.501094189864652</v>
      </c>
      <c r="L249" s="38">
        <v>1.0133575214354441E-5</v>
      </c>
      <c r="M249" s="46">
        <v>2.9147711103766773E-5</v>
      </c>
      <c r="N249" s="46">
        <v>7.6884675760893106E-6</v>
      </c>
      <c r="O249" s="28"/>
      <c r="P249" s="28"/>
      <c r="Q249" s="28"/>
      <c r="R249" s="28"/>
    </row>
    <row r="250" spans="1:18" x14ac:dyDescent="0.2">
      <c r="A250" s="30" t="s">
        <v>2133</v>
      </c>
      <c r="B250" s="46" t="s">
        <v>2134</v>
      </c>
      <c r="C250" s="46" t="s">
        <v>2089</v>
      </c>
      <c r="D250" s="46" t="s">
        <v>1422</v>
      </c>
      <c r="E250" s="46" t="s">
        <v>240</v>
      </c>
      <c r="F250" s="46" t="s">
        <v>172</v>
      </c>
      <c r="G250" s="85" t="s">
        <v>65</v>
      </c>
      <c r="H250" s="88">
        <v>10533.848175006746</v>
      </c>
      <c r="I250" s="85">
        <v>23260</v>
      </c>
      <c r="J250" s="85">
        <v>0</v>
      </c>
      <c r="K250" s="104">
        <v>1016.086778192564</v>
      </c>
      <c r="L250" s="38">
        <v>4.8666218585150833E-7</v>
      </c>
      <c r="M250" s="46">
        <v>9.4017698841213668E-4</v>
      </c>
      <c r="N250" s="46">
        <v>2.4799615535704494E-4</v>
      </c>
      <c r="O250" s="28"/>
      <c r="P250" s="28"/>
      <c r="Q250" s="28"/>
      <c r="R250" s="28"/>
    </row>
    <row r="251" spans="1:18" x14ac:dyDescent="0.2">
      <c r="A251" s="30" t="s">
        <v>2135</v>
      </c>
      <c r="B251" s="46" t="s">
        <v>2136</v>
      </c>
      <c r="C251" s="46" t="s">
        <v>1969</v>
      </c>
      <c r="D251" s="46" t="s">
        <v>1422</v>
      </c>
      <c r="E251" s="46" t="s">
        <v>240</v>
      </c>
      <c r="F251" s="46" t="s">
        <v>172</v>
      </c>
      <c r="G251" s="85" t="s">
        <v>126</v>
      </c>
      <c r="H251" s="88">
        <v>11354.296204875878</v>
      </c>
      <c r="I251" s="85">
        <v>23273</v>
      </c>
      <c r="J251" s="85">
        <v>0</v>
      </c>
      <c r="K251" s="104">
        <v>8495.5904185209929</v>
      </c>
      <c r="L251" s="38">
        <v>4.1965340818038451E-6</v>
      </c>
      <c r="M251" s="46">
        <v>7.8609020271636128E-3</v>
      </c>
      <c r="N251" s="46">
        <v>2.0735175444651539E-3</v>
      </c>
      <c r="O251" s="28"/>
      <c r="P251" s="28"/>
      <c r="Q251" s="28"/>
      <c r="R251" s="28"/>
    </row>
    <row r="252" spans="1:18" x14ac:dyDescent="0.2">
      <c r="A252" s="30" t="s">
        <v>2137</v>
      </c>
      <c r="B252" s="46" t="s">
        <v>2138</v>
      </c>
      <c r="C252" s="46" t="s">
        <v>1969</v>
      </c>
      <c r="D252" s="46" t="s">
        <v>1422</v>
      </c>
      <c r="E252" s="46" t="s">
        <v>240</v>
      </c>
      <c r="F252" s="46" t="s">
        <v>163</v>
      </c>
      <c r="G252" s="85" t="s">
        <v>126</v>
      </c>
      <c r="H252" s="88">
        <v>18691.346252516851</v>
      </c>
      <c r="I252" s="85">
        <v>5657</v>
      </c>
      <c r="J252" s="85">
        <v>0</v>
      </c>
      <c r="K252" s="104">
        <v>3399.4428055279673</v>
      </c>
      <c r="L252" s="38">
        <v>4.5835803089704679E-5</v>
      </c>
      <c r="M252" s="46">
        <v>3.1454773034896074E-3</v>
      </c>
      <c r="N252" s="46">
        <v>8.2970152178019172E-4</v>
      </c>
      <c r="O252" s="28"/>
      <c r="P252" s="28"/>
      <c r="Q252" s="28"/>
      <c r="R252" s="28"/>
    </row>
    <row r="253" spans="1:18" x14ac:dyDescent="0.2">
      <c r="A253" s="30" t="s">
        <v>2139</v>
      </c>
      <c r="B253" s="46" t="s">
        <v>2140</v>
      </c>
      <c r="C253" s="46" t="s">
        <v>1969</v>
      </c>
      <c r="D253" s="46" t="s">
        <v>1422</v>
      </c>
      <c r="E253" s="46" t="s">
        <v>2141</v>
      </c>
      <c r="F253" s="46" t="s">
        <v>178</v>
      </c>
      <c r="G253" s="85" t="s">
        <v>126</v>
      </c>
      <c r="H253" s="88">
        <v>35011.626371383943</v>
      </c>
      <c r="I253" s="85">
        <v>6166</v>
      </c>
      <c r="J253" s="85">
        <v>0</v>
      </c>
      <c r="K253" s="104">
        <v>6940.5962755592509</v>
      </c>
      <c r="L253" s="38">
        <v>1.6816668805525226E-5</v>
      </c>
      <c r="M253" s="46">
        <v>6.4220783541217652E-3</v>
      </c>
      <c r="N253" s="46">
        <v>1.693990345279267E-3</v>
      </c>
      <c r="O253" s="28"/>
      <c r="P253" s="28"/>
      <c r="Q253" s="28"/>
      <c r="R253" s="28"/>
    </row>
    <row r="254" spans="1:18" x14ac:dyDescent="0.2">
      <c r="A254" s="30" t="s">
        <v>2142</v>
      </c>
      <c r="B254" s="46" t="s">
        <v>2143</v>
      </c>
      <c r="C254" s="46" t="s">
        <v>1942</v>
      </c>
      <c r="D254" s="46" t="s">
        <v>1422</v>
      </c>
      <c r="E254" s="46" t="s">
        <v>240</v>
      </c>
      <c r="F254" s="46" t="s">
        <v>171</v>
      </c>
      <c r="G254" s="85" t="s">
        <v>126</v>
      </c>
      <c r="H254" s="88">
        <v>2336.5770052848129</v>
      </c>
      <c r="I254" s="85">
        <v>175264</v>
      </c>
      <c r="J254" s="85">
        <v>0</v>
      </c>
      <c r="K254" s="104">
        <v>13165.998306793506</v>
      </c>
      <c r="L254" s="38">
        <v>7.7719107458706995E-6</v>
      </c>
      <c r="M254" s="46">
        <v>1.2182393180569975E-2</v>
      </c>
      <c r="N254" s="46">
        <v>3.2134233331233874E-3</v>
      </c>
      <c r="O254" s="28"/>
      <c r="P254" s="28"/>
      <c r="Q254" s="28"/>
      <c r="R254" s="28"/>
    </row>
    <row r="255" spans="1:18" x14ac:dyDescent="0.2">
      <c r="A255" s="30" t="s">
        <v>2144</v>
      </c>
      <c r="B255" s="46" t="s">
        <v>2145</v>
      </c>
      <c r="C255" s="46" t="s">
        <v>1969</v>
      </c>
      <c r="D255" s="46" t="s">
        <v>1422</v>
      </c>
      <c r="E255" s="46" t="s">
        <v>240</v>
      </c>
      <c r="F255" s="46" t="s">
        <v>178</v>
      </c>
      <c r="G255" s="85" t="s">
        <v>126</v>
      </c>
      <c r="H255" s="88">
        <v>56738.712256336694</v>
      </c>
      <c r="I255" s="85">
        <v>3031</v>
      </c>
      <c r="J255" s="85">
        <v>0</v>
      </c>
      <c r="K255" s="104">
        <v>5528.997434550588</v>
      </c>
      <c r="L255" s="38">
        <v>6.5587899213050377E-6</v>
      </c>
      <c r="M255" s="46">
        <v>5.1159372098128573E-3</v>
      </c>
      <c r="N255" s="46">
        <v>1.3494616170348914E-3</v>
      </c>
      <c r="O255" s="28"/>
      <c r="P255" s="28"/>
      <c r="Q255" s="28"/>
      <c r="R255" s="28"/>
    </row>
    <row r="256" spans="1:18" x14ac:dyDescent="0.2">
      <c r="A256" s="30" t="s">
        <v>2146</v>
      </c>
      <c r="B256" s="46" t="s">
        <v>2147</v>
      </c>
      <c r="C256" s="46" t="s">
        <v>1942</v>
      </c>
      <c r="D256" s="46" t="s">
        <v>1422</v>
      </c>
      <c r="E256" s="46" t="s">
        <v>240</v>
      </c>
      <c r="F256" s="46" t="s">
        <v>184</v>
      </c>
      <c r="G256" s="85" t="s">
        <v>126</v>
      </c>
      <c r="H256" s="88">
        <v>30343.305754100616</v>
      </c>
      <c r="I256" s="85">
        <v>7518.0000000000009</v>
      </c>
      <c r="J256" s="85">
        <v>0</v>
      </c>
      <c r="K256" s="104">
        <v>7334.0892706615296</v>
      </c>
      <c r="L256" s="38">
        <v>2.7167221212381457E-5</v>
      </c>
      <c r="M256" s="46">
        <v>6.7861742827732639E-3</v>
      </c>
      <c r="N256" s="46">
        <v>1.7900301245970132E-3</v>
      </c>
      <c r="O256" s="28"/>
      <c r="P256" s="28"/>
      <c r="Q256" s="28"/>
      <c r="R256" s="28"/>
    </row>
    <row r="257" spans="1:18" x14ac:dyDescent="0.2">
      <c r="A257" s="30" t="s">
        <v>2148</v>
      </c>
      <c r="B257" s="46" t="s">
        <v>2149</v>
      </c>
      <c r="C257" s="46" t="s">
        <v>1942</v>
      </c>
      <c r="D257" s="46" t="s">
        <v>1422</v>
      </c>
      <c r="E257" s="46" t="s">
        <v>240</v>
      </c>
      <c r="F257" s="46" t="s">
        <v>183</v>
      </c>
      <c r="G257" s="85" t="s">
        <v>126</v>
      </c>
      <c r="H257" s="88">
        <v>11990.747602185244</v>
      </c>
      <c r="I257" s="85">
        <v>13269</v>
      </c>
      <c r="J257" s="85">
        <v>0</v>
      </c>
      <c r="K257" s="104">
        <v>5115.2331421293002</v>
      </c>
      <c r="L257" s="38">
        <v>7.0526333633253956E-7</v>
      </c>
      <c r="M257" s="46">
        <v>4.7330844114986158E-3</v>
      </c>
      <c r="N257" s="46">
        <v>1.2484742250652454E-3</v>
      </c>
      <c r="O257" s="28"/>
      <c r="P257" s="28"/>
      <c r="Q257" s="28"/>
      <c r="R257" s="28"/>
    </row>
    <row r="258" spans="1:18" x14ac:dyDescent="0.2">
      <c r="A258" s="30" t="s">
        <v>2150</v>
      </c>
      <c r="B258" s="46" t="s">
        <v>2151</v>
      </c>
      <c r="C258" s="46" t="s">
        <v>1942</v>
      </c>
      <c r="D258" s="46" t="s">
        <v>1422</v>
      </c>
      <c r="E258" s="46" t="s">
        <v>240</v>
      </c>
      <c r="F258" s="46" t="s">
        <v>182</v>
      </c>
      <c r="G258" s="85" t="s">
        <v>126</v>
      </c>
      <c r="H258" s="88">
        <v>9837.9214636998786</v>
      </c>
      <c r="I258" s="85">
        <v>23420</v>
      </c>
      <c r="J258" s="85">
        <v>0</v>
      </c>
      <c r="K258" s="104">
        <v>7407.4924796933701</v>
      </c>
      <c r="L258" s="38">
        <v>8.3963388564576696E-6</v>
      </c>
      <c r="M258" s="46">
        <v>6.8540936863995001E-3</v>
      </c>
      <c r="N258" s="46">
        <v>1.8079456353796131E-3</v>
      </c>
      <c r="O258" s="28"/>
      <c r="P258" s="28"/>
      <c r="Q258" s="28"/>
      <c r="R258" s="28"/>
    </row>
    <row r="259" spans="1:18" x14ac:dyDescent="0.2">
      <c r="A259" s="30" t="s">
        <v>2152</v>
      </c>
      <c r="B259" s="46" t="s">
        <v>2153</v>
      </c>
      <c r="C259" s="46" t="s">
        <v>1969</v>
      </c>
      <c r="D259" s="46" t="s">
        <v>1422</v>
      </c>
      <c r="E259" s="46" t="s">
        <v>240</v>
      </c>
      <c r="F259" s="46" t="s">
        <v>171</v>
      </c>
      <c r="G259" s="85" t="s">
        <v>126</v>
      </c>
      <c r="H259" s="88">
        <v>8027.1193416602064</v>
      </c>
      <c r="I259" s="85">
        <v>18118</v>
      </c>
      <c r="J259" s="85">
        <v>0</v>
      </c>
      <c r="K259" s="104">
        <v>4675.7464452965687</v>
      </c>
      <c r="L259" s="38">
        <v>4.4336844423532268E-6</v>
      </c>
      <c r="M259" s="46">
        <v>4.3264308776238859E-3</v>
      </c>
      <c r="N259" s="46">
        <v>1.1412087695113801E-3</v>
      </c>
      <c r="O259" s="28"/>
      <c r="P259" s="28"/>
      <c r="Q259" s="28"/>
      <c r="R259" s="28"/>
    </row>
    <row r="260" spans="1:18" x14ac:dyDescent="0.2">
      <c r="A260" s="30" t="s">
        <v>2154</v>
      </c>
      <c r="B260" s="46" t="s">
        <v>2155</v>
      </c>
      <c r="C260" s="46" t="s">
        <v>1969</v>
      </c>
      <c r="D260" s="46" t="s">
        <v>1422</v>
      </c>
      <c r="E260" s="46" t="s">
        <v>240</v>
      </c>
      <c r="F260" s="46" t="s">
        <v>182</v>
      </c>
      <c r="G260" s="85" t="s">
        <v>126</v>
      </c>
      <c r="H260" s="88">
        <v>7044.9984024603964</v>
      </c>
      <c r="I260" s="85">
        <v>21873</v>
      </c>
      <c r="J260" s="85">
        <v>0</v>
      </c>
      <c r="K260" s="104">
        <v>4954.162289277775</v>
      </c>
      <c r="L260" s="38">
        <v>4.1546824092907181E-6</v>
      </c>
      <c r="M260" s="46">
        <v>4.5840468365541832E-3</v>
      </c>
      <c r="N260" s="46">
        <v>1.2091616849313077E-3</v>
      </c>
      <c r="O260" s="28"/>
      <c r="P260" s="28"/>
      <c r="Q260" s="28"/>
      <c r="R260" s="28"/>
    </row>
    <row r="261" spans="1:18" x14ac:dyDescent="0.2">
      <c r="A261" s="30" t="s">
        <v>2156</v>
      </c>
      <c r="B261" s="46" t="s">
        <v>2157</v>
      </c>
      <c r="C261" s="46" t="s">
        <v>1969</v>
      </c>
      <c r="D261" s="46" t="s">
        <v>1422</v>
      </c>
      <c r="E261" s="46" t="s">
        <v>240</v>
      </c>
      <c r="F261" s="46" t="s">
        <v>182</v>
      </c>
      <c r="G261" s="85" t="s">
        <v>126</v>
      </c>
      <c r="H261" s="88">
        <v>5206.7114762249093</v>
      </c>
      <c r="I261" s="85">
        <v>35694</v>
      </c>
      <c r="J261" s="85">
        <v>0</v>
      </c>
      <c r="K261" s="104">
        <v>5975.0247553657236</v>
      </c>
      <c r="L261" s="38">
        <v>5.2674427524156804E-6</v>
      </c>
      <c r="M261" s="46">
        <v>5.5286427308702682E-3</v>
      </c>
      <c r="N261" s="46">
        <v>1.4583234417533647E-3</v>
      </c>
      <c r="O261" s="28"/>
      <c r="P261" s="28"/>
      <c r="Q261" s="28"/>
      <c r="R261" s="28"/>
    </row>
    <row r="262" spans="1:18" x14ac:dyDescent="0.2">
      <c r="A262" s="30" t="s">
        <v>2158</v>
      </c>
      <c r="B262" s="46" t="s">
        <v>2159</v>
      </c>
      <c r="C262" s="46" t="s">
        <v>1942</v>
      </c>
      <c r="D262" s="46" t="s">
        <v>1422</v>
      </c>
      <c r="E262" s="46" t="s">
        <v>240</v>
      </c>
      <c r="F262" s="46" t="s">
        <v>171</v>
      </c>
      <c r="G262" s="85" t="s">
        <v>126</v>
      </c>
      <c r="H262" s="88">
        <v>7489.5886628797452</v>
      </c>
      <c r="I262" s="85">
        <v>27316.000000000004</v>
      </c>
      <c r="J262" s="85">
        <v>0</v>
      </c>
      <c r="K262" s="104">
        <v>6577.4271658006946</v>
      </c>
      <c r="L262" s="38">
        <v>3.1155097167033374E-6</v>
      </c>
      <c r="M262" s="46">
        <v>6.0860408746217535E-3</v>
      </c>
      <c r="N262" s="46">
        <v>1.6053517123420574E-3</v>
      </c>
      <c r="O262" s="28"/>
      <c r="P262" s="28"/>
      <c r="Q262" s="28"/>
      <c r="R262" s="28"/>
    </row>
    <row r="263" spans="1:18" x14ac:dyDescent="0.2">
      <c r="A263" s="30" t="s">
        <v>2160</v>
      </c>
      <c r="B263" s="46" t="s">
        <v>2161</v>
      </c>
      <c r="C263" s="46" t="s">
        <v>1969</v>
      </c>
      <c r="D263" s="46" t="s">
        <v>1422</v>
      </c>
      <c r="E263" s="46" t="s">
        <v>240</v>
      </c>
      <c r="F263" s="46" t="s">
        <v>163</v>
      </c>
      <c r="G263" s="85" t="s">
        <v>126</v>
      </c>
      <c r="H263" s="88">
        <v>887.34956679309175</v>
      </c>
      <c r="I263" s="85">
        <v>2165</v>
      </c>
      <c r="J263" s="85">
        <v>0</v>
      </c>
      <c r="K263" s="104">
        <v>61.763744759241455</v>
      </c>
      <c r="L263" s="38">
        <v>8.5308184573331235E-7</v>
      </c>
      <c r="M263" s="46">
        <v>5.7149500207151183E-5</v>
      </c>
      <c r="N263" s="46">
        <v>1.5074668393965536E-5</v>
      </c>
      <c r="O263" s="28"/>
      <c r="P263" s="28"/>
      <c r="Q263" s="28"/>
      <c r="R263" s="28"/>
    </row>
    <row r="264" spans="1:18" x14ac:dyDescent="0.2">
      <c r="A264" s="30" t="s">
        <v>2162</v>
      </c>
      <c r="B264" s="46" t="s">
        <v>2163</v>
      </c>
      <c r="C264" s="46" t="s">
        <v>1969</v>
      </c>
      <c r="D264" s="46" t="s">
        <v>1422</v>
      </c>
      <c r="E264" s="46" t="s">
        <v>240</v>
      </c>
      <c r="F264" s="46" t="s">
        <v>163</v>
      </c>
      <c r="G264" s="85" t="s">
        <v>126</v>
      </c>
      <c r="H264" s="88">
        <v>207.04823225172143</v>
      </c>
      <c r="I264" s="85">
        <v>2638</v>
      </c>
      <c r="J264" s="85">
        <v>0</v>
      </c>
      <c r="K264" s="104">
        <v>17.56011255926332</v>
      </c>
      <c r="L264" s="38">
        <v>9.0408875326965984E-7</v>
      </c>
      <c r="M264" s="46">
        <v>1.6248232037340322E-5</v>
      </c>
      <c r="N264" s="46">
        <v>4.2858941734098164E-6</v>
      </c>
      <c r="O264" s="28"/>
      <c r="P264" s="28"/>
      <c r="Q264" s="28"/>
      <c r="R264" s="28"/>
    </row>
    <row r="265" spans="1:18" x14ac:dyDescent="0.2">
      <c r="A265" s="30" t="s">
        <v>2164</v>
      </c>
      <c r="B265" s="46" t="s">
        <v>2165</v>
      </c>
      <c r="C265" s="46" t="s">
        <v>1984</v>
      </c>
      <c r="D265" s="46" t="s">
        <v>1422</v>
      </c>
      <c r="E265" s="46" t="s">
        <v>240</v>
      </c>
      <c r="F265" s="46" t="s">
        <v>164</v>
      </c>
      <c r="G265" s="85" t="s">
        <v>126</v>
      </c>
      <c r="H265" s="88">
        <v>739.4579723275765</v>
      </c>
      <c r="I265" s="85">
        <v>3120</v>
      </c>
      <c r="J265" s="85">
        <v>0</v>
      </c>
      <c r="K265" s="104">
        <v>74.173550288234551</v>
      </c>
      <c r="L265" s="38">
        <v>4.672853790319898E-7</v>
      </c>
      <c r="M265" s="46">
        <v>6.8632194244153846E-5</v>
      </c>
      <c r="N265" s="46">
        <v>1.8103527863422815E-5</v>
      </c>
      <c r="O265" s="28"/>
      <c r="P265" s="28"/>
      <c r="Q265" s="28"/>
      <c r="R265" s="28"/>
    </row>
    <row r="266" spans="1:18" x14ac:dyDescent="0.2">
      <c r="A266" s="30" t="s">
        <v>2166</v>
      </c>
      <c r="B266" s="46" t="s">
        <v>2167</v>
      </c>
      <c r="C266" s="46" t="s">
        <v>1969</v>
      </c>
      <c r="D266" s="46" t="s">
        <v>1422</v>
      </c>
      <c r="E266" s="46" t="s">
        <v>240</v>
      </c>
      <c r="F266" s="46" t="s">
        <v>163</v>
      </c>
      <c r="G266" s="85" t="s">
        <v>126</v>
      </c>
      <c r="H266" s="88">
        <v>1478.915944655153</v>
      </c>
      <c r="I266" s="85">
        <v>1340</v>
      </c>
      <c r="J266" s="85">
        <v>0</v>
      </c>
      <c r="K266" s="104">
        <v>63.713177811688652</v>
      </c>
      <c r="L266" s="38">
        <v>3.7360872125959956E-6</v>
      </c>
      <c r="M266" s="46">
        <v>5.8953295055875745E-5</v>
      </c>
      <c r="N266" s="46">
        <v>1.5550466241658059E-5</v>
      </c>
      <c r="O266" s="28"/>
      <c r="P266" s="28"/>
      <c r="Q266" s="28"/>
      <c r="R266" s="28"/>
    </row>
    <row r="267" spans="1:18" x14ac:dyDescent="0.2">
      <c r="A267" s="30" t="s">
        <v>2168</v>
      </c>
      <c r="B267" s="46" t="s">
        <v>2169</v>
      </c>
      <c r="C267" s="46" t="s">
        <v>1969</v>
      </c>
      <c r="D267" s="46" t="s">
        <v>1422</v>
      </c>
      <c r="E267" s="46" t="s">
        <v>240</v>
      </c>
      <c r="F267" s="46" t="s">
        <v>164</v>
      </c>
      <c r="G267" s="85" t="s">
        <v>126</v>
      </c>
      <c r="H267" s="88">
        <v>266.20487003792755</v>
      </c>
      <c r="I267" s="85">
        <v>14752.000000000002</v>
      </c>
      <c r="J267" s="85">
        <v>0.23065113919999999</v>
      </c>
      <c r="K267" s="104">
        <v>126.4854450451662</v>
      </c>
      <c r="L267" s="38">
        <v>2.5005813373073584E-6</v>
      </c>
      <c r="M267" s="46">
        <v>1.1703597306134441E-4</v>
      </c>
      <c r="N267" s="46">
        <v>3.0871284572390442E-5</v>
      </c>
      <c r="O267" s="28"/>
      <c r="P267" s="28"/>
      <c r="Q267" s="28"/>
      <c r="R267" s="28"/>
    </row>
    <row r="268" spans="1:18" x14ac:dyDescent="0.2">
      <c r="A268" s="30" t="s">
        <v>2170</v>
      </c>
      <c r="B268" s="46" t="s">
        <v>2171</v>
      </c>
      <c r="C268" s="46" t="s">
        <v>1969</v>
      </c>
      <c r="D268" s="46" t="s">
        <v>1422</v>
      </c>
      <c r="E268" s="46" t="s">
        <v>240</v>
      </c>
      <c r="F268" s="46" t="s">
        <v>163</v>
      </c>
      <c r="G268" s="85" t="s">
        <v>126</v>
      </c>
      <c r="H268" s="88">
        <v>295.78318893103062</v>
      </c>
      <c r="I268" s="85">
        <v>2183</v>
      </c>
      <c r="J268" s="85">
        <v>0</v>
      </c>
      <c r="K268" s="104">
        <v>20.759084651181539</v>
      </c>
      <c r="L268" s="38">
        <v>2.1248334232644449E-7</v>
      </c>
      <c r="M268" s="46">
        <v>1.9208215389101008E-5</v>
      </c>
      <c r="N268" s="46">
        <v>5.0666668366476927E-6</v>
      </c>
      <c r="O268" s="28"/>
      <c r="P268" s="28"/>
      <c r="Q268" s="28"/>
      <c r="R268" s="28"/>
    </row>
    <row r="269" spans="1:18" x14ac:dyDescent="0.2">
      <c r="A269" s="30" t="s">
        <v>2172</v>
      </c>
      <c r="B269" s="46" t="s">
        <v>2173</v>
      </c>
      <c r="C269" s="46" t="s">
        <v>1969</v>
      </c>
      <c r="D269" s="46" t="s">
        <v>1422</v>
      </c>
      <c r="E269" s="46" t="s">
        <v>240</v>
      </c>
      <c r="F269" s="46" t="s">
        <v>163</v>
      </c>
      <c r="G269" s="85" t="s">
        <v>126</v>
      </c>
      <c r="H269" s="88">
        <v>295.78318893103062</v>
      </c>
      <c r="I269" s="85">
        <v>4122</v>
      </c>
      <c r="J269" s="85">
        <v>0</v>
      </c>
      <c r="K269" s="104">
        <v>39.197868498474719</v>
      </c>
      <c r="L269" s="38">
        <v>6.9954307390801832E-8</v>
      </c>
      <c r="M269" s="46">
        <v>3.6269474958256685E-5</v>
      </c>
      <c r="N269" s="46">
        <v>9.5670181862857497E-6</v>
      </c>
      <c r="O269" s="28"/>
      <c r="P269" s="28"/>
      <c r="Q269" s="28"/>
      <c r="R269" s="28"/>
    </row>
    <row r="270" spans="1:18" x14ac:dyDescent="0.2">
      <c r="A270" s="30" t="s">
        <v>2174</v>
      </c>
      <c r="B270" s="46" t="s">
        <v>2175</v>
      </c>
      <c r="C270" s="46" t="s">
        <v>1969</v>
      </c>
      <c r="D270" s="46" t="s">
        <v>1422</v>
      </c>
      <c r="E270" s="46" t="s">
        <v>240</v>
      </c>
      <c r="F270" s="46" t="s">
        <v>164</v>
      </c>
      <c r="G270" s="85" t="s">
        <v>126</v>
      </c>
      <c r="H270" s="88">
        <v>739.4579723275765</v>
      </c>
      <c r="I270" s="85">
        <v>2305</v>
      </c>
      <c r="J270" s="85">
        <v>0</v>
      </c>
      <c r="K270" s="104">
        <v>54.798087632814308</v>
      </c>
      <c r="L270" s="38">
        <v>3.9770861014425992E-6</v>
      </c>
      <c r="M270" s="46">
        <v>5.0704233247684175E-5</v>
      </c>
      <c r="N270" s="46">
        <v>1.337456145038128E-5</v>
      </c>
      <c r="O270" s="28"/>
      <c r="P270" s="28"/>
      <c r="Q270" s="28"/>
      <c r="R270" s="28"/>
    </row>
    <row r="271" spans="1:18" x14ac:dyDescent="0.2">
      <c r="A271" s="30" t="s">
        <v>2176</v>
      </c>
      <c r="B271" s="46" t="s">
        <v>2177</v>
      </c>
      <c r="C271" s="46" t="s">
        <v>1969</v>
      </c>
      <c r="D271" s="46" t="s">
        <v>1422</v>
      </c>
      <c r="E271" s="46" t="s">
        <v>240</v>
      </c>
      <c r="F271" s="46" t="s">
        <v>163</v>
      </c>
      <c r="G271" s="85" t="s">
        <v>126</v>
      </c>
      <c r="H271" s="88">
        <v>1774.6991335861835</v>
      </c>
      <c r="I271" s="85">
        <v>618</v>
      </c>
      <c r="J271" s="85">
        <v>0</v>
      </c>
      <c r="K271" s="104">
        <v>35.260964675483805</v>
      </c>
      <c r="L271" s="38">
        <v>6.5785235061673806E-7</v>
      </c>
      <c r="M271" s="46">
        <v>3.2626689263759291E-5</v>
      </c>
      <c r="N271" s="46">
        <v>8.6061386304579232E-6</v>
      </c>
      <c r="O271" s="28"/>
      <c r="P271" s="28"/>
      <c r="Q271" s="28"/>
      <c r="R271" s="28"/>
    </row>
    <row r="272" spans="1:18" x14ac:dyDescent="0.2">
      <c r="A272" s="30" t="s">
        <v>2178</v>
      </c>
      <c r="B272" s="46" t="s">
        <v>2179</v>
      </c>
      <c r="C272" s="46" t="s">
        <v>1984</v>
      </c>
      <c r="D272" s="46" t="s">
        <v>1422</v>
      </c>
      <c r="E272" s="46" t="s">
        <v>240</v>
      </c>
      <c r="F272" s="46" t="s">
        <v>163</v>
      </c>
      <c r="G272" s="85" t="s">
        <v>126</v>
      </c>
      <c r="H272" s="88">
        <v>1922.590728051699</v>
      </c>
      <c r="I272" s="85">
        <v>1800</v>
      </c>
      <c r="J272" s="85">
        <v>0</v>
      </c>
      <c r="K272" s="104">
        <v>111.26032543235182</v>
      </c>
      <c r="L272" s="38">
        <v>7.4129236300456976E-6</v>
      </c>
      <c r="M272" s="46">
        <v>1.0294829136623078E-4</v>
      </c>
      <c r="N272" s="46">
        <v>2.7155291795134225E-5</v>
      </c>
      <c r="O272" s="28"/>
      <c r="P272" s="28"/>
      <c r="Q272" s="28"/>
      <c r="R272" s="28"/>
    </row>
    <row r="273" spans="1:18" x14ac:dyDescent="0.2">
      <c r="A273" s="30" t="s">
        <v>2180</v>
      </c>
      <c r="B273" s="46" t="s">
        <v>2181</v>
      </c>
      <c r="C273" s="46" t="s">
        <v>1942</v>
      </c>
      <c r="D273" s="46" t="s">
        <v>1422</v>
      </c>
      <c r="E273" s="46" t="s">
        <v>240</v>
      </c>
      <c r="F273" s="46" t="s">
        <v>182</v>
      </c>
      <c r="G273" s="85" t="s">
        <v>126</v>
      </c>
      <c r="H273" s="88">
        <v>15111.27642193163</v>
      </c>
      <c r="I273" s="85">
        <v>22242</v>
      </c>
      <c r="J273" s="85">
        <v>0</v>
      </c>
      <c r="K273" s="104">
        <v>10805.776076944319</v>
      </c>
      <c r="L273" s="38">
        <v>1.9987149631309633E-6</v>
      </c>
      <c r="M273" s="46">
        <v>9.9984983837198126E-3</v>
      </c>
      <c r="N273" s="46">
        <v>2.6373642293605966E-3</v>
      </c>
      <c r="O273" s="28"/>
      <c r="P273" s="28"/>
      <c r="Q273" s="28"/>
      <c r="R273" s="28"/>
    </row>
    <row r="274" spans="1:18" x14ac:dyDescent="0.2">
      <c r="A274" s="30" t="s">
        <v>2182</v>
      </c>
      <c r="B274" s="46" t="s">
        <v>2183</v>
      </c>
      <c r="C274" s="46" t="s">
        <v>1969</v>
      </c>
      <c r="D274" s="46" t="s">
        <v>1422</v>
      </c>
      <c r="E274" s="46" t="s">
        <v>240</v>
      </c>
      <c r="F274" s="46" t="s">
        <v>164</v>
      </c>
      <c r="G274" s="85" t="s">
        <v>126</v>
      </c>
      <c r="H274" s="88">
        <v>591.56637786206124</v>
      </c>
      <c r="I274" s="85">
        <v>4909</v>
      </c>
      <c r="J274" s="85">
        <v>0</v>
      </c>
      <c r="K274" s="104">
        <v>93.363579067934197</v>
      </c>
      <c r="L274" s="38">
        <v>4.9142819264639856E-6</v>
      </c>
      <c r="M274" s="46">
        <v>8.6388574755013142E-5</v>
      </c>
      <c r="N274" s="46">
        <v>2.2787235456805793E-5</v>
      </c>
      <c r="O274" s="28"/>
      <c r="P274" s="28"/>
      <c r="Q274" s="28"/>
      <c r="R274" s="28"/>
    </row>
    <row r="275" spans="1:18" x14ac:dyDescent="0.2">
      <c r="A275" s="30" t="s">
        <v>2184</v>
      </c>
      <c r="B275" s="46" t="s">
        <v>2185</v>
      </c>
      <c r="C275" s="46" t="s">
        <v>1984</v>
      </c>
      <c r="D275" s="46" t="s">
        <v>1422</v>
      </c>
      <c r="E275" s="46" t="s">
        <v>240</v>
      </c>
      <c r="F275" s="46" t="s">
        <v>164</v>
      </c>
      <c r="G275" s="85" t="s">
        <v>126</v>
      </c>
      <c r="H275" s="88">
        <v>739.4579723275765</v>
      </c>
      <c r="I275" s="85">
        <v>1040</v>
      </c>
      <c r="J275" s="85">
        <v>0</v>
      </c>
      <c r="K275" s="104">
        <v>24.724516762744848</v>
      </c>
      <c r="L275" s="38">
        <v>1.1574849341644264E-6</v>
      </c>
      <c r="M275" s="46">
        <v>2.2877398081384616E-5</v>
      </c>
      <c r="N275" s="46">
        <v>6.0345092878076052E-6</v>
      </c>
      <c r="O275" s="28"/>
      <c r="P275" s="28"/>
      <c r="Q275" s="28"/>
      <c r="R275" s="28"/>
    </row>
    <row r="276" spans="1:18" x14ac:dyDescent="0.2">
      <c r="A276" s="30" t="s">
        <v>2186</v>
      </c>
      <c r="B276" s="46" t="s">
        <v>2187</v>
      </c>
      <c r="C276" s="46" t="s">
        <v>1942</v>
      </c>
      <c r="D276" s="46" t="s">
        <v>1422</v>
      </c>
      <c r="E276" s="46" t="s">
        <v>240</v>
      </c>
      <c r="F276" s="46" t="s">
        <v>184</v>
      </c>
      <c r="G276" s="85" t="s">
        <v>126</v>
      </c>
      <c r="H276" s="88">
        <v>6814.8797288805272</v>
      </c>
      <c r="I276" s="85">
        <v>52220.000000000007</v>
      </c>
      <c r="J276" s="85">
        <v>0</v>
      </c>
      <c r="K276" s="104">
        <v>11441.317574860033</v>
      </c>
      <c r="L276" s="38">
        <v>1.1009498754249641E-5</v>
      </c>
      <c r="M276" s="46">
        <v>1.0586559860697415E-2</v>
      </c>
      <c r="N276" s="46">
        <v>2.7924807523147855E-3</v>
      </c>
      <c r="O276" s="28"/>
      <c r="P276" s="28"/>
      <c r="Q276" s="28"/>
      <c r="R276" s="28"/>
    </row>
    <row r="277" spans="1:18" x14ac:dyDescent="0.2">
      <c r="A277" s="30" t="s">
        <v>2188</v>
      </c>
      <c r="B277" s="46" t="s">
        <v>2189</v>
      </c>
      <c r="C277" s="46" t="s">
        <v>1969</v>
      </c>
      <c r="D277" s="46" t="s">
        <v>1422</v>
      </c>
      <c r="E277" s="46" t="s">
        <v>240</v>
      </c>
      <c r="F277" s="46" t="s">
        <v>179</v>
      </c>
      <c r="G277" s="85" t="s">
        <v>126</v>
      </c>
      <c r="H277" s="88">
        <v>5770.2114036792109</v>
      </c>
      <c r="I277" s="85">
        <v>26370.999999999996</v>
      </c>
      <c r="J277" s="85">
        <v>0</v>
      </c>
      <c r="K277" s="104">
        <v>4892.1447742555201</v>
      </c>
      <c r="L277" s="38">
        <v>1.6770565534337802E-5</v>
      </c>
      <c r="M277" s="46">
        <v>4.5266625247475214E-3</v>
      </c>
      <c r="N277" s="46">
        <v>1.1940250788653618E-3</v>
      </c>
      <c r="O277" s="28"/>
      <c r="P277" s="28"/>
      <c r="Q277" s="28"/>
      <c r="R277" s="28"/>
    </row>
    <row r="278" spans="1:18" x14ac:dyDescent="0.2">
      <c r="A278" s="30" t="s">
        <v>2190</v>
      </c>
      <c r="B278" s="46" t="s">
        <v>2191</v>
      </c>
      <c r="C278" s="46" t="s">
        <v>1969</v>
      </c>
      <c r="D278" s="46" t="s">
        <v>1422</v>
      </c>
      <c r="E278" s="46" t="s">
        <v>240</v>
      </c>
      <c r="F278" s="46" t="s">
        <v>164</v>
      </c>
      <c r="G278" s="85" t="s">
        <v>126</v>
      </c>
      <c r="H278" s="88">
        <v>1922.590728051699</v>
      </c>
      <c r="I278" s="85">
        <v>2602</v>
      </c>
      <c r="J278" s="85">
        <v>0</v>
      </c>
      <c r="K278" s="104">
        <v>160.83298154165524</v>
      </c>
      <c r="L278" s="38">
        <v>1.3233068461412302E-6</v>
      </c>
      <c r="M278" s="46">
        <v>1.4881747451940693E-4</v>
      </c>
      <c r="N278" s="46">
        <v>3.9254482917188471E-5</v>
      </c>
      <c r="O278" s="28"/>
      <c r="P278" s="28"/>
      <c r="Q278" s="28"/>
      <c r="R278" s="28"/>
    </row>
    <row r="279" spans="1:18" x14ac:dyDescent="0.2">
      <c r="A279" s="30" t="s">
        <v>2192</v>
      </c>
      <c r="B279" s="46" t="s">
        <v>2193</v>
      </c>
      <c r="C279" s="46" t="s">
        <v>1969</v>
      </c>
      <c r="D279" s="46" t="s">
        <v>1422</v>
      </c>
      <c r="E279" s="46" t="s">
        <v>240</v>
      </c>
      <c r="F279" s="46" t="s">
        <v>186</v>
      </c>
      <c r="G279" s="85" t="s">
        <v>126</v>
      </c>
      <c r="H279" s="88">
        <v>59746.967084576776</v>
      </c>
      <c r="I279" s="85">
        <v>4513</v>
      </c>
      <c r="J279" s="85">
        <v>0</v>
      </c>
      <c r="K279" s="104">
        <v>8668.8637076739142</v>
      </c>
      <c r="L279" s="38">
        <v>6.0589474021050058E-4</v>
      </c>
      <c r="M279" s="46">
        <v>8.0212304190533708E-3</v>
      </c>
      <c r="N279" s="46">
        <v>2.1158083314906794E-3</v>
      </c>
      <c r="O279" s="28"/>
      <c r="P279" s="28"/>
      <c r="Q279" s="28"/>
      <c r="R279" s="28"/>
    </row>
    <row r="280" spans="1:18" x14ac:dyDescent="0.2">
      <c r="A280" s="30" t="s">
        <v>2194</v>
      </c>
      <c r="B280" s="46" t="s">
        <v>2195</v>
      </c>
      <c r="C280" s="46" t="s">
        <v>1942</v>
      </c>
      <c r="D280" s="46" t="s">
        <v>1422</v>
      </c>
      <c r="E280" s="46" t="s">
        <v>240</v>
      </c>
      <c r="F280" s="46" t="s">
        <v>182</v>
      </c>
      <c r="G280" s="85" t="s">
        <v>126</v>
      </c>
      <c r="H280" s="88">
        <v>3790.4043604593076</v>
      </c>
      <c r="I280" s="85">
        <v>50012</v>
      </c>
      <c r="J280" s="85">
        <v>0</v>
      </c>
      <c r="K280" s="104">
        <v>6094.5373472521815</v>
      </c>
      <c r="L280" s="38">
        <v>7.9013015844305408E-6</v>
      </c>
      <c r="M280" s="46">
        <v>5.6392267785408939E-3</v>
      </c>
      <c r="N280" s="46">
        <v>1.487492863047596E-3</v>
      </c>
      <c r="O280" s="28"/>
      <c r="P280" s="28"/>
      <c r="Q280" s="28"/>
      <c r="R280" s="28"/>
    </row>
    <row r="281" spans="1:18" x14ac:dyDescent="0.2">
      <c r="A281" s="30" t="s">
        <v>2196</v>
      </c>
      <c r="B281" s="46" t="s">
        <v>2197</v>
      </c>
      <c r="C281" s="46" t="s">
        <v>1942</v>
      </c>
      <c r="D281" s="46" t="s">
        <v>1422</v>
      </c>
      <c r="E281" s="46" t="s">
        <v>240</v>
      </c>
      <c r="F281" s="46" t="s">
        <v>171</v>
      </c>
      <c r="G281" s="85" t="s">
        <v>126</v>
      </c>
      <c r="H281" s="88">
        <v>7162.802123573907</v>
      </c>
      <c r="I281" s="85">
        <v>9285</v>
      </c>
      <c r="J281" s="85">
        <v>0</v>
      </c>
      <c r="K281" s="104">
        <v>2138.1877592145179</v>
      </c>
      <c r="L281" s="38">
        <v>9.2679504863164432E-6</v>
      </c>
      <c r="M281" s="46">
        <v>1.9784480728052755E-3</v>
      </c>
      <c r="N281" s="46">
        <v>5.2186718211207994E-4</v>
      </c>
      <c r="O281" s="28"/>
      <c r="P281" s="28"/>
      <c r="Q281" s="28"/>
      <c r="R281" s="28"/>
    </row>
    <row r="282" spans="1:18" x14ac:dyDescent="0.2">
      <c r="A282" s="30" t="s">
        <v>2198</v>
      </c>
      <c r="B282" s="46" t="s">
        <v>2199</v>
      </c>
      <c r="C282" s="46" t="s">
        <v>1942</v>
      </c>
      <c r="D282" s="46" t="s">
        <v>1422</v>
      </c>
      <c r="E282" s="46" t="s">
        <v>240</v>
      </c>
      <c r="F282" s="46" t="s">
        <v>171</v>
      </c>
      <c r="G282" s="85" t="s">
        <v>126</v>
      </c>
      <c r="H282" s="88">
        <v>2980.5652192439993</v>
      </c>
      <c r="I282" s="85">
        <v>20779</v>
      </c>
      <c r="J282" s="85">
        <v>0</v>
      </c>
      <c r="K282" s="104">
        <v>1991.1512445961737</v>
      </c>
      <c r="L282" s="38">
        <v>2.5913086542607493E-5</v>
      </c>
      <c r="M282" s="46">
        <v>1.842396359046736E-3</v>
      </c>
      <c r="N282" s="46">
        <v>4.859800009135281E-4</v>
      </c>
      <c r="O282" s="28"/>
      <c r="P282" s="28"/>
      <c r="Q282" s="28"/>
      <c r="R282" s="28"/>
    </row>
    <row r="283" spans="1:18" x14ac:dyDescent="0.2">
      <c r="A283" s="30" t="s">
        <v>2200</v>
      </c>
      <c r="B283" s="46" t="s">
        <v>2201</v>
      </c>
      <c r="C283" s="46" t="s">
        <v>1942</v>
      </c>
      <c r="D283" s="46" t="s">
        <v>1422</v>
      </c>
      <c r="E283" s="46" t="s">
        <v>240</v>
      </c>
      <c r="F283" s="46" t="s">
        <v>184</v>
      </c>
      <c r="G283" s="85" t="s">
        <v>126</v>
      </c>
      <c r="H283" s="88">
        <v>11219.493685340216</v>
      </c>
      <c r="I283" s="85">
        <v>15901</v>
      </c>
      <c r="J283" s="85">
        <v>13.52650261</v>
      </c>
      <c r="K283" s="104">
        <v>5749.1240886677697</v>
      </c>
      <c r="L283" s="38">
        <v>4.0105486928214149E-5</v>
      </c>
      <c r="M283" s="46">
        <v>5.3196186464567561E-3</v>
      </c>
      <c r="N283" s="46">
        <v>1.4031878981796751E-3</v>
      </c>
      <c r="O283" s="28"/>
      <c r="P283" s="28"/>
      <c r="Q283" s="28"/>
      <c r="R283" s="28"/>
    </row>
    <row r="284" spans="1:18" x14ac:dyDescent="0.2">
      <c r="A284" s="30" t="s">
        <v>2202</v>
      </c>
      <c r="B284" s="46" t="s">
        <v>2203</v>
      </c>
      <c r="C284" s="46" t="s">
        <v>1969</v>
      </c>
      <c r="D284" s="46" t="s">
        <v>1422</v>
      </c>
      <c r="E284" s="46" t="s">
        <v>240</v>
      </c>
      <c r="F284" s="46" t="s">
        <v>163</v>
      </c>
      <c r="G284" s="85" t="s">
        <v>126</v>
      </c>
      <c r="H284" s="88">
        <v>739.4579723275765</v>
      </c>
      <c r="I284" s="85">
        <v>1730.9999999999998</v>
      </c>
      <c r="J284" s="85">
        <v>1.664135378E-2</v>
      </c>
      <c r="K284" s="104">
        <v>41.168697619459614</v>
      </c>
      <c r="L284" s="38">
        <v>7.9408336824097406E-7</v>
      </c>
      <c r="M284" s="46">
        <v>3.8093067418477996E-5</v>
      </c>
      <c r="N284" s="46">
        <v>1.0048038169381456E-5</v>
      </c>
      <c r="O284" s="28"/>
      <c r="P284" s="28"/>
      <c r="Q284" s="28"/>
      <c r="R284" s="28"/>
    </row>
    <row r="285" spans="1:18" x14ac:dyDescent="0.2">
      <c r="A285" s="30" t="s">
        <v>2204</v>
      </c>
      <c r="B285" s="46" t="s">
        <v>2205</v>
      </c>
      <c r="C285" s="46" t="s">
        <v>1942</v>
      </c>
      <c r="D285" s="46" t="s">
        <v>1422</v>
      </c>
      <c r="E285" s="46" t="s">
        <v>240</v>
      </c>
      <c r="F285" s="46" t="s">
        <v>172</v>
      </c>
      <c r="G285" s="85" t="s">
        <v>126</v>
      </c>
      <c r="H285" s="88">
        <v>1038.3603373530962</v>
      </c>
      <c r="I285" s="85">
        <v>325693</v>
      </c>
      <c r="J285" s="85">
        <v>0</v>
      </c>
      <c r="K285" s="104">
        <v>10872.70219121397</v>
      </c>
      <c r="L285" s="38">
        <v>2.0694726241494404E-6</v>
      </c>
      <c r="M285" s="46">
        <v>1.0060424583243925E-2</v>
      </c>
      <c r="N285" s="46">
        <v>2.6536988765463259E-3</v>
      </c>
      <c r="O285" s="28"/>
      <c r="P285" s="28"/>
      <c r="Q285" s="28"/>
      <c r="R285" s="28"/>
    </row>
    <row r="286" spans="1:18" x14ac:dyDescent="0.2">
      <c r="A286" s="30" t="s">
        <v>2206</v>
      </c>
      <c r="B286" s="46" t="s">
        <v>2207</v>
      </c>
      <c r="C286" s="46" t="s">
        <v>1942</v>
      </c>
      <c r="D286" s="46" t="s">
        <v>1422</v>
      </c>
      <c r="E286" s="46" t="s">
        <v>240</v>
      </c>
      <c r="F286" s="46" t="s">
        <v>167</v>
      </c>
      <c r="G286" s="85" t="s">
        <v>126</v>
      </c>
      <c r="H286" s="88">
        <v>35630.710321630679</v>
      </c>
      <c r="I286" s="85">
        <v>4913</v>
      </c>
      <c r="J286" s="85">
        <v>0</v>
      </c>
      <c r="K286" s="104">
        <v>5627.9758056307674</v>
      </c>
      <c r="L286" s="38">
        <v>1.1541417478798454E-4</v>
      </c>
      <c r="M286" s="46">
        <v>5.2075211068158614E-3</v>
      </c>
      <c r="N286" s="46">
        <v>1.373619253979101E-3</v>
      </c>
      <c r="O286" s="28"/>
      <c r="P286" s="28"/>
      <c r="Q286" s="28"/>
      <c r="R286" s="28"/>
    </row>
    <row r="287" spans="1:18" x14ac:dyDescent="0.2">
      <c r="A287" s="30" t="s">
        <v>2208</v>
      </c>
      <c r="B287" s="46" t="s">
        <v>2209</v>
      </c>
      <c r="C287" s="46" t="s">
        <v>1969</v>
      </c>
      <c r="D287" s="46" t="s">
        <v>1422</v>
      </c>
      <c r="E287" s="46" t="s">
        <v>240</v>
      </c>
      <c r="F287" s="46" t="s">
        <v>172</v>
      </c>
      <c r="G287" s="85" t="s">
        <v>126</v>
      </c>
      <c r="H287" s="88">
        <v>6247.0789006206205</v>
      </c>
      <c r="I287" s="85">
        <v>17653</v>
      </c>
      <c r="J287" s="85">
        <v>0</v>
      </c>
      <c r="K287" s="104">
        <v>3545.4918349597829</v>
      </c>
      <c r="L287" s="38">
        <v>1.2474868137188333E-5</v>
      </c>
      <c r="M287" s="46">
        <v>3.280615305084287E-3</v>
      </c>
      <c r="N287" s="46">
        <v>8.6534768760979379E-4</v>
      </c>
      <c r="O287" s="28"/>
      <c r="P287" s="28"/>
      <c r="Q287" s="28"/>
      <c r="R287" s="28"/>
    </row>
    <row r="288" spans="1:18" x14ac:dyDescent="0.2">
      <c r="A288" s="30" t="s">
        <v>2210</v>
      </c>
      <c r="B288" s="46" t="s">
        <v>2211</v>
      </c>
      <c r="C288" s="46" t="s">
        <v>1969</v>
      </c>
      <c r="D288" s="46" t="s">
        <v>1422</v>
      </c>
      <c r="E288" s="46" t="s">
        <v>240</v>
      </c>
      <c r="F288" s="46" t="s">
        <v>164</v>
      </c>
      <c r="G288" s="85" t="s">
        <v>126</v>
      </c>
      <c r="H288" s="88">
        <v>10572.556282257186</v>
      </c>
      <c r="I288" s="85">
        <v>7051.0000000000009</v>
      </c>
      <c r="J288" s="85">
        <v>0</v>
      </c>
      <c r="K288" s="104">
        <v>2396.6890832117501</v>
      </c>
      <c r="L288" s="38">
        <v>4.3523348843290724E-5</v>
      </c>
      <c r="M288" s="46">
        <v>2.2176372852941808E-3</v>
      </c>
      <c r="N288" s="46">
        <v>5.8495956347349759E-4</v>
      </c>
      <c r="O288" s="28"/>
      <c r="P288" s="28"/>
      <c r="Q288" s="28"/>
      <c r="R288" s="28"/>
    </row>
    <row r="289" spans="1:18" x14ac:dyDescent="0.2">
      <c r="A289" s="30" t="s">
        <v>2212</v>
      </c>
      <c r="B289" s="46" t="s">
        <v>2213</v>
      </c>
      <c r="C289" s="46" t="s">
        <v>1969</v>
      </c>
      <c r="D289" s="46" t="s">
        <v>1422</v>
      </c>
      <c r="E289" s="46" t="s">
        <v>240</v>
      </c>
      <c r="F289" s="46" t="s">
        <v>174</v>
      </c>
      <c r="G289" s="85" t="s">
        <v>126</v>
      </c>
      <c r="H289" s="88">
        <v>10285.747639963443</v>
      </c>
      <c r="I289" s="85">
        <v>6444</v>
      </c>
      <c r="J289" s="85">
        <v>0</v>
      </c>
      <c r="K289" s="104">
        <v>2130.9456529857939</v>
      </c>
      <c r="L289" s="38">
        <v>3.4891455179170623E-5</v>
      </c>
      <c r="M289" s="46">
        <v>1.9717470096972663E-3</v>
      </c>
      <c r="N289" s="46">
        <v>5.2009960227543883E-4</v>
      </c>
      <c r="O289" s="28"/>
      <c r="P289" s="28"/>
      <c r="Q289" s="28"/>
      <c r="R289" s="28"/>
    </row>
    <row r="290" spans="1:18" x14ac:dyDescent="0.2">
      <c r="A290" s="30" t="s">
        <v>2214</v>
      </c>
      <c r="B290" s="46" t="s">
        <v>2215</v>
      </c>
      <c r="C290" s="46" t="s">
        <v>1969</v>
      </c>
      <c r="D290" s="46" t="s">
        <v>1422</v>
      </c>
      <c r="E290" s="46" t="s">
        <v>240</v>
      </c>
      <c r="F290" s="46" t="s">
        <v>181</v>
      </c>
      <c r="G290" s="85" t="s">
        <v>126</v>
      </c>
      <c r="H290" s="88">
        <v>15810.725775803088</v>
      </c>
      <c r="I290" s="85">
        <v>8528</v>
      </c>
      <c r="J290" s="85">
        <v>66.080928279999995</v>
      </c>
      <c r="K290" s="104">
        <v>4400.9898298396893</v>
      </c>
      <c r="L290" s="38">
        <v>4.8184648603898317E-5</v>
      </c>
      <c r="M290" s="46">
        <v>4.0722007736498289E-3</v>
      </c>
      <c r="N290" s="46">
        <v>1.0741489614766505E-3</v>
      </c>
      <c r="O290" s="28"/>
      <c r="P290" s="28"/>
      <c r="Q290" s="28"/>
      <c r="R290" s="28"/>
    </row>
    <row r="291" spans="1:18" x14ac:dyDescent="0.2">
      <c r="A291" s="30" t="s">
        <v>2216</v>
      </c>
      <c r="B291" s="46" t="s">
        <v>2217</v>
      </c>
      <c r="C291" s="46" t="s">
        <v>1969</v>
      </c>
      <c r="D291" s="46" t="s">
        <v>1422</v>
      </c>
      <c r="E291" s="46" t="s">
        <v>240</v>
      </c>
      <c r="F291" s="46" t="s">
        <v>181</v>
      </c>
      <c r="G291" s="85" t="s">
        <v>126</v>
      </c>
      <c r="H291" s="88">
        <v>4360.8676511226831</v>
      </c>
      <c r="I291" s="85">
        <v>17822</v>
      </c>
      <c r="J291" s="85">
        <v>15.282006209999999</v>
      </c>
      <c r="K291" s="104">
        <v>2513.9601783118378</v>
      </c>
      <c r="L291" s="38">
        <v>3.2316215481302635E-5</v>
      </c>
      <c r="M291" s="46">
        <v>2.3261472938734861E-3</v>
      </c>
      <c r="N291" s="46">
        <v>6.1358190296606063E-4</v>
      </c>
      <c r="O291" s="28"/>
      <c r="P291" s="28"/>
      <c r="Q291" s="28"/>
      <c r="R291" s="28"/>
    </row>
    <row r="292" spans="1:18" x14ac:dyDescent="0.2">
      <c r="A292" s="30" t="s">
        <v>2218</v>
      </c>
      <c r="B292" s="46" t="s">
        <v>2219</v>
      </c>
      <c r="C292" s="46" t="s">
        <v>1969</v>
      </c>
      <c r="D292" s="46" t="s">
        <v>1422</v>
      </c>
      <c r="E292" s="46" t="s">
        <v>240</v>
      </c>
      <c r="F292" s="46" t="s">
        <v>176</v>
      </c>
      <c r="G292" s="85" t="s">
        <v>126</v>
      </c>
      <c r="H292" s="88">
        <v>18010.984706030264</v>
      </c>
      <c r="I292" s="85">
        <v>6003</v>
      </c>
      <c r="J292" s="85">
        <v>0</v>
      </c>
      <c r="K292" s="104">
        <v>3476.0561090244173</v>
      </c>
      <c r="L292" s="38">
        <v>3.1064257869920674E-5</v>
      </c>
      <c r="M292" s="46">
        <v>3.2163669819103083E-3</v>
      </c>
      <c r="N292" s="46">
        <v>8.4840051986194941E-4</v>
      </c>
      <c r="O292" s="28"/>
      <c r="P292" s="28"/>
      <c r="Q292" s="28"/>
      <c r="R292" s="28"/>
    </row>
    <row r="293" spans="1:18" x14ac:dyDescent="0.2">
      <c r="A293" s="30" t="s">
        <v>2220</v>
      </c>
      <c r="B293" s="46" t="s">
        <v>2221</v>
      </c>
      <c r="C293" s="46" t="s">
        <v>1969</v>
      </c>
      <c r="D293" s="46" t="s">
        <v>1422</v>
      </c>
      <c r="E293" s="46" t="s">
        <v>240</v>
      </c>
      <c r="F293" s="46" t="s">
        <v>179</v>
      </c>
      <c r="G293" s="85" t="s">
        <v>126</v>
      </c>
      <c r="H293" s="88">
        <v>13377.767631512681</v>
      </c>
      <c r="I293" s="85">
        <v>6853</v>
      </c>
      <c r="J293" s="85">
        <v>0</v>
      </c>
      <c r="K293" s="104">
        <v>2947.4426066710002</v>
      </c>
      <c r="L293" s="38">
        <v>7.3943072000546628E-6</v>
      </c>
      <c r="M293" s="46">
        <v>2.7272451260382307E-3</v>
      </c>
      <c r="N293" s="46">
        <v>7.1938189756803222E-4</v>
      </c>
      <c r="O293" s="28"/>
      <c r="P293" s="28"/>
      <c r="Q293" s="28"/>
      <c r="R293" s="28"/>
    </row>
    <row r="294" spans="1:18" x14ac:dyDescent="0.2">
      <c r="A294" s="30" t="s">
        <v>2222</v>
      </c>
      <c r="B294" s="46" t="s">
        <v>2223</v>
      </c>
      <c r="C294" s="46" t="s">
        <v>1969</v>
      </c>
      <c r="D294" s="46" t="s">
        <v>1422</v>
      </c>
      <c r="E294" s="46" t="s">
        <v>240</v>
      </c>
      <c r="F294" s="46" t="s">
        <v>171</v>
      </c>
      <c r="G294" s="85" t="s">
        <v>126</v>
      </c>
      <c r="H294" s="88">
        <v>59618.841201529809</v>
      </c>
      <c r="I294" s="85">
        <v>1741</v>
      </c>
      <c r="J294" s="85">
        <v>0</v>
      </c>
      <c r="K294" s="104">
        <v>3337.054341088105</v>
      </c>
      <c r="L294" s="38">
        <v>5.0456695885201701E-4</v>
      </c>
      <c r="M294" s="46">
        <v>3.0877497551466729E-3</v>
      </c>
      <c r="N294" s="46">
        <v>8.1447437814267921E-4</v>
      </c>
      <c r="O294" s="28"/>
      <c r="P294" s="28"/>
      <c r="Q294" s="28"/>
      <c r="R294" s="28"/>
    </row>
    <row r="295" spans="1:18" x14ac:dyDescent="0.2">
      <c r="A295" s="30" t="s">
        <v>2224</v>
      </c>
      <c r="B295" s="46" t="s">
        <v>2225</v>
      </c>
      <c r="C295" s="46" t="s">
        <v>1942</v>
      </c>
      <c r="D295" s="46" t="s">
        <v>1422</v>
      </c>
      <c r="E295" s="46" t="s">
        <v>240</v>
      </c>
      <c r="F295" s="46" t="s">
        <v>165</v>
      </c>
      <c r="G295" s="85" t="s">
        <v>126</v>
      </c>
      <c r="H295" s="88">
        <v>961.29536402584949</v>
      </c>
      <c r="I295" s="85">
        <v>3390.9999999999995</v>
      </c>
      <c r="J295" s="85">
        <v>0</v>
      </c>
      <c r="K295" s="104">
        <v>104.80104528019312</v>
      </c>
      <c r="L295" s="38">
        <v>2.1719493974648236E-6</v>
      </c>
      <c r="M295" s="46">
        <v>9.6971570980626119E-5</v>
      </c>
      <c r="N295" s="46">
        <v>2.5578776207598605E-5</v>
      </c>
      <c r="O295" s="28"/>
      <c r="P295" s="28"/>
      <c r="Q295" s="28"/>
      <c r="R295" s="28"/>
    </row>
    <row r="296" spans="1:18" x14ac:dyDescent="0.2">
      <c r="A296" s="30" t="s">
        <v>2226</v>
      </c>
      <c r="B296" s="46" t="s">
        <v>2227</v>
      </c>
      <c r="C296" s="46" t="s">
        <v>1942</v>
      </c>
      <c r="D296" s="46" t="s">
        <v>1422</v>
      </c>
      <c r="E296" s="46" t="s">
        <v>240</v>
      </c>
      <c r="F296" s="46" t="s">
        <v>177</v>
      </c>
      <c r="G296" s="85" t="s">
        <v>126</v>
      </c>
      <c r="H296" s="88">
        <v>1774.6991335861835</v>
      </c>
      <c r="I296" s="85">
        <v>876</v>
      </c>
      <c r="J296" s="85">
        <v>0</v>
      </c>
      <c r="K296" s="104">
        <v>49.981561578841124</v>
      </c>
      <c r="L296" s="38">
        <v>3.3087264053614549E-5</v>
      </c>
      <c r="M296" s="46">
        <v>4.6247540121445209E-5</v>
      </c>
      <c r="N296" s="46">
        <v>1.2198992621814143E-5</v>
      </c>
      <c r="O296" s="28"/>
      <c r="P296" s="28"/>
      <c r="Q296" s="28"/>
      <c r="R296" s="28"/>
    </row>
    <row r="297" spans="1:18" x14ac:dyDescent="0.2">
      <c r="A297" s="30" t="s">
        <v>2228</v>
      </c>
      <c r="B297" s="46" t="s">
        <v>2229</v>
      </c>
      <c r="C297" s="46" t="s">
        <v>1969</v>
      </c>
      <c r="D297" s="46" t="s">
        <v>1422</v>
      </c>
      <c r="E297" s="46" t="s">
        <v>240</v>
      </c>
      <c r="F297" s="46" t="s">
        <v>183</v>
      </c>
      <c r="G297" s="85" t="s">
        <v>126</v>
      </c>
      <c r="H297" s="88">
        <v>32277.605170701219</v>
      </c>
      <c r="I297" s="85">
        <v>5285</v>
      </c>
      <c r="J297" s="85">
        <v>0</v>
      </c>
      <c r="K297" s="104">
        <v>5484.3766577734987</v>
      </c>
      <c r="L297" s="38">
        <v>2.0882956114738477E-4</v>
      </c>
      <c r="M297" s="46">
        <v>5.0746499610942793E-3</v>
      </c>
      <c r="N297" s="46">
        <v>1.338571030396763E-3</v>
      </c>
      <c r="O297" s="28"/>
      <c r="P297" s="28"/>
      <c r="Q297" s="28"/>
      <c r="R297" s="28"/>
    </row>
    <row r="298" spans="1:18" x14ac:dyDescent="0.2">
      <c r="A298" s="30" t="s">
        <v>2224</v>
      </c>
      <c r="B298" s="46" t="s">
        <v>2225</v>
      </c>
      <c r="C298" s="46" t="s">
        <v>1942</v>
      </c>
      <c r="D298" s="46" t="s">
        <v>1422</v>
      </c>
      <c r="E298" s="46" t="s">
        <v>240</v>
      </c>
      <c r="F298" s="46" t="s">
        <v>165</v>
      </c>
      <c r="G298" s="85" t="s">
        <v>126</v>
      </c>
      <c r="H298" s="88">
        <v>47261.206280146471</v>
      </c>
      <c r="I298" s="85">
        <v>3390.9999999999995</v>
      </c>
      <c r="J298" s="85">
        <v>0</v>
      </c>
      <c r="K298" s="104">
        <v>5152.44742815278</v>
      </c>
      <c r="L298" s="38">
        <v>1.06781903195431E-4</v>
      </c>
      <c r="M298" s="46">
        <v>4.7675184934199456E-3</v>
      </c>
      <c r="N298" s="46">
        <v>1.257557110559137E-3</v>
      </c>
      <c r="O298" s="28"/>
      <c r="P298" s="28"/>
      <c r="Q298" s="28"/>
      <c r="R298" s="28"/>
    </row>
    <row r="299" spans="1:18" x14ac:dyDescent="0.2">
      <c r="A299" s="30" t="s">
        <v>2230</v>
      </c>
      <c r="B299" s="46" t="s">
        <v>2231</v>
      </c>
      <c r="C299" s="46" t="s">
        <v>1969</v>
      </c>
      <c r="D299" s="46" t="s">
        <v>1422</v>
      </c>
      <c r="E299" s="46" t="s">
        <v>240</v>
      </c>
      <c r="F299" s="46" t="s">
        <v>165</v>
      </c>
      <c r="G299" s="85" t="s">
        <v>126</v>
      </c>
      <c r="H299" s="88">
        <v>27665.19626389075</v>
      </c>
      <c r="I299" s="85">
        <v>1867.0000000000002</v>
      </c>
      <c r="J299" s="85">
        <v>0</v>
      </c>
      <c r="K299" s="104">
        <v>1660.5771235496336</v>
      </c>
      <c r="L299" s="38">
        <v>8.4239116948568564E-5</v>
      </c>
      <c r="M299" s="46">
        <v>1.5365187625235538E-3</v>
      </c>
      <c r="N299" s="46">
        <v>4.0529682223276032E-4</v>
      </c>
      <c r="O299" s="28"/>
      <c r="P299" s="28"/>
      <c r="Q299" s="28"/>
      <c r="R299" s="28"/>
    </row>
    <row r="300" spans="1:18" x14ac:dyDescent="0.2">
      <c r="A300" s="30" t="s">
        <v>2232</v>
      </c>
      <c r="B300" s="46" t="s">
        <v>2233</v>
      </c>
      <c r="C300" s="46" t="s">
        <v>1942</v>
      </c>
      <c r="D300" s="46" t="s">
        <v>1422</v>
      </c>
      <c r="E300" s="46" t="s">
        <v>240</v>
      </c>
      <c r="F300" s="46" t="s">
        <v>177</v>
      </c>
      <c r="G300" s="85" t="s">
        <v>126</v>
      </c>
      <c r="H300" s="88">
        <v>7373.9149116890103</v>
      </c>
      <c r="I300" s="85">
        <v>7054.0000000000009</v>
      </c>
      <c r="J300" s="85">
        <v>0</v>
      </c>
      <c r="K300" s="104">
        <v>1672.3014045415066</v>
      </c>
      <c r="L300" s="38">
        <v>3.1817400839969273E-4</v>
      </c>
      <c r="M300" s="46">
        <v>1.5473671461762222E-3</v>
      </c>
      <c r="N300" s="46">
        <v>4.0815836582599774E-4</v>
      </c>
      <c r="O300" s="28"/>
      <c r="P300" s="28"/>
      <c r="Q300" s="28"/>
      <c r="R300" s="28"/>
    </row>
    <row r="301" spans="1:18" x14ac:dyDescent="0.2">
      <c r="A301" s="30" t="s">
        <v>2234</v>
      </c>
      <c r="B301" s="46" t="s">
        <v>2235</v>
      </c>
      <c r="C301" s="46" t="s">
        <v>1969</v>
      </c>
      <c r="D301" s="46" t="s">
        <v>1422</v>
      </c>
      <c r="E301" s="46" t="s">
        <v>240</v>
      </c>
      <c r="F301" s="46" t="s">
        <v>164</v>
      </c>
      <c r="G301" s="85" t="s">
        <v>126</v>
      </c>
      <c r="H301" s="88">
        <v>32.536150782413365</v>
      </c>
      <c r="I301" s="85">
        <v>26351</v>
      </c>
      <c r="J301" s="85">
        <v>0</v>
      </c>
      <c r="K301" s="104">
        <v>27.5641273650545</v>
      </c>
      <c r="L301" s="38">
        <v>6.2064952721538165E-8</v>
      </c>
      <c r="M301" s="46">
        <v>2.5504867114188729E-5</v>
      </c>
      <c r="N301" s="46">
        <v>6.7275726434164282E-6</v>
      </c>
      <c r="O301" s="28"/>
      <c r="P301" s="28"/>
      <c r="Q301" s="28"/>
      <c r="R301" s="28"/>
    </row>
    <row r="302" spans="1:18" x14ac:dyDescent="0.2">
      <c r="A302" s="30" t="s">
        <v>2236</v>
      </c>
      <c r="B302" s="46" t="s">
        <v>2237</v>
      </c>
      <c r="C302" s="46" t="s">
        <v>1969</v>
      </c>
      <c r="D302" s="46" t="s">
        <v>1422</v>
      </c>
      <c r="E302" s="46" t="s">
        <v>240</v>
      </c>
      <c r="F302" s="46" t="s">
        <v>181</v>
      </c>
      <c r="G302" s="85" t="s">
        <v>126</v>
      </c>
      <c r="H302" s="88">
        <v>13308.174960381994</v>
      </c>
      <c r="I302" s="85">
        <v>9453</v>
      </c>
      <c r="J302" s="85">
        <v>41.93006647</v>
      </c>
      <c r="K302" s="104">
        <v>4086.4700859245149</v>
      </c>
      <c r="L302" s="38">
        <v>8.5495402632420711E-5</v>
      </c>
      <c r="M302" s="46">
        <v>3.7811781641869536E-3</v>
      </c>
      <c r="N302" s="46">
        <v>9.9738417233768257E-4</v>
      </c>
      <c r="O302" s="28"/>
      <c r="P302" s="28"/>
      <c r="Q302" s="28"/>
      <c r="R302" s="28"/>
    </row>
    <row r="303" spans="1:18" x14ac:dyDescent="0.2">
      <c r="A303" s="30" t="s">
        <v>2238</v>
      </c>
      <c r="B303" s="46" t="s">
        <v>2239</v>
      </c>
      <c r="C303" s="46" t="s">
        <v>1969</v>
      </c>
      <c r="D303" s="46" t="s">
        <v>1422</v>
      </c>
      <c r="E303" s="46" t="s">
        <v>240</v>
      </c>
      <c r="F303" s="46" t="s">
        <v>165</v>
      </c>
      <c r="G303" s="85" t="s">
        <v>126</v>
      </c>
      <c r="H303" s="88">
        <v>2817.9911687921481</v>
      </c>
      <c r="I303" s="85">
        <v>26905</v>
      </c>
      <c r="J303" s="85">
        <v>6.8854792200000006</v>
      </c>
      <c r="K303" s="104">
        <v>2444.4358636505071</v>
      </c>
      <c r="L303" s="38">
        <v>8.992786125174283E-6</v>
      </c>
      <c r="M303" s="46">
        <v>2.2618170002582294E-3</v>
      </c>
      <c r="N303" s="46">
        <v>5.9661311338047673E-4</v>
      </c>
      <c r="O303" s="28"/>
      <c r="P303" s="28"/>
      <c r="Q303" s="28"/>
      <c r="R303" s="28"/>
    </row>
    <row r="304" spans="1:18" x14ac:dyDescent="0.2">
      <c r="A304" s="30" t="s">
        <v>2240</v>
      </c>
      <c r="B304" s="46" t="s">
        <v>2241</v>
      </c>
      <c r="C304" s="46" t="s">
        <v>218</v>
      </c>
      <c r="D304" s="46" t="s">
        <v>1422</v>
      </c>
      <c r="E304" s="46" t="s">
        <v>240</v>
      </c>
      <c r="F304" s="46" t="s">
        <v>181</v>
      </c>
      <c r="G304" s="85" t="s">
        <v>127</v>
      </c>
      <c r="H304" s="88">
        <v>24790.220785327918</v>
      </c>
      <c r="I304" s="85">
        <v>250.5</v>
      </c>
      <c r="J304" s="85">
        <v>0</v>
      </c>
      <c r="K304" s="104">
        <v>244.92664980330676</v>
      </c>
      <c r="L304" s="38">
        <v>6.3405892521651617E-5</v>
      </c>
      <c r="M304" s="46">
        <v>2.2662867477083384E-4</v>
      </c>
      <c r="N304" s="46">
        <v>5.9779212562679445E-5</v>
      </c>
      <c r="O304" s="28"/>
      <c r="P304" s="28"/>
      <c r="Q304" s="28"/>
      <c r="R304" s="28"/>
    </row>
    <row r="305" spans="1:18" x14ac:dyDescent="0.2">
      <c r="A305" s="30" t="s">
        <v>2242</v>
      </c>
      <c r="B305" s="46" t="s">
        <v>2243</v>
      </c>
      <c r="C305" s="46" t="s">
        <v>2037</v>
      </c>
      <c r="D305" s="46" t="s">
        <v>1422</v>
      </c>
      <c r="E305" s="46" t="s">
        <v>240</v>
      </c>
      <c r="F305" s="46" t="s">
        <v>181</v>
      </c>
      <c r="G305" s="85" t="s">
        <v>127</v>
      </c>
      <c r="H305" s="88">
        <v>396184.06551881629</v>
      </c>
      <c r="I305" s="85">
        <v>612</v>
      </c>
      <c r="J305" s="85">
        <v>0</v>
      </c>
      <c r="K305" s="104">
        <v>9563.0481853822312</v>
      </c>
      <c r="L305" s="38">
        <v>2.5776022416215726E-4</v>
      </c>
      <c r="M305" s="46">
        <v>8.8486121814970523E-3</v>
      </c>
      <c r="N305" s="46">
        <v>2.3340518097161029E-3</v>
      </c>
      <c r="O305" s="28"/>
      <c r="P305" s="28"/>
      <c r="Q305" s="28"/>
      <c r="R305" s="28"/>
    </row>
    <row r="306" spans="1:18" x14ac:dyDescent="0.2">
      <c r="A306" s="30" t="s">
        <v>2244</v>
      </c>
      <c r="B306" s="46" t="s">
        <v>2245</v>
      </c>
      <c r="C306" s="46" t="s">
        <v>1984</v>
      </c>
      <c r="D306" s="46" t="s">
        <v>1422</v>
      </c>
      <c r="E306" s="46" t="s">
        <v>240</v>
      </c>
      <c r="F306" s="46" t="s">
        <v>169</v>
      </c>
      <c r="G306" s="85" t="s">
        <v>2</v>
      </c>
      <c r="H306" s="88">
        <v>82496.082793930967</v>
      </c>
      <c r="I306" s="85">
        <v>1380</v>
      </c>
      <c r="J306" s="85">
        <v>0</v>
      </c>
      <c r="K306" s="104">
        <v>4999.9407348861032</v>
      </c>
      <c r="L306" s="38">
        <v>1.9392892036860696E-3</v>
      </c>
      <c r="M306" s="46">
        <v>4.6264052670051603E-3</v>
      </c>
      <c r="N306" s="46">
        <v>1.2203348236363321E-3</v>
      </c>
      <c r="O306" s="28"/>
      <c r="P306" s="28"/>
      <c r="Q306" s="28"/>
      <c r="R306" s="28"/>
    </row>
    <row r="307" spans="1:18" x14ac:dyDescent="0.2">
      <c r="A307" s="30" t="s">
        <v>2246</v>
      </c>
      <c r="B307" s="46" t="s">
        <v>2247</v>
      </c>
      <c r="C307" s="46" t="s">
        <v>2037</v>
      </c>
      <c r="D307" s="46" t="s">
        <v>1422</v>
      </c>
      <c r="E307" s="46" t="s">
        <v>2248</v>
      </c>
      <c r="F307" s="46" t="s">
        <v>181</v>
      </c>
      <c r="G307" s="85" t="s">
        <v>127</v>
      </c>
      <c r="H307" s="88">
        <v>8520.8579584454692</v>
      </c>
      <c r="I307" s="85">
        <v>2900</v>
      </c>
      <c r="J307" s="85">
        <v>0</v>
      </c>
      <c r="K307" s="104">
        <v>974.60636019849744</v>
      </c>
      <c r="L307" s="38">
        <v>7.2511625080732073E-5</v>
      </c>
      <c r="M307" s="46">
        <v>9.0179548861828022E-4</v>
      </c>
      <c r="N307" s="46">
        <v>2.3787203564019322E-4</v>
      </c>
      <c r="O307" s="28"/>
      <c r="P307" s="28"/>
      <c r="Q307" s="28"/>
      <c r="R307" s="28"/>
    </row>
    <row r="308" spans="1:18" x14ac:dyDescent="0.2">
      <c r="A308" s="30" t="s">
        <v>2249</v>
      </c>
      <c r="B308" s="46" t="s">
        <v>2250</v>
      </c>
      <c r="C308" s="46" t="s">
        <v>1969</v>
      </c>
      <c r="D308" s="46" t="s">
        <v>1422</v>
      </c>
      <c r="E308" s="46" t="s">
        <v>1611</v>
      </c>
      <c r="F308" s="46" t="s">
        <v>186</v>
      </c>
      <c r="G308" s="85" t="s">
        <v>126</v>
      </c>
      <c r="H308" s="88">
        <v>65551.171669886113</v>
      </c>
      <c r="I308" s="85">
        <v>9028</v>
      </c>
      <c r="J308" s="85">
        <v>0</v>
      </c>
      <c r="K308" s="104">
        <v>19026.240687291207</v>
      </c>
      <c r="L308" s="38">
        <v>1.1738877530844422E-3</v>
      </c>
      <c r="M308" s="46">
        <v>1.7604828695833942E-2</v>
      </c>
      <c r="N308" s="46">
        <v>4.6437318569770665E-3</v>
      </c>
      <c r="O308" s="28"/>
      <c r="P308" s="28"/>
      <c r="Q308" s="28"/>
      <c r="R308" s="28"/>
    </row>
    <row r="309" spans="1:18" x14ac:dyDescent="0.2">
      <c r="A309" s="30" t="s">
        <v>2251</v>
      </c>
      <c r="B309" s="46" t="s">
        <v>2252</v>
      </c>
      <c r="C309" s="46" t="s">
        <v>1969</v>
      </c>
      <c r="D309" s="46" t="s">
        <v>1422</v>
      </c>
      <c r="E309" s="46" t="s">
        <v>1606</v>
      </c>
      <c r="F309" s="46" t="s">
        <v>177</v>
      </c>
      <c r="G309" s="85" t="s">
        <v>126</v>
      </c>
      <c r="H309" s="88">
        <v>28741.308650665</v>
      </c>
      <c r="I309" s="85">
        <v>4472</v>
      </c>
      <c r="J309" s="85">
        <v>0</v>
      </c>
      <c r="K309" s="104">
        <v>4132.2759028208102</v>
      </c>
      <c r="L309" s="38">
        <v>2.1057244803630607E-4</v>
      </c>
      <c r="M309" s="46">
        <v>3.8235619210722884E-3</v>
      </c>
      <c r="N309" s="46">
        <v>1.008563991549066E-3</v>
      </c>
      <c r="O309" s="28"/>
      <c r="P309" s="28"/>
      <c r="Q309" s="28"/>
      <c r="R309" s="28"/>
    </row>
    <row r="310" spans="1:18" x14ac:dyDescent="0.2">
      <c r="A310" s="30" t="s">
        <v>2253</v>
      </c>
      <c r="B310" s="46" t="s">
        <v>2254</v>
      </c>
      <c r="C310" s="46" t="s">
        <v>1984</v>
      </c>
      <c r="D310" s="46" t="s">
        <v>1422</v>
      </c>
      <c r="E310" s="46" t="s">
        <v>1635</v>
      </c>
      <c r="F310" s="46" t="s">
        <v>163</v>
      </c>
      <c r="G310" s="85" t="s">
        <v>2</v>
      </c>
      <c r="H310" s="88">
        <v>186528.45983656545</v>
      </c>
      <c r="I310" s="85">
        <v>721.2</v>
      </c>
      <c r="J310" s="85">
        <v>0</v>
      </c>
      <c r="K310" s="104">
        <v>5908.1738397449362</v>
      </c>
      <c r="L310" s="38">
        <v>1.053301064415821E-3</v>
      </c>
      <c r="M310" s="46">
        <v>5.4667861120559309E-3</v>
      </c>
      <c r="N310" s="46">
        <v>1.4420071482911623E-3</v>
      </c>
      <c r="O310" s="28"/>
      <c r="P310" s="28"/>
      <c r="Q310" s="28"/>
      <c r="R310" s="28"/>
    </row>
    <row r="311" spans="1:18" x14ac:dyDescent="0.2">
      <c r="A311" s="30" t="s">
        <v>2255</v>
      </c>
      <c r="B311" s="46" t="s">
        <v>2256</v>
      </c>
      <c r="C311" s="46" t="s">
        <v>1969</v>
      </c>
      <c r="D311" s="46" t="s">
        <v>1422</v>
      </c>
      <c r="E311" s="46" t="s">
        <v>240</v>
      </c>
      <c r="F311" s="46" t="s">
        <v>164</v>
      </c>
      <c r="G311" s="85" t="s">
        <v>126</v>
      </c>
      <c r="H311" s="88">
        <v>37416.647040066331</v>
      </c>
      <c r="I311" s="85">
        <v>4816</v>
      </c>
      <c r="J311" s="85">
        <v>0</v>
      </c>
      <c r="K311" s="104">
        <v>5793.3840943721298</v>
      </c>
      <c r="L311" s="38">
        <v>6.5741745199438757E-5</v>
      </c>
      <c r="M311" s="46">
        <v>5.3605720765803619E-3</v>
      </c>
      <c r="N311" s="46">
        <v>1.4139904314734231E-3</v>
      </c>
      <c r="O311" s="28"/>
      <c r="P311" s="28"/>
      <c r="Q311" s="28"/>
      <c r="R311" s="28"/>
    </row>
    <row r="312" spans="1:18" x14ac:dyDescent="0.2">
      <c r="A312" s="30" t="s">
        <v>2257</v>
      </c>
      <c r="B312" s="46" t="s">
        <v>2258</v>
      </c>
      <c r="C312" s="46" t="s">
        <v>1969</v>
      </c>
      <c r="D312" s="46" t="s">
        <v>1422</v>
      </c>
      <c r="E312" s="46" t="s">
        <v>240</v>
      </c>
      <c r="F312" s="46" t="s">
        <v>164</v>
      </c>
      <c r="G312" s="85" t="s">
        <v>126</v>
      </c>
      <c r="H312" s="88">
        <v>89385.26726606462</v>
      </c>
      <c r="I312" s="85">
        <v>2301</v>
      </c>
      <c r="J312" s="85">
        <v>0</v>
      </c>
      <c r="K312" s="104">
        <v>6612.4673241281344</v>
      </c>
      <c r="L312" s="38">
        <v>2.3578903215808173E-4</v>
      </c>
      <c r="M312" s="46">
        <v>6.1184632535335017E-3</v>
      </c>
      <c r="N312" s="46">
        <v>1.6139039587985706E-3</v>
      </c>
      <c r="O312" s="28"/>
      <c r="P312" s="28"/>
      <c r="Q312" s="28"/>
      <c r="R312" s="28"/>
    </row>
    <row r="313" spans="1:18" x14ac:dyDescent="0.2">
      <c r="A313" s="30" t="s">
        <v>2259</v>
      </c>
      <c r="B313" s="46" t="s">
        <v>2260</v>
      </c>
      <c r="C313" s="46" t="s">
        <v>1942</v>
      </c>
      <c r="D313" s="46" t="s">
        <v>1422</v>
      </c>
      <c r="E313" s="46" t="s">
        <v>240</v>
      </c>
      <c r="F313" s="46" t="s">
        <v>182</v>
      </c>
      <c r="G313" s="85" t="s">
        <v>126</v>
      </c>
      <c r="H313" s="88">
        <v>20319.242608284207</v>
      </c>
      <c r="I313" s="85">
        <v>14853</v>
      </c>
      <c r="J313" s="85">
        <v>0</v>
      </c>
      <c r="K313" s="104">
        <v>9702.9249911959669</v>
      </c>
      <c r="L313" s="38">
        <v>1.2517084259709122E-4</v>
      </c>
      <c r="M313" s="46">
        <v>8.9780390738266602E-3</v>
      </c>
      <c r="N313" s="46">
        <v>2.3681915218055918E-3</v>
      </c>
      <c r="O313" s="28"/>
      <c r="P313" s="28"/>
      <c r="Q313" s="28"/>
      <c r="R313" s="28"/>
    </row>
    <row r="314" spans="1:18" x14ac:dyDescent="0.2">
      <c r="A314" s="30" t="s">
        <v>2261</v>
      </c>
      <c r="B314" s="46" t="s">
        <v>2262</v>
      </c>
      <c r="C314" s="46" t="s">
        <v>1942</v>
      </c>
      <c r="D314" s="46" t="s">
        <v>1422</v>
      </c>
      <c r="E314" s="46" t="s">
        <v>240</v>
      </c>
      <c r="F314" s="46" t="s">
        <v>184</v>
      </c>
      <c r="G314" s="85" t="s">
        <v>126</v>
      </c>
      <c r="H314" s="88">
        <v>4177.1047321619772</v>
      </c>
      <c r="I314" s="85">
        <v>25891.000000000004</v>
      </c>
      <c r="J314" s="85">
        <v>0</v>
      </c>
      <c r="K314" s="104">
        <v>3477.0038084044008</v>
      </c>
      <c r="L314" s="38">
        <v>2.7043310119692664E-5</v>
      </c>
      <c r="M314" s="46">
        <v>3.2172438805848271E-3</v>
      </c>
      <c r="N314" s="46">
        <v>8.4863182471475761E-4</v>
      </c>
      <c r="O314" s="28"/>
      <c r="P314" s="28"/>
      <c r="Q314" s="28"/>
      <c r="R314" s="28"/>
    </row>
    <row r="315" spans="1:18" x14ac:dyDescent="0.2">
      <c r="A315" s="30" t="s">
        <v>2263</v>
      </c>
      <c r="B315" s="46" t="s">
        <v>2264</v>
      </c>
      <c r="C315" s="46" t="s">
        <v>1942</v>
      </c>
      <c r="D315" s="46" t="s">
        <v>1422</v>
      </c>
      <c r="E315" s="46" t="s">
        <v>240</v>
      </c>
      <c r="F315" s="46" t="s">
        <v>182</v>
      </c>
      <c r="G315" s="85" t="s">
        <v>126</v>
      </c>
      <c r="H315" s="88">
        <v>301.18409573529294</v>
      </c>
      <c r="I315" s="85">
        <v>17440</v>
      </c>
      <c r="J315" s="85">
        <v>0</v>
      </c>
      <c r="K315" s="104">
        <v>168.87271769333103</v>
      </c>
      <c r="L315" s="38">
        <v>4.5646702469993315E-6</v>
      </c>
      <c r="M315" s="46">
        <v>1.5625657823076163E-4</v>
      </c>
      <c r="N315" s="46">
        <v>4.1216740175616036E-5</v>
      </c>
      <c r="O315" s="28"/>
      <c r="P315" s="28"/>
      <c r="Q315" s="28"/>
      <c r="R315" s="28"/>
    </row>
    <row r="316" spans="1:18" x14ac:dyDescent="0.2">
      <c r="A316" s="30" t="s">
        <v>2265</v>
      </c>
      <c r="B316" s="46" t="s">
        <v>2266</v>
      </c>
      <c r="C316" s="46" t="s">
        <v>1942</v>
      </c>
      <c r="D316" s="46" t="s">
        <v>1422</v>
      </c>
      <c r="E316" s="46" t="s">
        <v>240</v>
      </c>
      <c r="F316" s="46" t="s">
        <v>183</v>
      </c>
      <c r="G316" s="85" t="s">
        <v>126</v>
      </c>
      <c r="H316" s="88">
        <v>2083.7808171178449</v>
      </c>
      <c r="I316" s="85">
        <v>743</v>
      </c>
      <c r="J316" s="85">
        <v>0</v>
      </c>
      <c r="K316" s="104">
        <v>49.776210006264506</v>
      </c>
      <c r="L316" s="38">
        <v>6.7000564906256378E-5</v>
      </c>
      <c r="M316" s="46">
        <v>4.6057529949859064E-5</v>
      </c>
      <c r="N316" s="46">
        <v>1.2148872492718366E-5</v>
      </c>
      <c r="O316" s="28"/>
      <c r="P316" s="28"/>
      <c r="Q316" s="28"/>
      <c r="R316" s="28"/>
    </row>
    <row r="317" spans="1:18" x14ac:dyDescent="0.2">
      <c r="A317" s="30" t="s">
        <v>2267</v>
      </c>
      <c r="B317" s="46" t="s">
        <v>2268</v>
      </c>
      <c r="C317" s="46" t="s">
        <v>1942</v>
      </c>
      <c r="D317" s="46" t="s">
        <v>1422</v>
      </c>
      <c r="E317" s="46" t="s">
        <v>240</v>
      </c>
      <c r="F317" s="46" t="s">
        <v>182</v>
      </c>
      <c r="G317" s="85" t="s">
        <v>126</v>
      </c>
      <c r="H317" s="88">
        <v>45854.315679570827</v>
      </c>
      <c r="I317" s="85">
        <v>5684</v>
      </c>
      <c r="J317" s="85">
        <v>0</v>
      </c>
      <c r="K317" s="104">
        <v>8379.4451598643664</v>
      </c>
      <c r="L317" s="38">
        <v>7.1768154052599946E-4</v>
      </c>
      <c r="M317" s="46">
        <v>7.7534337460622898E-3</v>
      </c>
      <c r="N317" s="46">
        <v>2.0451699877131317E-3</v>
      </c>
      <c r="O317" s="28"/>
      <c r="P317" s="28"/>
      <c r="Q317" s="28"/>
      <c r="R317" s="28"/>
    </row>
    <row r="318" spans="1:18" x14ac:dyDescent="0.2">
      <c r="A318" s="30" t="s">
        <v>2269</v>
      </c>
      <c r="B318" s="46" t="s">
        <v>2270</v>
      </c>
      <c r="C318" s="46" t="s">
        <v>1942</v>
      </c>
      <c r="D318" s="46" t="s">
        <v>1422</v>
      </c>
      <c r="E318" s="46" t="s">
        <v>240</v>
      </c>
      <c r="F318" s="46" t="s">
        <v>184</v>
      </c>
      <c r="G318" s="85" t="s">
        <v>126</v>
      </c>
      <c r="H318" s="88">
        <v>11732.294403531749</v>
      </c>
      <c r="I318" s="85">
        <v>16047</v>
      </c>
      <c r="J318" s="85">
        <v>0</v>
      </c>
      <c r="K318" s="104">
        <v>6052.8203244180777</v>
      </c>
      <c r="L318" s="38">
        <v>2.2513450458030814E-4</v>
      </c>
      <c r="M318" s="46">
        <v>5.6006263501764417E-3</v>
      </c>
      <c r="N318" s="46">
        <v>1.4773109952211068E-3</v>
      </c>
      <c r="O318" s="28"/>
      <c r="P318" s="28"/>
      <c r="Q318" s="28"/>
      <c r="R318" s="28"/>
    </row>
    <row r="319" spans="1:18" x14ac:dyDescent="0.2">
      <c r="A319" s="30" t="s">
        <v>2271</v>
      </c>
      <c r="B319" s="46" t="s">
        <v>2272</v>
      </c>
      <c r="C319" s="46" t="s">
        <v>1942</v>
      </c>
      <c r="D319" s="46" t="s">
        <v>1422</v>
      </c>
      <c r="E319" s="46" t="s">
        <v>240</v>
      </c>
      <c r="F319" s="46" t="s">
        <v>182</v>
      </c>
      <c r="G319" s="85" t="s">
        <v>126</v>
      </c>
      <c r="H319" s="88">
        <v>24500.297054497936</v>
      </c>
      <c r="I319" s="85">
        <v>2306</v>
      </c>
      <c r="J319" s="85">
        <v>0</v>
      </c>
      <c r="K319" s="104">
        <v>1816.4005728298423</v>
      </c>
      <c r="L319" s="38">
        <v>1.0757942696751312E-4</v>
      </c>
      <c r="M319" s="46">
        <v>1.6807009568129607E-3</v>
      </c>
      <c r="N319" s="46">
        <v>4.433286293237898E-4</v>
      </c>
      <c r="O319" s="28"/>
      <c r="P319" s="28"/>
      <c r="Q319" s="28"/>
      <c r="R319" s="28"/>
    </row>
    <row r="320" spans="1:18" x14ac:dyDescent="0.2">
      <c r="A320" s="30" t="s">
        <v>2273</v>
      </c>
      <c r="B320" s="46" t="s">
        <v>2274</v>
      </c>
      <c r="C320" s="46" t="s">
        <v>1942</v>
      </c>
      <c r="D320" s="46" t="s">
        <v>1422</v>
      </c>
      <c r="E320" s="46" t="s">
        <v>240</v>
      </c>
      <c r="F320" s="46" t="s">
        <v>184</v>
      </c>
      <c r="G320" s="85" t="s">
        <v>126</v>
      </c>
      <c r="H320" s="88">
        <v>14958.940927575093</v>
      </c>
      <c r="I320" s="85">
        <v>17547</v>
      </c>
      <c r="J320" s="85">
        <v>0</v>
      </c>
      <c r="K320" s="104">
        <v>8438.8778469146746</v>
      </c>
      <c r="L320" s="38">
        <v>1.18409221650464E-4</v>
      </c>
      <c r="M320" s="46">
        <v>7.8084263371710882E-3</v>
      </c>
      <c r="N320" s="46">
        <v>2.0596757151838041E-3</v>
      </c>
      <c r="O320" s="28"/>
      <c r="P320" s="28"/>
      <c r="Q320" s="28"/>
      <c r="R320" s="28"/>
    </row>
    <row r="321" spans="1:18" x14ac:dyDescent="0.2">
      <c r="A321" s="30" t="s">
        <v>2275</v>
      </c>
      <c r="B321" s="46" t="s">
        <v>2276</v>
      </c>
      <c r="C321" s="46" t="s">
        <v>1942</v>
      </c>
      <c r="D321" s="46" t="s">
        <v>1422</v>
      </c>
      <c r="E321" s="46" t="s">
        <v>240</v>
      </c>
      <c r="F321" s="46" t="s">
        <v>166</v>
      </c>
      <c r="G321" s="85" t="s">
        <v>126</v>
      </c>
      <c r="H321" s="88">
        <v>12683.390453671162</v>
      </c>
      <c r="I321" s="85">
        <v>3452.0000000000005</v>
      </c>
      <c r="J321" s="85">
        <v>0</v>
      </c>
      <c r="K321" s="104">
        <v>1407.6255026316162</v>
      </c>
      <c r="L321" s="38">
        <v>1.0389957646003112E-4</v>
      </c>
      <c r="M321" s="46">
        <v>1.3024646460122575E-3</v>
      </c>
      <c r="N321" s="46">
        <v>3.435589561121242E-4</v>
      </c>
      <c r="O321" s="28"/>
      <c r="P321" s="28"/>
      <c r="Q321" s="28"/>
      <c r="R321" s="28"/>
    </row>
    <row r="322" spans="1:18" x14ac:dyDescent="0.2">
      <c r="A322" s="232" t="s">
        <v>2277</v>
      </c>
      <c r="B322" s="229" t="s">
        <v>2278</v>
      </c>
      <c r="C322" s="229" t="s">
        <v>1969</v>
      </c>
      <c r="D322" s="229" t="s">
        <v>1422</v>
      </c>
      <c r="E322" s="229" t="s">
        <v>240</v>
      </c>
      <c r="F322" s="229" t="s">
        <v>164</v>
      </c>
      <c r="G322" s="227" t="s">
        <v>126</v>
      </c>
      <c r="H322" s="233">
        <v>22046.862253952593</v>
      </c>
      <c r="I322" s="227">
        <v>3871</v>
      </c>
      <c r="J322" s="227">
        <v>0</v>
      </c>
      <c r="K322" s="230">
        <v>2743.7904316255895</v>
      </c>
      <c r="L322" s="226">
        <v>1.030630815677728E-4</v>
      </c>
      <c r="M322" s="229">
        <v>2.5388073934280641E-3</v>
      </c>
      <c r="N322" s="229">
        <v>6.6967654018585949E-4</v>
      </c>
      <c r="O322" s="28"/>
      <c r="P322" s="28"/>
      <c r="Q322" s="28"/>
      <c r="R322" s="28"/>
    </row>
    <row r="323" spans="1:18" s="139" customFormat="1" x14ac:dyDescent="0.2">
      <c r="A323" s="97" t="s">
        <v>230</v>
      </c>
      <c r="B323" s="149"/>
      <c r="C323" s="149"/>
      <c r="D323" s="149"/>
      <c r="E323" s="149"/>
      <c r="F323" s="149"/>
      <c r="G323" s="150"/>
      <c r="H323" s="150"/>
      <c r="I323" s="150"/>
      <c r="J323" s="150"/>
      <c r="K323" s="151"/>
      <c r="L323" s="152"/>
      <c r="M323" s="152"/>
      <c r="N323" s="153"/>
      <c r="O323" s="168"/>
      <c r="P323" s="168"/>
      <c r="Q323" s="154"/>
      <c r="R323" s="154"/>
    </row>
    <row r="324" spans="1:18" s="139" customFormat="1" x14ac:dyDescent="0.2">
      <c r="A324" s="97" t="s">
        <v>231</v>
      </c>
      <c r="B324" s="149"/>
      <c r="C324" s="149"/>
      <c r="D324" s="149"/>
      <c r="E324" s="149"/>
      <c r="F324" s="149"/>
      <c r="G324" s="150"/>
      <c r="H324" s="150"/>
      <c r="I324" s="150"/>
      <c r="J324" s="150"/>
      <c r="K324" s="151"/>
      <c r="L324" s="152"/>
      <c r="M324" s="152"/>
      <c r="N324" s="153"/>
      <c r="O324" s="168"/>
      <c r="P324" s="168"/>
      <c r="Q324" s="154"/>
      <c r="R324" s="154"/>
    </row>
    <row r="325" spans="1:18" s="139" customFormat="1" x14ac:dyDescent="0.2">
      <c r="A325" s="97" t="s">
        <v>232</v>
      </c>
      <c r="B325" s="149"/>
      <c r="C325" s="149"/>
      <c r="D325" s="149"/>
      <c r="E325" s="149"/>
      <c r="F325" s="149"/>
      <c r="G325" s="150"/>
      <c r="H325" s="150"/>
      <c r="I325" s="150"/>
      <c r="J325" s="150"/>
      <c r="K325" s="151"/>
      <c r="L325" s="152"/>
      <c r="M325" s="152"/>
      <c r="N325" s="153"/>
      <c r="O325" s="168"/>
      <c r="P325" s="168"/>
      <c r="Q325" s="154"/>
      <c r="R325" s="154"/>
    </row>
    <row r="326" spans="1:18" s="139" customFormat="1" x14ac:dyDescent="0.2">
      <c r="A326" s="97" t="s">
        <v>233</v>
      </c>
      <c r="B326" s="149"/>
      <c r="C326" s="149"/>
      <c r="D326" s="149"/>
      <c r="E326" s="149"/>
      <c r="F326" s="149"/>
      <c r="G326" s="150"/>
      <c r="H326" s="150"/>
      <c r="I326" s="150"/>
      <c r="J326" s="150"/>
      <c r="K326" s="151"/>
      <c r="L326" s="152"/>
      <c r="M326" s="152"/>
      <c r="N326" s="153"/>
      <c r="O326" s="168"/>
      <c r="P326" s="168"/>
      <c r="Q326" s="154"/>
      <c r="R326" s="154"/>
    </row>
    <row r="327" spans="1:18" s="139" customFormat="1" x14ac:dyDescent="0.2">
      <c r="A327" s="97" t="s">
        <v>234</v>
      </c>
      <c r="B327" s="149"/>
      <c r="C327" s="149"/>
      <c r="D327" s="149"/>
      <c r="E327" s="149"/>
      <c r="F327" s="149"/>
      <c r="G327" s="150"/>
      <c r="H327" s="150"/>
      <c r="I327" s="150"/>
      <c r="J327" s="150"/>
      <c r="K327" s="151"/>
      <c r="L327" s="152"/>
      <c r="M327" s="152"/>
      <c r="N327" s="153"/>
      <c r="O327" s="168"/>
      <c r="P327" s="168"/>
      <c r="Q327" s="154"/>
      <c r="R327" s="154"/>
    </row>
  </sheetData>
  <mergeCells count="2">
    <mergeCell ref="A6:N6"/>
    <mergeCell ref="A5:N5"/>
  </mergeCells>
  <conditionalFormatting sqref="B10:G322 M10:N322">
    <cfRule type="expression" dxfId="140" priority="134" stopIfTrue="1">
      <formula>LEFT(#REF!,3)="TIR"</formula>
    </cfRule>
  </conditionalFormatting>
  <conditionalFormatting sqref="L1:M4 H10:J322 L10:M55857">
    <cfRule type="expression" dxfId="139" priority="136" stopIfTrue="1">
      <formula>LEFT(#REF!,3)="TIR"</formula>
    </cfRule>
  </conditionalFormatting>
  <conditionalFormatting sqref="A10:A322 K10:K322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14"/>
  <sheetViews>
    <sheetView rightToLeft="1" topLeftCell="A7" zoomScale="80" zoomScaleNormal="80" workbookViewId="0">
      <selection activeCell="A7" sqref="A7:M109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85546875" style="22" bestFit="1" customWidth="1"/>
    <col min="7" max="7" width="12.4257812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135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134</v>
      </c>
      <c r="H8" s="68"/>
      <c r="I8" s="15" t="s">
        <v>136</v>
      </c>
      <c r="J8" s="15" t="s">
        <v>136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9" customFormat="1" ht="12.75" customHeight="1" thickBot="1" x14ac:dyDescent="0.25">
      <c r="A10" s="169" t="s">
        <v>159</v>
      </c>
      <c r="B10" s="89"/>
      <c r="C10" s="89"/>
      <c r="D10" s="89"/>
      <c r="E10" s="89"/>
      <c r="F10" s="170"/>
      <c r="G10" s="171"/>
      <c r="H10" s="170"/>
      <c r="I10" s="172" t="s">
        <v>240</v>
      </c>
      <c r="J10" s="129">
        <v>381237.27438462956</v>
      </c>
      <c r="K10" s="89" t="s">
        <v>240</v>
      </c>
      <c r="L10" s="89">
        <v>1</v>
      </c>
      <c r="M10" s="102">
        <v>9.3048527306266324E-2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55" t="s">
        <v>240</v>
      </c>
      <c r="H11" s="146" t="s">
        <v>240</v>
      </c>
      <c r="I11" s="143" t="s">
        <v>240</v>
      </c>
      <c r="J11" s="173">
        <v>56711.019075744116</v>
      </c>
      <c r="K11" s="142" t="s">
        <v>240</v>
      </c>
      <c r="L11" s="142">
        <v>0.14875517921820119</v>
      </c>
      <c r="M11" s="142">
        <v>1.3841450355433335E-2</v>
      </c>
    </row>
    <row r="12" spans="1:19" s="139" customFormat="1" x14ac:dyDescent="0.2">
      <c r="A12" s="112" t="s">
        <v>2279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57" t="s">
        <v>240</v>
      </c>
      <c r="H12" s="146" t="s">
        <v>240</v>
      </c>
      <c r="I12" s="148" t="s">
        <v>240</v>
      </c>
      <c r="J12" s="148">
        <v>27585.705618445849</v>
      </c>
      <c r="K12" s="145" t="s">
        <v>240</v>
      </c>
      <c r="L12" s="142">
        <v>7.2358364388616106E-2</v>
      </c>
      <c r="M12" s="142">
        <v>6.732839244650915E-3</v>
      </c>
    </row>
    <row r="13" spans="1:19" x14ac:dyDescent="0.2">
      <c r="A13" s="30" t="s">
        <v>2308</v>
      </c>
      <c r="B13" s="46" t="s">
        <v>2309</v>
      </c>
      <c r="C13" s="46" t="s">
        <v>426</v>
      </c>
      <c r="D13" s="46" t="s">
        <v>2310</v>
      </c>
      <c r="E13" s="46" t="s">
        <v>2283</v>
      </c>
      <c r="F13" s="46" t="s">
        <v>246</v>
      </c>
      <c r="G13" s="88">
        <v>38360.088985956383</v>
      </c>
      <c r="H13" s="85">
        <v>1651.0000000000002</v>
      </c>
      <c r="I13" s="104">
        <v>0</v>
      </c>
      <c r="J13" s="104">
        <v>633.32506915813985</v>
      </c>
      <c r="K13" s="38">
        <v>1.0036197987761722E-3</v>
      </c>
      <c r="L13" s="46">
        <v>1.6612359591029378E-3</v>
      </c>
      <c r="M13" s="46">
        <v>1.5457555950274121E-4</v>
      </c>
      <c r="N13" s="28"/>
      <c r="O13" s="28"/>
      <c r="P13" s="28"/>
      <c r="Q13" s="28"/>
      <c r="R13" s="28"/>
    </row>
    <row r="14" spans="1:19" x14ac:dyDescent="0.2">
      <c r="A14" s="30" t="s">
        <v>2311</v>
      </c>
      <c r="B14" s="46" t="s">
        <v>2312</v>
      </c>
      <c r="C14" s="46" t="s">
        <v>426</v>
      </c>
      <c r="D14" s="46" t="s">
        <v>2310</v>
      </c>
      <c r="E14" s="46" t="s">
        <v>2283</v>
      </c>
      <c r="F14" s="46" t="s">
        <v>246</v>
      </c>
      <c r="G14" s="88">
        <v>17730.094651625182</v>
      </c>
      <c r="H14" s="85">
        <v>631.4</v>
      </c>
      <c r="I14" s="104">
        <v>0</v>
      </c>
      <c r="J14" s="104">
        <v>111.94781743410232</v>
      </c>
      <c r="K14" s="38">
        <v>2.1183647806620235E-3</v>
      </c>
      <c r="L14" s="46">
        <v>2.9364342092415231E-4</v>
      </c>
      <c r="M14" s="46">
        <v>2.7323087870166441E-5</v>
      </c>
      <c r="N14" s="28"/>
      <c r="O14" s="28"/>
      <c r="P14" s="28"/>
      <c r="Q14" s="28"/>
      <c r="R14" s="28"/>
    </row>
    <row r="15" spans="1:19" x14ac:dyDescent="0.2">
      <c r="A15" s="30" t="s">
        <v>2313</v>
      </c>
      <c r="B15" s="46" t="s">
        <v>2314</v>
      </c>
      <c r="C15" s="46" t="s">
        <v>426</v>
      </c>
      <c r="D15" s="46" t="s">
        <v>2310</v>
      </c>
      <c r="E15" s="46" t="s">
        <v>2283</v>
      </c>
      <c r="F15" s="46" t="s">
        <v>246</v>
      </c>
      <c r="G15" s="88">
        <v>27079.7792513036</v>
      </c>
      <c r="H15" s="85">
        <v>1993</v>
      </c>
      <c r="I15" s="104">
        <v>0</v>
      </c>
      <c r="J15" s="104">
        <v>539.70000047848066</v>
      </c>
      <c r="K15" s="38">
        <v>6.8144019712865741E-3</v>
      </c>
      <c r="L15" s="46">
        <v>1.415653811263949E-3</v>
      </c>
      <c r="M15" s="46">
        <v>1.3172450231361353E-4</v>
      </c>
      <c r="N15" s="28"/>
      <c r="O15" s="28"/>
      <c r="P15" s="28"/>
      <c r="Q15" s="28"/>
      <c r="R15" s="28"/>
    </row>
    <row r="16" spans="1:19" x14ac:dyDescent="0.2">
      <c r="A16" s="30" t="s">
        <v>2315</v>
      </c>
      <c r="B16" s="46" t="s">
        <v>2316</v>
      </c>
      <c r="C16" s="46" t="s">
        <v>426</v>
      </c>
      <c r="D16" s="46" t="s">
        <v>2317</v>
      </c>
      <c r="E16" s="46" t="s">
        <v>2283</v>
      </c>
      <c r="F16" s="46" t="s">
        <v>246</v>
      </c>
      <c r="G16" s="88">
        <v>2187.3074835675425</v>
      </c>
      <c r="H16" s="85">
        <v>2435</v>
      </c>
      <c r="I16" s="104">
        <v>0</v>
      </c>
      <c r="J16" s="104">
        <v>53.260937224869657</v>
      </c>
      <c r="K16" s="38">
        <v>1.0816402341135307E-4</v>
      </c>
      <c r="L16" s="46">
        <v>1.3970548213272242E-4</v>
      </c>
      <c r="M16" s="46">
        <v>1.2999389369061724E-5</v>
      </c>
      <c r="N16" s="28"/>
      <c r="O16" s="28"/>
      <c r="P16" s="28"/>
      <c r="Q16" s="28"/>
      <c r="R16" s="28"/>
    </row>
    <row r="17" spans="1:18" x14ac:dyDescent="0.2">
      <c r="A17" s="30" t="s">
        <v>2320</v>
      </c>
      <c r="B17" s="46" t="s">
        <v>2321</v>
      </c>
      <c r="C17" s="46" t="s">
        <v>426</v>
      </c>
      <c r="D17" s="46" t="s">
        <v>2317</v>
      </c>
      <c r="E17" s="46" t="s">
        <v>2283</v>
      </c>
      <c r="F17" s="46" t="s">
        <v>246</v>
      </c>
      <c r="G17" s="88">
        <v>138880.85131557129</v>
      </c>
      <c r="H17" s="85">
        <v>2472</v>
      </c>
      <c r="I17" s="104">
        <v>0</v>
      </c>
      <c r="J17" s="104">
        <v>3433.1346445209219</v>
      </c>
      <c r="K17" s="38">
        <v>5.8058039588990765E-3</v>
      </c>
      <c r="L17" s="46">
        <v>9.0052439128951462E-3</v>
      </c>
      <c r="M17" s="46">
        <v>8.3792468412861257E-4</v>
      </c>
      <c r="N17" s="28"/>
      <c r="O17" s="28"/>
      <c r="P17" s="28"/>
      <c r="Q17" s="28"/>
      <c r="R17" s="28"/>
    </row>
    <row r="18" spans="1:18" x14ac:dyDescent="0.2">
      <c r="A18" s="30" t="s">
        <v>2301</v>
      </c>
      <c r="B18" s="46" t="s">
        <v>2302</v>
      </c>
      <c r="C18" s="46" t="s">
        <v>426</v>
      </c>
      <c r="D18" s="46" t="s">
        <v>2303</v>
      </c>
      <c r="E18" s="46" t="s">
        <v>2283</v>
      </c>
      <c r="F18" s="46" t="s">
        <v>246</v>
      </c>
      <c r="G18" s="88">
        <v>74194.052977412342</v>
      </c>
      <c r="H18" s="85">
        <v>1609</v>
      </c>
      <c r="I18" s="104">
        <v>0</v>
      </c>
      <c r="J18" s="104">
        <v>1193.7823146807168</v>
      </c>
      <c r="K18" s="38">
        <v>3.7683561705765993E-3</v>
      </c>
      <c r="L18" s="46">
        <v>3.1313368206391909E-3</v>
      </c>
      <c r="M18" s="46">
        <v>2.9136627966036294E-4</v>
      </c>
      <c r="N18" s="28"/>
      <c r="O18" s="28"/>
      <c r="P18" s="28"/>
      <c r="Q18" s="28"/>
      <c r="R18" s="28"/>
    </row>
    <row r="19" spans="1:18" x14ac:dyDescent="0.2">
      <c r="A19" s="30" t="s">
        <v>2304</v>
      </c>
      <c r="B19" s="46" t="s">
        <v>2305</v>
      </c>
      <c r="C19" s="46" t="s">
        <v>426</v>
      </c>
      <c r="D19" s="46" t="s">
        <v>2303</v>
      </c>
      <c r="E19" s="46" t="s">
        <v>2283</v>
      </c>
      <c r="F19" s="46" t="s">
        <v>246</v>
      </c>
      <c r="G19" s="88">
        <v>24831.372880565526</v>
      </c>
      <c r="H19" s="85">
        <v>1905.9999999999998</v>
      </c>
      <c r="I19" s="104">
        <v>0</v>
      </c>
      <c r="J19" s="104">
        <v>473.28596691713284</v>
      </c>
      <c r="K19" s="38">
        <v>3.0610150559302115E-4</v>
      </c>
      <c r="L19" s="46">
        <v>1.2414472527144224E-3</v>
      </c>
      <c r="M19" s="46">
        <v>1.1551483859348725E-4</v>
      </c>
      <c r="N19" s="28"/>
      <c r="O19" s="28"/>
      <c r="P19" s="28"/>
      <c r="Q19" s="28"/>
      <c r="R19" s="28"/>
    </row>
    <row r="20" spans="1:18" x14ac:dyDescent="0.2">
      <c r="A20" s="30" t="s">
        <v>2306</v>
      </c>
      <c r="B20" s="46" t="s">
        <v>2307</v>
      </c>
      <c r="C20" s="46" t="s">
        <v>426</v>
      </c>
      <c r="D20" s="46" t="s">
        <v>2303</v>
      </c>
      <c r="E20" s="46" t="s">
        <v>2283</v>
      </c>
      <c r="F20" s="46" t="s">
        <v>246</v>
      </c>
      <c r="G20" s="88">
        <v>60982.396610330143</v>
      </c>
      <c r="H20" s="85">
        <v>594.70000000000005</v>
      </c>
      <c r="I20" s="104">
        <v>0</v>
      </c>
      <c r="J20" s="104">
        <v>362.66231319802785</v>
      </c>
      <c r="K20" s="38">
        <v>1.1621394609800072E-2</v>
      </c>
      <c r="L20" s="46">
        <v>9.512771640270897E-4</v>
      </c>
      <c r="M20" s="46">
        <v>8.8514939172802245E-5</v>
      </c>
      <c r="N20" s="28"/>
      <c r="O20" s="28"/>
      <c r="P20" s="28"/>
      <c r="Q20" s="28"/>
      <c r="R20" s="28"/>
    </row>
    <row r="21" spans="1:18" x14ac:dyDescent="0.2">
      <c r="A21" s="30" t="s">
        <v>2292</v>
      </c>
      <c r="B21" s="46" t="s">
        <v>2293</v>
      </c>
      <c r="C21" s="46" t="s">
        <v>426</v>
      </c>
      <c r="D21" s="46" t="s">
        <v>2294</v>
      </c>
      <c r="E21" s="46" t="s">
        <v>2283</v>
      </c>
      <c r="F21" s="46" t="s">
        <v>246</v>
      </c>
      <c r="G21" s="88">
        <v>48240.114693528063</v>
      </c>
      <c r="H21" s="85">
        <v>15840</v>
      </c>
      <c r="I21" s="104">
        <v>0</v>
      </c>
      <c r="J21" s="104">
        <v>7641.2341674548443</v>
      </c>
      <c r="K21" s="38">
        <v>8.4537439347997893E-3</v>
      </c>
      <c r="L21" s="46">
        <v>2.0043250439739577E-2</v>
      </c>
      <c r="M21" s="46">
        <v>1.8649949358484426E-3</v>
      </c>
      <c r="N21" s="28"/>
      <c r="O21" s="28"/>
      <c r="P21" s="28"/>
      <c r="Q21" s="28"/>
      <c r="R21" s="28"/>
    </row>
    <row r="22" spans="1:18" x14ac:dyDescent="0.2">
      <c r="A22" s="30" t="s">
        <v>2295</v>
      </c>
      <c r="B22" s="46" t="s">
        <v>2296</v>
      </c>
      <c r="C22" s="46" t="s">
        <v>426</v>
      </c>
      <c r="D22" s="46" t="s">
        <v>2294</v>
      </c>
      <c r="E22" s="46" t="s">
        <v>2283</v>
      </c>
      <c r="F22" s="46" t="s">
        <v>246</v>
      </c>
      <c r="G22" s="88">
        <v>3181.70319396376</v>
      </c>
      <c r="H22" s="85">
        <v>18670</v>
      </c>
      <c r="I22" s="104">
        <v>0</v>
      </c>
      <c r="J22" s="104">
        <v>594.02398631303402</v>
      </c>
      <c r="K22" s="38">
        <v>3.3724864380049171E-4</v>
      </c>
      <c r="L22" s="46">
        <v>1.5581477106924343E-3</v>
      </c>
      <c r="M22" s="46">
        <v>1.4498334980556134E-4</v>
      </c>
      <c r="N22" s="28"/>
      <c r="O22" s="28"/>
      <c r="P22" s="28"/>
      <c r="Q22" s="28"/>
      <c r="R22" s="28"/>
    </row>
    <row r="23" spans="1:18" x14ac:dyDescent="0.2">
      <c r="A23" s="30" t="s">
        <v>2297</v>
      </c>
      <c r="B23" s="46" t="s">
        <v>2298</v>
      </c>
      <c r="C23" s="46" t="s">
        <v>426</v>
      </c>
      <c r="D23" s="46" t="s">
        <v>2294</v>
      </c>
      <c r="E23" s="46" t="s">
        <v>2283</v>
      </c>
      <c r="F23" s="46" t="s">
        <v>246</v>
      </c>
      <c r="G23" s="88">
        <v>4825.0295633475125</v>
      </c>
      <c r="H23" s="85">
        <v>5997</v>
      </c>
      <c r="I23" s="104">
        <v>0</v>
      </c>
      <c r="J23" s="104">
        <v>289.35702291395035</v>
      </c>
      <c r="K23" s="38">
        <v>3.013289344791577E-3</v>
      </c>
      <c r="L23" s="46">
        <v>7.5899457465436232E-4</v>
      </c>
      <c r="M23" s="46">
        <v>7.0623327405034431E-5</v>
      </c>
      <c r="N23" s="28"/>
      <c r="O23" s="28"/>
      <c r="P23" s="28"/>
      <c r="Q23" s="28"/>
      <c r="R23" s="28"/>
    </row>
    <row r="24" spans="1:18" x14ac:dyDescent="0.2">
      <c r="A24" s="30" t="s">
        <v>2299</v>
      </c>
      <c r="B24" s="46" t="s">
        <v>2300</v>
      </c>
      <c r="C24" s="46" t="s">
        <v>426</v>
      </c>
      <c r="D24" s="46" t="s">
        <v>2294</v>
      </c>
      <c r="E24" s="46" t="s">
        <v>2283</v>
      </c>
      <c r="F24" s="46" t="s">
        <v>246</v>
      </c>
      <c r="G24" s="88">
        <v>3221.4456583354449</v>
      </c>
      <c r="H24" s="85">
        <v>19380</v>
      </c>
      <c r="I24" s="104">
        <v>0</v>
      </c>
      <c r="J24" s="104">
        <v>624.31616858540917</v>
      </c>
      <c r="K24" s="38">
        <v>8.3172501835310896E-3</v>
      </c>
      <c r="L24" s="46">
        <v>1.6376052672004411E-3</v>
      </c>
      <c r="M24" s="46">
        <v>1.523767584219858E-4</v>
      </c>
      <c r="N24" s="28"/>
      <c r="O24" s="28"/>
      <c r="P24" s="28"/>
      <c r="Q24" s="28"/>
      <c r="R24" s="28"/>
    </row>
    <row r="25" spans="1:18" x14ac:dyDescent="0.2">
      <c r="A25" s="30" t="s">
        <v>2318</v>
      </c>
      <c r="B25" s="46" t="s">
        <v>2319</v>
      </c>
      <c r="C25" s="46" t="s">
        <v>426</v>
      </c>
      <c r="D25" s="46" t="s">
        <v>2294</v>
      </c>
      <c r="E25" s="46" t="s">
        <v>2283</v>
      </c>
      <c r="F25" s="46" t="s">
        <v>246</v>
      </c>
      <c r="G25" s="88">
        <v>1147.3306010709603</v>
      </c>
      <c r="H25" s="85">
        <v>19930</v>
      </c>
      <c r="I25" s="104">
        <v>0</v>
      </c>
      <c r="J25" s="104">
        <v>228.66298879344239</v>
      </c>
      <c r="K25" s="38">
        <v>9.92830318263991E-4</v>
      </c>
      <c r="L25" s="46">
        <v>5.9979179413276564E-4</v>
      </c>
      <c r="M25" s="46">
        <v>5.5809743134437105E-5</v>
      </c>
      <c r="N25" s="28"/>
      <c r="O25" s="28"/>
      <c r="P25" s="28"/>
      <c r="Q25" s="28"/>
      <c r="R25" s="28"/>
    </row>
    <row r="26" spans="1:18" x14ac:dyDescent="0.2">
      <c r="A26" s="30" t="s">
        <v>2280</v>
      </c>
      <c r="B26" s="46" t="s">
        <v>2281</v>
      </c>
      <c r="C26" s="46" t="s">
        <v>426</v>
      </c>
      <c r="D26" s="46" t="s">
        <v>2282</v>
      </c>
      <c r="E26" s="46" t="s">
        <v>2283</v>
      </c>
      <c r="F26" s="46" t="s">
        <v>246</v>
      </c>
      <c r="G26" s="88">
        <v>402852.42834738432</v>
      </c>
      <c r="H26" s="85">
        <v>1899.0000000000002</v>
      </c>
      <c r="I26" s="104">
        <v>0</v>
      </c>
      <c r="J26" s="104">
        <v>7650.1676142604038</v>
      </c>
      <c r="K26" s="38">
        <v>3.0847321331732847E-3</v>
      </c>
      <c r="L26" s="46">
        <v>2.0066683213515381E-2</v>
      </c>
      <c r="M26" s="46">
        <v>1.8671753209389822E-3</v>
      </c>
      <c r="N26" s="28"/>
      <c r="O26" s="28"/>
      <c r="P26" s="28"/>
      <c r="Q26" s="28"/>
      <c r="R26" s="28"/>
    </row>
    <row r="27" spans="1:18" x14ac:dyDescent="0.2">
      <c r="A27" s="30" t="s">
        <v>2284</v>
      </c>
      <c r="B27" s="46" t="s">
        <v>2285</v>
      </c>
      <c r="C27" s="46" t="s">
        <v>426</v>
      </c>
      <c r="D27" s="46" t="s">
        <v>2282</v>
      </c>
      <c r="E27" s="46" t="s">
        <v>2283</v>
      </c>
      <c r="F27" s="46" t="s">
        <v>246</v>
      </c>
      <c r="G27" s="88">
        <v>139334.55962984948</v>
      </c>
      <c r="H27" s="85">
        <v>1639.9999999999998</v>
      </c>
      <c r="I27" s="104">
        <v>0</v>
      </c>
      <c r="J27" s="104">
        <v>2285.0867778314023</v>
      </c>
      <c r="K27" s="38">
        <v>2.3129728051879527E-3</v>
      </c>
      <c r="L27" s="46">
        <v>5.9938703043133775E-3</v>
      </c>
      <c r="M27" s="46">
        <v>5.5772080468112213E-4</v>
      </c>
      <c r="N27" s="28"/>
      <c r="O27" s="28"/>
      <c r="P27" s="28"/>
      <c r="Q27" s="28"/>
      <c r="R27" s="28"/>
    </row>
    <row r="28" spans="1:18" x14ac:dyDescent="0.2">
      <c r="A28" s="30" t="s">
        <v>2286</v>
      </c>
      <c r="B28" s="46" t="s">
        <v>2287</v>
      </c>
      <c r="C28" s="46" t="s">
        <v>426</v>
      </c>
      <c r="D28" s="46" t="s">
        <v>2282</v>
      </c>
      <c r="E28" s="46" t="s">
        <v>2283</v>
      </c>
      <c r="F28" s="46" t="s">
        <v>246</v>
      </c>
      <c r="G28" s="88">
        <v>1616.9785874484505</v>
      </c>
      <c r="H28" s="85">
        <v>1986</v>
      </c>
      <c r="I28" s="104">
        <v>0</v>
      </c>
      <c r="J28" s="104">
        <v>32.113194746726229</v>
      </c>
      <c r="K28" s="38">
        <v>4.0502705788117459E-4</v>
      </c>
      <c r="L28" s="46">
        <v>8.4234142106281271E-5</v>
      </c>
      <c r="M28" s="46">
        <v>7.8378628718962299E-6</v>
      </c>
      <c r="N28" s="28"/>
      <c r="O28" s="28"/>
      <c r="P28" s="28"/>
      <c r="Q28" s="28"/>
      <c r="R28" s="28"/>
    </row>
    <row r="29" spans="1:18" x14ac:dyDescent="0.2">
      <c r="A29" s="30" t="s">
        <v>2288</v>
      </c>
      <c r="B29" s="46" t="s">
        <v>2289</v>
      </c>
      <c r="C29" s="46" t="s">
        <v>426</v>
      </c>
      <c r="D29" s="46" t="s">
        <v>2282</v>
      </c>
      <c r="E29" s="46" t="s">
        <v>2283</v>
      </c>
      <c r="F29" s="46" t="s">
        <v>246</v>
      </c>
      <c r="G29" s="88">
        <v>67158.435432710379</v>
      </c>
      <c r="H29" s="85">
        <v>1592</v>
      </c>
      <c r="I29" s="104">
        <v>0</v>
      </c>
      <c r="J29" s="104">
        <v>1069.1622920887492</v>
      </c>
      <c r="K29" s="38">
        <v>1.3062811575583795E-2</v>
      </c>
      <c r="L29" s="46">
        <v>2.8044537193130633E-3</v>
      </c>
      <c r="M29" s="46">
        <v>2.609502884806617E-4</v>
      </c>
      <c r="N29" s="28"/>
      <c r="O29" s="28"/>
      <c r="P29" s="28"/>
      <c r="Q29" s="28"/>
      <c r="R29" s="28"/>
    </row>
    <row r="30" spans="1:18" x14ac:dyDescent="0.2">
      <c r="A30" s="30" t="s">
        <v>2290</v>
      </c>
      <c r="B30" s="46" t="s">
        <v>2291</v>
      </c>
      <c r="C30" s="46" t="s">
        <v>426</v>
      </c>
      <c r="D30" s="46" t="s">
        <v>2282</v>
      </c>
      <c r="E30" s="46" t="s">
        <v>2283</v>
      </c>
      <c r="F30" s="46" t="s">
        <v>246</v>
      </c>
      <c r="G30" s="88">
        <v>60924.575004527156</v>
      </c>
      <c r="H30" s="85">
        <v>608.1</v>
      </c>
      <c r="I30" s="104">
        <v>0</v>
      </c>
      <c r="J30" s="104">
        <v>370.48234174549344</v>
      </c>
      <c r="K30" s="38">
        <v>3.9709580647300435E-3</v>
      </c>
      <c r="L30" s="46">
        <v>9.7178939898650771E-4</v>
      </c>
      <c r="M30" s="46">
        <v>9.0423572427536197E-5</v>
      </c>
      <c r="N30" s="28"/>
      <c r="O30" s="28"/>
      <c r="P30" s="28"/>
      <c r="Q30" s="28"/>
      <c r="R30" s="28"/>
    </row>
    <row r="31" spans="1:18" s="139" customFormat="1" x14ac:dyDescent="0.2">
      <c r="A31" s="112" t="s">
        <v>2322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57" t="s">
        <v>240</v>
      </c>
      <c r="H31" s="146" t="s">
        <v>240</v>
      </c>
      <c r="I31" s="148" t="s">
        <v>240</v>
      </c>
      <c r="J31" s="148">
        <v>0</v>
      </c>
      <c r="K31" s="145" t="s">
        <v>240</v>
      </c>
      <c r="L31" s="142">
        <v>0</v>
      </c>
      <c r="M31" s="142">
        <v>0</v>
      </c>
    </row>
    <row r="32" spans="1:18" s="139" customFormat="1" x14ac:dyDescent="0.2">
      <c r="A32" s="112" t="s">
        <v>2323</v>
      </c>
      <c r="B32" s="142" t="s">
        <v>240</v>
      </c>
      <c r="C32" s="142" t="s">
        <v>240</v>
      </c>
      <c r="D32" s="142" t="s">
        <v>240</v>
      </c>
      <c r="E32" s="142" t="s">
        <v>240</v>
      </c>
      <c r="F32" s="142" t="s">
        <v>240</v>
      </c>
      <c r="G32" s="157" t="s">
        <v>240</v>
      </c>
      <c r="H32" s="146" t="s">
        <v>240</v>
      </c>
      <c r="I32" s="148" t="s">
        <v>240</v>
      </c>
      <c r="J32" s="148">
        <v>29125.313456898257</v>
      </c>
      <c r="K32" s="145" t="s">
        <v>240</v>
      </c>
      <c r="L32" s="142">
        <v>7.6396814828535844E-2</v>
      </c>
      <c r="M32" s="142">
        <v>7.1086111106847894E-3</v>
      </c>
    </row>
    <row r="33" spans="1:18" x14ac:dyDescent="0.2">
      <c r="A33" s="30" t="s">
        <v>2347</v>
      </c>
      <c r="B33" s="46" t="s">
        <v>2348</v>
      </c>
      <c r="C33" s="46" t="s">
        <v>426</v>
      </c>
      <c r="D33" s="46" t="s">
        <v>2310</v>
      </c>
      <c r="E33" s="46" t="s">
        <v>2326</v>
      </c>
      <c r="F33" s="46" t="s">
        <v>246</v>
      </c>
      <c r="G33" s="88">
        <v>431316.32350594783</v>
      </c>
      <c r="H33" s="85">
        <v>357.82</v>
      </c>
      <c r="I33" s="104">
        <v>0</v>
      </c>
      <c r="J33" s="104">
        <v>1543.3360686150791</v>
      </c>
      <c r="K33" s="38">
        <v>3.17251031178313E-3</v>
      </c>
      <c r="L33" s="46">
        <v>4.0482297307004936E-3</v>
      </c>
      <c r="M33" s="46">
        <v>3.7668181463912403E-4</v>
      </c>
      <c r="N33" s="28"/>
      <c r="O33" s="28"/>
      <c r="P33" s="28"/>
      <c r="Q33" s="28"/>
      <c r="R33" s="28"/>
    </row>
    <row r="34" spans="1:18" x14ac:dyDescent="0.2">
      <c r="A34" s="30" t="s">
        <v>2349</v>
      </c>
      <c r="B34" s="46" t="s">
        <v>2350</v>
      </c>
      <c r="C34" s="46" t="s">
        <v>426</v>
      </c>
      <c r="D34" s="46" t="s">
        <v>2310</v>
      </c>
      <c r="E34" s="46" t="s">
        <v>2326</v>
      </c>
      <c r="F34" s="46" t="s">
        <v>246</v>
      </c>
      <c r="G34" s="88">
        <v>428639.38766135951</v>
      </c>
      <c r="H34" s="85">
        <v>344.07</v>
      </c>
      <c r="I34" s="104">
        <v>0</v>
      </c>
      <c r="J34" s="104">
        <v>1474.819541053763</v>
      </c>
      <c r="K34" s="38">
        <v>1.630377055172194E-3</v>
      </c>
      <c r="L34" s="46">
        <v>3.8685082497096558E-3</v>
      </c>
      <c r="M34" s="46">
        <v>3.5995899550762546E-4</v>
      </c>
      <c r="N34" s="28"/>
      <c r="O34" s="28"/>
      <c r="P34" s="28"/>
      <c r="Q34" s="28"/>
      <c r="R34" s="28"/>
    </row>
    <row r="35" spans="1:18" x14ac:dyDescent="0.2">
      <c r="A35" s="30" t="s">
        <v>2351</v>
      </c>
      <c r="B35" s="46" t="s">
        <v>2352</v>
      </c>
      <c r="C35" s="46" t="s">
        <v>426</v>
      </c>
      <c r="D35" s="46" t="s">
        <v>2310</v>
      </c>
      <c r="E35" s="46" t="s">
        <v>2326</v>
      </c>
      <c r="F35" s="46" t="s">
        <v>246</v>
      </c>
      <c r="G35" s="88">
        <v>521015.09252247313</v>
      </c>
      <c r="H35" s="85">
        <v>351.04</v>
      </c>
      <c r="I35" s="104">
        <v>0</v>
      </c>
      <c r="J35" s="104">
        <v>1828.9713806882874</v>
      </c>
      <c r="K35" s="38">
        <v>5.3459668708278427E-3</v>
      </c>
      <c r="L35" s="46">
        <v>4.7974621150056844E-3</v>
      </c>
      <c r="M35" s="46">
        <v>4.4639678460888464E-4</v>
      </c>
      <c r="N35" s="28"/>
      <c r="O35" s="28"/>
      <c r="P35" s="28"/>
      <c r="Q35" s="28"/>
      <c r="R35" s="28"/>
    </row>
    <row r="36" spans="1:18" x14ac:dyDescent="0.2">
      <c r="A36" s="30" t="s">
        <v>2365</v>
      </c>
      <c r="B36" s="46" t="s">
        <v>2366</v>
      </c>
      <c r="C36" s="46" t="s">
        <v>426</v>
      </c>
      <c r="D36" s="46" t="s">
        <v>2310</v>
      </c>
      <c r="E36" s="46" t="s">
        <v>2326</v>
      </c>
      <c r="F36" s="46" t="s">
        <v>246</v>
      </c>
      <c r="G36" s="88">
        <v>219879.83882343429</v>
      </c>
      <c r="H36" s="85">
        <v>381.12</v>
      </c>
      <c r="I36" s="104">
        <v>0</v>
      </c>
      <c r="J36" s="104">
        <v>838.00604153576865</v>
      </c>
      <c r="K36" s="38">
        <v>1.1315797667616947E-3</v>
      </c>
      <c r="L36" s="46">
        <v>2.1981220039106303E-3</v>
      </c>
      <c r="M36" s="46">
        <v>2.0453201530338313E-4</v>
      </c>
      <c r="N36" s="28"/>
      <c r="O36" s="28"/>
      <c r="P36" s="28"/>
      <c r="Q36" s="28"/>
      <c r="R36" s="28"/>
    </row>
    <row r="37" spans="1:18" x14ac:dyDescent="0.2">
      <c r="A37" s="30" t="s">
        <v>2355</v>
      </c>
      <c r="B37" s="46" t="s">
        <v>2356</v>
      </c>
      <c r="C37" s="46" t="s">
        <v>426</v>
      </c>
      <c r="D37" s="46" t="s">
        <v>2317</v>
      </c>
      <c r="E37" s="46" t="s">
        <v>2326</v>
      </c>
      <c r="F37" s="46" t="s">
        <v>246</v>
      </c>
      <c r="G37" s="88">
        <v>242314.1874469844</v>
      </c>
      <c r="H37" s="85">
        <v>353.16</v>
      </c>
      <c r="I37" s="104">
        <v>0</v>
      </c>
      <c r="J37" s="104">
        <v>855.75678422531644</v>
      </c>
      <c r="K37" s="38">
        <v>3.8612559002126389E-3</v>
      </c>
      <c r="L37" s="46">
        <v>2.2446828831378779E-3</v>
      </c>
      <c r="M37" s="46">
        <v>2.0886443654556344E-4</v>
      </c>
      <c r="N37" s="28"/>
      <c r="O37" s="28"/>
      <c r="P37" s="28"/>
      <c r="Q37" s="28"/>
      <c r="R37" s="28"/>
    </row>
    <row r="38" spans="1:18" x14ac:dyDescent="0.2">
      <c r="A38" s="30" t="s">
        <v>2367</v>
      </c>
      <c r="B38" s="46" t="s">
        <v>2368</v>
      </c>
      <c r="C38" s="46" t="s">
        <v>426</v>
      </c>
      <c r="D38" s="46" t="s">
        <v>2317</v>
      </c>
      <c r="E38" s="46" t="s">
        <v>2326</v>
      </c>
      <c r="F38" s="46" t="s">
        <v>246</v>
      </c>
      <c r="G38" s="88">
        <v>48351.317377539192</v>
      </c>
      <c r="H38" s="85">
        <v>442.35000000000008</v>
      </c>
      <c r="I38" s="104">
        <v>0</v>
      </c>
      <c r="J38" s="104">
        <v>213.88205241954461</v>
      </c>
      <c r="K38" s="38">
        <v>3.2859448018136015E-4</v>
      </c>
      <c r="L38" s="46">
        <v>5.6102083083240024E-4</v>
      </c>
      <c r="M38" s="46">
        <v>5.2202162097092814E-5</v>
      </c>
      <c r="N38" s="28"/>
      <c r="O38" s="28"/>
      <c r="P38" s="28"/>
      <c r="Q38" s="28"/>
      <c r="R38" s="28"/>
    </row>
    <row r="39" spans="1:18" x14ac:dyDescent="0.2">
      <c r="A39" s="30" t="s">
        <v>2339</v>
      </c>
      <c r="B39" s="46" t="s">
        <v>2340</v>
      </c>
      <c r="C39" s="46" t="s">
        <v>426</v>
      </c>
      <c r="D39" s="46" t="s">
        <v>2303</v>
      </c>
      <c r="E39" s="46" t="s">
        <v>2326</v>
      </c>
      <c r="F39" s="46" t="s">
        <v>246</v>
      </c>
      <c r="G39" s="88">
        <v>834935.4216554244</v>
      </c>
      <c r="H39" s="85">
        <v>353.83</v>
      </c>
      <c r="I39" s="104">
        <v>0</v>
      </c>
      <c r="J39" s="104">
        <v>2954.2520023486095</v>
      </c>
      <c r="K39" s="38">
        <v>3.5813622903397872E-3</v>
      </c>
      <c r="L39" s="46">
        <v>7.7491163662241225E-3</v>
      </c>
      <c r="M39" s="46">
        <v>7.2104386580204062E-4</v>
      </c>
      <c r="N39" s="28"/>
      <c r="O39" s="28"/>
      <c r="P39" s="28"/>
      <c r="Q39" s="28"/>
      <c r="R39" s="28"/>
    </row>
    <row r="40" spans="1:18" x14ac:dyDescent="0.2">
      <c r="A40" s="30" t="s">
        <v>2341</v>
      </c>
      <c r="B40" s="46" t="s">
        <v>2342</v>
      </c>
      <c r="C40" s="46" t="s">
        <v>426</v>
      </c>
      <c r="D40" s="46" t="s">
        <v>2303</v>
      </c>
      <c r="E40" s="46" t="s">
        <v>2326</v>
      </c>
      <c r="F40" s="46" t="s">
        <v>246</v>
      </c>
      <c r="G40" s="88">
        <v>150346.99286267281</v>
      </c>
      <c r="H40" s="85">
        <v>331.13</v>
      </c>
      <c r="I40" s="104">
        <v>0</v>
      </c>
      <c r="J40" s="104">
        <v>497.84399743365634</v>
      </c>
      <c r="K40" s="38">
        <v>4.0937108741284332E-3</v>
      </c>
      <c r="L40" s="46">
        <v>1.3058639091291543E-3</v>
      </c>
      <c r="M40" s="46">
        <v>1.215087136068718E-4</v>
      </c>
      <c r="N40" s="28"/>
      <c r="O40" s="28"/>
      <c r="P40" s="28"/>
      <c r="Q40" s="28"/>
      <c r="R40" s="28"/>
    </row>
    <row r="41" spans="1:18" x14ac:dyDescent="0.2">
      <c r="A41" s="30" t="s">
        <v>2343</v>
      </c>
      <c r="B41" s="46" t="s">
        <v>2344</v>
      </c>
      <c r="C41" s="46" t="s">
        <v>426</v>
      </c>
      <c r="D41" s="46" t="s">
        <v>2303</v>
      </c>
      <c r="E41" s="46" t="s">
        <v>2326</v>
      </c>
      <c r="F41" s="46" t="s">
        <v>246</v>
      </c>
      <c r="G41" s="88">
        <v>748623.31442851364</v>
      </c>
      <c r="H41" s="85">
        <v>344.83</v>
      </c>
      <c r="I41" s="104">
        <v>0</v>
      </c>
      <c r="J41" s="104">
        <v>2581.4777750938251</v>
      </c>
      <c r="K41" s="38">
        <v>1.871641176379883E-3</v>
      </c>
      <c r="L41" s="46">
        <v>6.7713152635997947E-3</v>
      </c>
      <c r="M41" s="46">
        <v>6.3006091320440348E-4</v>
      </c>
      <c r="N41" s="28"/>
      <c r="O41" s="28"/>
      <c r="P41" s="28"/>
      <c r="Q41" s="28"/>
      <c r="R41" s="28"/>
    </row>
    <row r="42" spans="1:18" x14ac:dyDescent="0.2">
      <c r="A42" s="30" t="s">
        <v>2345</v>
      </c>
      <c r="B42" s="46" t="s">
        <v>2346</v>
      </c>
      <c r="C42" s="46" t="s">
        <v>426</v>
      </c>
      <c r="D42" s="46" t="s">
        <v>2303</v>
      </c>
      <c r="E42" s="46" t="s">
        <v>2326</v>
      </c>
      <c r="F42" s="46" t="s">
        <v>246</v>
      </c>
      <c r="G42" s="88">
        <v>27081.825093727806</v>
      </c>
      <c r="H42" s="85">
        <v>3488.6000000000004</v>
      </c>
      <c r="I42" s="104">
        <v>0</v>
      </c>
      <c r="J42" s="104">
        <v>944.77655004878443</v>
      </c>
      <c r="K42" s="38">
        <v>8.7093041431779376E-3</v>
      </c>
      <c r="L42" s="46">
        <v>2.4781851448649308E-3</v>
      </c>
      <c r="M42" s="46">
        <v>2.3059147812194805E-4</v>
      </c>
      <c r="N42" s="28"/>
      <c r="O42" s="28"/>
      <c r="P42" s="28"/>
      <c r="Q42" s="28"/>
      <c r="R42" s="28"/>
    </row>
    <row r="43" spans="1:18" x14ac:dyDescent="0.2">
      <c r="A43" s="30" t="s">
        <v>2361</v>
      </c>
      <c r="B43" s="46" t="s">
        <v>2362</v>
      </c>
      <c r="C43" s="46" t="s">
        <v>426</v>
      </c>
      <c r="D43" s="46" t="s">
        <v>2303</v>
      </c>
      <c r="E43" s="46" t="s">
        <v>2326</v>
      </c>
      <c r="F43" s="46" t="s">
        <v>246</v>
      </c>
      <c r="G43" s="88">
        <v>278729.09825411608</v>
      </c>
      <c r="H43" s="85">
        <v>378.45</v>
      </c>
      <c r="I43" s="104">
        <v>0</v>
      </c>
      <c r="J43" s="104">
        <v>1054.8502726467684</v>
      </c>
      <c r="K43" s="38">
        <v>1.2529777231461224E-3</v>
      </c>
      <c r="L43" s="46">
        <v>2.7669127431189534E-3</v>
      </c>
      <c r="M43" s="46">
        <v>2.5745715593216019E-4</v>
      </c>
      <c r="N43" s="28"/>
      <c r="O43" s="28"/>
      <c r="P43" s="28"/>
      <c r="Q43" s="28"/>
      <c r="R43" s="28"/>
    </row>
    <row r="44" spans="1:18" x14ac:dyDescent="0.2">
      <c r="A44" s="30" t="s">
        <v>2363</v>
      </c>
      <c r="B44" s="46" t="s">
        <v>2364</v>
      </c>
      <c r="C44" s="46" t="s">
        <v>426</v>
      </c>
      <c r="D44" s="46" t="s">
        <v>2303</v>
      </c>
      <c r="E44" s="46" t="s">
        <v>2326</v>
      </c>
      <c r="F44" s="46" t="s">
        <v>246</v>
      </c>
      <c r="G44" s="88">
        <v>2796.766739910357</v>
      </c>
      <c r="H44" s="85">
        <v>3594.6999999999994</v>
      </c>
      <c r="I44" s="104">
        <v>0</v>
      </c>
      <c r="J44" s="104">
        <v>100.53537399955761</v>
      </c>
      <c r="K44" s="38">
        <v>5.0961223781987252E-4</v>
      </c>
      <c r="L44" s="46">
        <v>2.6370814386351862E-4</v>
      </c>
      <c r="M44" s="46">
        <v>2.4537654425169419E-5</v>
      </c>
      <c r="N44" s="28"/>
      <c r="O44" s="28"/>
      <c r="P44" s="28"/>
      <c r="Q44" s="28"/>
      <c r="R44" s="28"/>
    </row>
    <row r="45" spans="1:18" x14ac:dyDescent="0.2">
      <c r="A45" s="30" t="s">
        <v>2331</v>
      </c>
      <c r="B45" s="46" t="s">
        <v>2332</v>
      </c>
      <c r="C45" s="46" t="s">
        <v>426</v>
      </c>
      <c r="D45" s="46" t="s">
        <v>2294</v>
      </c>
      <c r="E45" s="46" t="s">
        <v>2326</v>
      </c>
      <c r="F45" s="46" t="s">
        <v>246</v>
      </c>
      <c r="G45" s="88">
        <v>44041.252730882472</v>
      </c>
      <c r="H45" s="85">
        <v>3545.2</v>
      </c>
      <c r="I45" s="104">
        <v>0</v>
      </c>
      <c r="J45" s="104">
        <v>1561.3504916442416</v>
      </c>
      <c r="K45" s="38">
        <v>1.8611240637545527E-3</v>
      </c>
      <c r="L45" s="46">
        <v>4.0954822535768055E-3</v>
      </c>
      <c r="M45" s="46">
        <v>3.8107859230427054E-4</v>
      </c>
      <c r="N45" s="28"/>
      <c r="O45" s="28"/>
      <c r="P45" s="28"/>
      <c r="Q45" s="28"/>
      <c r="R45" s="28"/>
    </row>
    <row r="46" spans="1:18" x14ac:dyDescent="0.2">
      <c r="A46" s="30" t="s">
        <v>2333</v>
      </c>
      <c r="B46" s="46" t="s">
        <v>2334</v>
      </c>
      <c r="C46" s="46" t="s">
        <v>426</v>
      </c>
      <c r="D46" s="46" t="s">
        <v>2294</v>
      </c>
      <c r="E46" s="46" t="s">
        <v>2326</v>
      </c>
      <c r="F46" s="46" t="s">
        <v>246</v>
      </c>
      <c r="G46" s="88">
        <v>21113.365837248366</v>
      </c>
      <c r="H46" s="85">
        <v>3285.5000000000005</v>
      </c>
      <c r="I46" s="104">
        <v>0</v>
      </c>
      <c r="J46" s="104">
        <v>693.67963458279507</v>
      </c>
      <c r="K46" s="38">
        <v>4.290125959891861E-3</v>
      </c>
      <c r="L46" s="46">
        <v>1.819548300208817E-3</v>
      </c>
      <c r="M46" s="46">
        <v>1.6930628969705059E-4</v>
      </c>
      <c r="N46" s="28"/>
      <c r="O46" s="28"/>
      <c r="P46" s="28"/>
      <c r="Q46" s="28"/>
      <c r="R46" s="28"/>
    </row>
    <row r="47" spans="1:18" x14ac:dyDescent="0.2">
      <c r="A47" s="30" t="s">
        <v>2335</v>
      </c>
      <c r="B47" s="46" t="s">
        <v>2336</v>
      </c>
      <c r="C47" s="46" t="s">
        <v>426</v>
      </c>
      <c r="D47" s="46" t="s">
        <v>2294</v>
      </c>
      <c r="E47" s="46" t="s">
        <v>2326</v>
      </c>
      <c r="F47" s="46" t="s">
        <v>246</v>
      </c>
      <c r="G47" s="88">
        <v>60917.444280562275</v>
      </c>
      <c r="H47" s="85">
        <v>3430.2</v>
      </c>
      <c r="I47" s="104">
        <v>0</v>
      </c>
      <c r="J47" s="104">
        <v>2089.5901736690962</v>
      </c>
      <c r="K47" s="38">
        <v>1.5686841527840477E-3</v>
      </c>
      <c r="L47" s="46">
        <v>5.4810752097679541E-3</v>
      </c>
      <c r="M47" s="46">
        <v>5.1000597632379287E-4</v>
      </c>
      <c r="N47" s="28"/>
      <c r="O47" s="28"/>
      <c r="P47" s="28"/>
      <c r="Q47" s="28"/>
      <c r="R47" s="28"/>
    </row>
    <row r="48" spans="1:18" x14ac:dyDescent="0.2">
      <c r="A48" s="30" t="s">
        <v>2337</v>
      </c>
      <c r="B48" s="46" t="s">
        <v>2338</v>
      </c>
      <c r="C48" s="46" t="s">
        <v>426</v>
      </c>
      <c r="D48" s="46" t="s">
        <v>2294</v>
      </c>
      <c r="E48" s="46" t="s">
        <v>2326</v>
      </c>
      <c r="F48" s="46" t="s">
        <v>246</v>
      </c>
      <c r="G48" s="88">
        <v>36910.651819592225</v>
      </c>
      <c r="H48" s="85">
        <v>3492.4</v>
      </c>
      <c r="I48" s="104">
        <v>0</v>
      </c>
      <c r="J48" s="104">
        <v>1289.0676040619369</v>
      </c>
      <c r="K48" s="38">
        <v>9.7766279465688576E-3</v>
      </c>
      <c r="L48" s="46">
        <v>3.3812737910863333E-3</v>
      </c>
      <c r="M48" s="46">
        <v>3.1462254667985928E-4</v>
      </c>
      <c r="N48" s="28"/>
      <c r="O48" s="28"/>
      <c r="P48" s="28"/>
      <c r="Q48" s="28"/>
      <c r="R48" s="28"/>
    </row>
    <row r="49" spans="1:18" x14ac:dyDescent="0.2">
      <c r="A49" s="30" t="s">
        <v>2353</v>
      </c>
      <c r="B49" s="46" t="s">
        <v>2354</v>
      </c>
      <c r="C49" s="46" t="s">
        <v>426</v>
      </c>
      <c r="D49" s="46" t="s">
        <v>2294</v>
      </c>
      <c r="E49" s="46" t="s">
        <v>2326</v>
      </c>
      <c r="F49" s="46" t="s">
        <v>246</v>
      </c>
      <c r="G49" s="88">
        <v>6066.2947912438058</v>
      </c>
      <c r="H49" s="85">
        <v>3218.6</v>
      </c>
      <c r="I49" s="104">
        <v>0</v>
      </c>
      <c r="J49" s="104">
        <v>195.24976410822222</v>
      </c>
      <c r="K49" s="38">
        <v>2.1228508898301648E-3</v>
      </c>
      <c r="L49" s="46">
        <v>5.1214762361152311E-4</v>
      </c>
      <c r="M49" s="46">
        <v>4.7654582140456216E-5</v>
      </c>
      <c r="N49" s="28"/>
      <c r="O49" s="28"/>
      <c r="P49" s="28"/>
      <c r="Q49" s="28"/>
      <c r="R49" s="28"/>
    </row>
    <row r="50" spans="1:18" x14ac:dyDescent="0.2">
      <c r="A50" s="30" t="s">
        <v>2359</v>
      </c>
      <c r="B50" s="46" t="s">
        <v>2360</v>
      </c>
      <c r="C50" s="46" t="s">
        <v>426</v>
      </c>
      <c r="D50" s="46" t="s">
        <v>2294</v>
      </c>
      <c r="E50" s="46" t="s">
        <v>2326</v>
      </c>
      <c r="F50" s="46" t="s">
        <v>246</v>
      </c>
      <c r="G50" s="88">
        <v>13623.143987160716</v>
      </c>
      <c r="H50" s="85">
        <v>3800.6</v>
      </c>
      <c r="I50" s="104">
        <v>0</v>
      </c>
      <c r="J50" s="104">
        <v>517.7612102477774</v>
      </c>
      <c r="K50" s="38">
        <v>6.5444727542834263E-4</v>
      </c>
      <c r="L50" s="46">
        <v>1.3581075226275201E-3</v>
      </c>
      <c r="M50" s="46">
        <v>1.2636990490405252E-4</v>
      </c>
      <c r="N50" s="28"/>
      <c r="O50" s="28"/>
      <c r="P50" s="28"/>
      <c r="Q50" s="28"/>
      <c r="R50" s="28"/>
    </row>
    <row r="51" spans="1:18" x14ac:dyDescent="0.2">
      <c r="A51" s="30" t="s">
        <v>2324</v>
      </c>
      <c r="B51" s="46" t="s">
        <v>2325</v>
      </c>
      <c r="C51" s="46" t="s">
        <v>426</v>
      </c>
      <c r="D51" s="46" t="s">
        <v>2282</v>
      </c>
      <c r="E51" s="46" t="s">
        <v>2326</v>
      </c>
      <c r="F51" s="46" t="s">
        <v>246</v>
      </c>
      <c r="G51" s="88">
        <v>1002084.3675576778</v>
      </c>
      <c r="H51" s="85">
        <v>355</v>
      </c>
      <c r="I51" s="104">
        <v>0</v>
      </c>
      <c r="J51" s="104">
        <v>3557.3995047442545</v>
      </c>
      <c r="K51" s="38">
        <v>3.164104568380806E-3</v>
      </c>
      <c r="L51" s="46">
        <v>9.3311954096996323E-3</v>
      </c>
      <c r="M51" s="46">
        <v>8.6825399087954317E-4</v>
      </c>
      <c r="N51" s="28"/>
      <c r="O51" s="28"/>
      <c r="P51" s="28"/>
      <c r="Q51" s="28"/>
      <c r="R51" s="28"/>
    </row>
    <row r="52" spans="1:18" x14ac:dyDescent="0.2">
      <c r="A52" s="30" t="s">
        <v>2327</v>
      </c>
      <c r="B52" s="46" t="s">
        <v>2328</v>
      </c>
      <c r="C52" s="46" t="s">
        <v>426</v>
      </c>
      <c r="D52" s="46" t="s">
        <v>2282</v>
      </c>
      <c r="E52" s="46" t="s">
        <v>2326</v>
      </c>
      <c r="F52" s="46" t="s">
        <v>246</v>
      </c>
      <c r="G52" s="88">
        <v>82869.253810590264</v>
      </c>
      <c r="H52" s="85">
        <v>330.12</v>
      </c>
      <c r="I52" s="104">
        <v>0</v>
      </c>
      <c r="J52" s="104">
        <v>273.56798052382169</v>
      </c>
      <c r="K52" s="38">
        <v>2.0794088867712715E-3</v>
      </c>
      <c r="L52" s="46">
        <v>7.1757931058918304E-4</v>
      </c>
      <c r="M52" s="46">
        <v>6.676969807576936E-5</v>
      </c>
      <c r="N52" s="28"/>
      <c r="O52" s="28"/>
      <c r="P52" s="28"/>
      <c r="Q52" s="28"/>
      <c r="R52" s="28"/>
    </row>
    <row r="53" spans="1:18" x14ac:dyDescent="0.2">
      <c r="A53" s="30" t="s">
        <v>2329</v>
      </c>
      <c r="B53" s="46" t="s">
        <v>2330</v>
      </c>
      <c r="C53" s="46" t="s">
        <v>426</v>
      </c>
      <c r="D53" s="46" t="s">
        <v>2282</v>
      </c>
      <c r="E53" s="46" t="s">
        <v>2326</v>
      </c>
      <c r="F53" s="46" t="s">
        <v>246</v>
      </c>
      <c r="G53" s="88">
        <v>836833.52273062745</v>
      </c>
      <c r="H53" s="85">
        <v>344.12</v>
      </c>
      <c r="I53" s="104">
        <v>0</v>
      </c>
      <c r="J53" s="104">
        <v>2879.7115183931892</v>
      </c>
      <c r="K53" s="38">
        <v>1.8578221129874983E-3</v>
      </c>
      <c r="L53" s="46">
        <v>7.5535938164531463E-3</v>
      </c>
      <c r="M53" s="46">
        <v>7.0285078049068497E-4</v>
      </c>
      <c r="N53" s="28"/>
      <c r="O53" s="28"/>
      <c r="P53" s="28"/>
      <c r="Q53" s="28"/>
      <c r="R53" s="28"/>
    </row>
    <row r="54" spans="1:18" x14ac:dyDescent="0.2">
      <c r="A54" s="30" t="s">
        <v>2357</v>
      </c>
      <c r="B54" s="46" t="s">
        <v>2358</v>
      </c>
      <c r="C54" s="46" t="s">
        <v>426</v>
      </c>
      <c r="D54" s="46" t="s">
        <v>2282</v>
      </c>
      <c r="E54" s="46" t="s">
        <v>2326</v>
      </c>
      <c r="F54" s="46" t="s">
        <v>246</v>
      </c>
      <c r="G54" s="88">
        <v>308718.38938149199</v>
      </c>
      <c r="H54" s="85">
        <v>382.04</v>
      </c>
      <c r="I54" s="104">
        <v>0</v>
      </c>
      <c r="J54" s="104">
        <v>1179.4277347139628</v>
      </c>
      <c r="K54" s="38">
        <v>1.0989447084952151E-3</v>
      </c>
      <c r="L54" s="46">
        <v>3.0936842065554179E-3</v>
      </c>
      <c r="M54" s="46">
        <v>2.8786275937063663E-4</v>
      </c>
      <c r="N54" s="28"/>
      <c r="O54" s="28"/>
      <c r="P54" s="28"/>
      <c r="Q54" s="28"/>
      <c r="R54" s="28"/>
    </row>
    <row r="55" spans="1:18" s="139" customFormat="1" x14ac:dyDescent="0.2">
      <c r="A55" s="112" t="s">
        <v>2369</v>
      </c>
      <c r="B55" s="142" t="s">
        <v>240</v>
      </c>
      <c r="C55" s="142" t="s">
        <v>240</v>
      </c>
      <c r="D55" s="142" t="s">
        <v>240</v>
      </c>
      <c r="E55" s="142" t="s">
        <v>240</v>
      </c>
      <c r="F55" s="142" t="s">
        <v>240</v>
      </c>
      <c r="G55" s="157" t="s">
        <v>240</v>
      </c>
      <c r="H55" s="146" t="s">
        <v>240</v>
      </c>
      <c r="I55" s="148" t="s">
        <v>240</v>
      </c>
      <c r="J55" s="148">
        <v>0</v>
      </c>
      <c r="K55" s="145" t="s">
        <v>240</v>
      </c>
      <c r="L55" s="142">
        <v>0</v>
      </c>
      <c r="M55" s="142">
        <v>0</v>
      </c>
    </row>
    <row r="56" spans="1:18" s="139" customFormat="1" x14ac:dyDescent="0.2">
      <c r="A56" s="112" t="s">
        <v>2370</v>
      </c>
      <c r="B56" s="142" t="s">
        <v>240</v>
      </c>
      <c r="C56" s="142" t="s">
        <v>240</v>
      </c>
      <c r="D56" s="142" t="s">
        <v>240</v>
      </c>
      <c r="E56" s="142" t="s">
        <v>240</v>
      </c>
      <c r="F56" s="142" t="s">
        <v>240</v>
      </c>
      <c r="G56" s="157" t="s">
        <v>240</v>
      </c>
      <c r="H56" s="146" t="s">
        <v>240</v>
      </c>
      <c r="I56" s="148" t="s">
        <v>240</v>
      </c>
      <c r="J56" s="148">
        <v>0</v>
      </c>
      <c r="K56" s="145" t="s">
        <v>240</v>
      </c>
      <c r="L56" s="142">
        <v>0</v>
      </c>
      <c r="M56" s="142">
        <v>0</v>
      </c>
    </row>
    <row r="57" spans="1:18" s="139" customFormat="1" x14ac:dyDescent="0.2">
      <c r="A57" s="112" t="s">
        <v>142</v>
      </c>
      <c r="B57" s="142" t="s">
        <v>240</v>
      </c>
      <c r="C57" s="142" t="s">
        <v>240</v>
      </c>
      <c r="D57" s="142" t="s">
        <v>240</v>
      </c>
      <c r="E57" s="142" t="s">
        <v>240</v>
      </c>
      <c r="F57" s="142" t="s">
        <v>240</v>
      </c>
      <c r="G57" s="157" t="s">
        <v>240</v>
      </c>
      <c r="H57" s="146" t="s">
        <v>240</v>
      </c>
      <c r="I57" s="148" t="s">
        <v>240</v>
      </c>
      <c r="J57" s="148">
        <v>0</v>
      </c>
      <c r="K57" s="145" t="s">
        <v>240</v>
      </c>
      <c r="L57" s="142">
        <v>0</v>
      </c>
      <c r="M57" s="142">
        <v>0</v>
      </c>
    </row>
    <row r="58" spans="1:18" s="139" customFormat="1" x14ac:dyDescent="0.2">
      <c r="A58" s="112" t="s">
        <v>508</v>
      </c>
      <c r="B58" s="142" t="s">
        <v>240</v>
      </c>
      <c r="C58" s="142" t="s">
        <v>240</v>
      </c>
      <c r="D58" s="142" t="s">
        <v>240</v>
      </c>
      <c r="E58" s="142" t="s">
        <v>240</v>
      </c>
      <c r="F58" s="142" t="s">
        <v>240</v>
      </c>
      <c r="G58" s="157" t="s">
        <v>240</v>
      </c>
      <c r="H58" s="146" t="s">
        <v>240</v>
      </c>
      <c r="I58" s="148" t="s">
        <v>240</v>
      </c>
      <c r="J58" s="148">
        <v>324526.25530888553</v>
      </c>
      <c r="K58" s="145" t="s">
        <v>240</v>
      </c>
      <c r="L58" s="142">
        <v>0.85124482078179897</v>
      </c>
      <c r="M58" s="142">
        <v>7.9207076950833011E-2</v>
      </c>
    </row>
    <row r="59" spans="1:18" s="139" customFormat="1" x14ac:dyDescent="0.2">
      <c r="A59" s="112" t="s">
        <v>2371</v>
      </c>
      <c r="B59" s="142" t="s">
        <v>240</v>
      </c>
      <c r="C59" s="142" t="s">
        <v>240</v>
      </c>
      <c r="D59" s="142" t="s">
        <v>240</v>
      </c>
      <c r="E59" s="142" t="s">
        <v>240</v>
      </c>
      <c r="F59" s="142" t="s">
        <v>240</v>
      </c>
      <c r="G59" s="157" t="s">
        <v>240</v>
      </c>
      <c r="H59" s="146" t="s">
        <v>240</v>
      </c>
      <c r="I59" s="148" t="s">
        <v>240</v>
      </c>
      <c r="J59" s="148">
        <v>95661.950460137479</v>
      </c>
      <c r="K59" s="145" t="s">
        <v>240</v>
      </c>
      <c r="L59" s="142">
        <v>0.25092496691082816</v>
      </c>
      <c r="M59" s="142">
        <v>2.3348198635426167E-2</v>
      </c>
    </row>
    <row r="60" spans="1:18" x14ac:dyDescent="0.2">
      <c r="A60" s="30" t="s">
        <v>2391</v>
      </c>
      <c r="B60" s="46" t="s">
        <v>2392</v>
      </c>
      <c r="C60" s="46" t="s">
        <v>2024</v>
      </c>
      <c r="D60" s="46" t="s">
        <v>240</v>
      </c>
      <c r="E60" s="46" t="s">
        <v>2374</v>
      </c>
      <c r="F60" s="46" t="s">
        <v>127</v>
      </c>
      <c r="G60" s="88">
        <v>43100.391957924483</v>
      </c>
      <c r="H60" s="85">
        <v>483.22</v>
      </c>
      <c r="I60" s="104">
        <v>0</v>
      </c>
      <c r="J60" s="104">
        <v>821.43657881179365</v>
      </c>
      <c r="K60" s="38">
        <v>5.1978078216849274E-5</v>
      </c>
      <c r="L60" s="46">
        <v>2.1546596673625569E-3</v>
      </c>
      <c r="M60" s="46">
        <v>2.0048790889429555E-4</v>
      </c>
      <c r="N60" s="28"/>
      <c r="O60" s="28"/>
      <c r="P60" s="28"/>
      <c r="Q60" s="28"/>
      <c r="R60" s="28"/>
    </row>
    <row r="61" spans="1:18" x14ac:dyDescent="0.2">
      <c r="A61" s="30" t="s">
        <v>2405</v>
      </c>
      <c r="B61" s="46" t="s">
        <v>2406</v>
      </c>
      <c r="C61" s="46" t="s">
        <v>2024</v>
      </c>
      <c r="D61" s="46" t="s">
        <v>240</v>
      </c>
      <c r="E61" s="46" t="s">
        <v>2374</v>
      </c>
      <c r="F61" s="46" t="s">
        <v>126</v>
      </c>
      <c r="G61" s="88">
        <v>34371.406565749669</v>
      </c>
      <c r="H61" s="85">
        <v>4496.96</v>
      </c>
      <c r="I61" s="104">
        <v>0</v>
      </c>
      <c r="J61" s="104">
        <v>4969.3239210559486</v>
      </c>
      <c r="K61" s="38">
        <v>4.1730282284215215E-4</v>
      </c>
      <c r="L61" s="46">
        <v>1.3034727333724475E-2</v>
      </c>
      <c r="M61" s="46">
        <v>1.2128621822417979E-3</v>
      </c>
      <c r="N61" s="28"/>
      <c r="O61" s="28"/>
      <c r="P61" s="28"/>
      <c r="Q61" s="28"/>
      <c r="R61" s="28"/>
    </row>
    <row r="62" spans="1:18" x14ac:dyDescent="0.2">
      <c r="A62" s="30" t="s">
        <v>2381</v>
      </c>
      <c r="B62" s="46" t="s">
        <v>2382</v>
      </c>
      <c r="C62" s="46" t="s">
        <v>1969</v>
      </c>
      <c r="D62" s="46" t="s">
        <v>240</v>
      </c>
      <c r="E62" s="46" t="s">
        <v>2374</v>
      </c>
      <c r="F62" s="46" t="s">
        <v>126</v>
      </c>
      <c r="G62" s="88">
        <v>59.156637786206119</v>
      </c>
      <c r="H62" s="85">
        <v>10073</v>
      </c>
      <c r="I62" s="104">
        <v>0</v>
      </c>
      <c r="J62" s="104">
        <v>19.157696719317602</v>
      </c>
      <c r="K62" s="38">
        <v>4.4816612503519867E-6</v>
      </c>
      <c r="L62" s="46">
        <v>5.0251373636643513E-5</v>
      </c>
      <c r="M62" s="46">
        <v>4.6758163120066154E-6</v>
      </c>
      <c r="N62" s="28"/>
      <c r="O62" s="28"/>
      <c r="P62" s="28"/>
      <c r="Q62" s="28"/>
      <c r="R62" s="28"/>
    </row>
    <row r="63" spans="1:18" x14ac:dyDescent="0.2">
      <c r="A63" s="30" t="s">
        <v>2395</v>
      </c>
      <c r="B63" s="46" t="s">
        <v>2396</v>
      </c>
      <c r="C63" s="46" t="s">
        <v>1969</v>
      </c>
      <c r="D63" s="46" t="s">
        <v>240</v>
      </c>
      <c r="E63" s="46" t="s">
        <v>2374</v>
      </c>
      <c r="F63" s="46" t="s">
        <v>126</v>
      </c>
      <c r="G63" s="88">
        <v>81052.196041939795</v>
      </c>
      <c r="H63" s="85">
        <v>2281.9900000000002</v>
      </c>
      <c r="I63" s="104">
        <v>0</v>
      </c>
      <c r="J63" s="104">
        <v>5946.4736718421827</v>
      </c>
      <c r="K63" s="38">
        <v>1.5474352131334227E-2</v>
      </c>
      <c r="L63" s="46">
        <v>1.5597828626386614E-2</v>
      </c>
      <c r="M63" s="46">
        <v>1.4513549828607973E-3</v>
      </c>
      <c r="N63" s="28"/>
      <c r="O63" s="28"/>
      <c r="P63" s="28"/>
      <c r="Q63" s="28"/>
      <c r="R63" s="28"/>
    </row>
    <row r="64" spans="1:18" x14ac:dyDescent="0.2">
      <c r="A64" s="30" t="s">
        <v>2403</v>
      </c>
      <c r="B64" s="46" t="s">
        <v>2404</v>
      </c>
      <c r="C64" s="46" t="s">
        <v>1984</v>
      </c>
      <c r="D64" s="46" t="s">
        <v>240</v>
      </c>
      <c r="E64" s="46" t="s">
        <v>2374</v>
      </c>
      <c r="F64" s="46" t="s">
        <v>126</v>
      </c>
      <c r="G64" s="88">
        <v>47477.275344428032</v>
      </c>
      <c r="H64" s="85">
        <v>4265</v>
      </c>
      <c r="I64" s="104">
        <v>0</v>
      </c>
      <c r="J64" s="104">
        <v>6510.0721255609678</v>
      </c>
      <c r="K64" s="38">
        <v>2.9071623502356868E-3</v>
      </c>
      <c r="L64" s="46">
        <v>1.707616899755969E-2</v>
      </c>
      <c r="M64" s="46">
        <v>1.5889123772558512E-3</v>
      </c>
      <c r="N64" s="28"/>
      <c r="O64" s="28"/>
      <c r="P64" s="28"/>
      <c r="Q64" s="28"/>
      <c r="R64" s="28"/>
    </row>
    <row r="65" spans="1:18" x14ac:dyDescent="0.2">
      <c r="A65" s="30" t="s">
        <v>2372</v>
      </c>
      <c r="B65" s="46" t="s">
        <v>2373</v>
      </c>
      <c r="C65" s="46" t="s">
        <v>1984</v>
      </c>
      <c r="D65" s="46" t="s">
        <v>240</v>
      </c>
      <c r="E65" s="46" t="s">
        <v>2374</v>
      </c>
      <c r="F65" s="46" t="s">
        <v>126</v>
      </c>
      <c r="G65" s="88">
        <v>603.68262926666387</v>
      </c>
      <c r="H65" s="85">
        <v>69431</v>
      </c>
      <c r="I65" s="104">
        <v>0</v>
      </c>
      <c r="J65" s="104">
        <v>1347.5443792231322</v>
      </c>
      <c r="K65" s="38">
        <v>3.9096742077560004E-5</v>
      </c>
      <c r="L65" s="46">
        <v>3.5346606162743608E-3</v>
      </c>
      <c r="M65" s="46">
        <v>3.2889496487178901E-4</v>
      </c>
      <c r="N65" s="28"/>
      <c r="O65" s="28"/>
      <c r="P65" s="28"/>
      <c r="Q65" s="28"/>
      <c r="R65" s="28"/>
    </row>
    <row r="66" spans="1:18" x14ac:dyDescent="0.2">
      <c r="A66" s="30" t="s">
        <v>2389</v>
      </c>
      <c r="B66" s="46" t="s">
        <v>2390</v>
      </c>
      <c r="C66" s="46" t="s">
        <v>1984</v>
      </c>
      <c r="D66" s="46" t="s">
        <v>240</v>
      </c>
      <c r="E66" s="46" t="s">
        <v>2374</v>
      </c>
      <c r="F66" s="46" t="s">
        <v>126</v>
      </c>
      <c r="G66" s="88">
        <v>106877.38501927281</v>
      </c>
      <c r="H66" s="85">
        <v>5721.5</v>
      </c>
      <c r="I66" s="104">
        <v>0</v>
      </c>
      <c r="J66" s="104">
        <v>19659.691512115587</v>
      </c>
      <c r="K66" s="38">
        <v>9.8235427789332436E-3</v>
      </c>
      <c r="L66" s="46">
        <v>5.1568125241292548E-2</v>
      </c>
      <c r="M66" s="46">
        <v>4.7983381096473711E-3</v>
      </c>
      <c r="N66" s="28"/>
      <c r="O66" s="28"/>
      <c r="P66" s="28"/>
      <c r="Q66" s="28"/>
      <c r="R66" s="28"/>
    </row>
    <row r="67" spans="1:18" x14ac:dyDescent="0.2">
      <c r="A67" s="30" t="s">
        <v>2383</v>
      </c>
      <c r="B67" s="46" t="s">
        <v>2384</v>
      </c>
      <c r="C67" s="46" t="s">
        <v>1969</v>
      </c>
      <c r="D67" s="46" t="s">
        <v>240</v>
      </c>
      <c r="E67" s="46" t="s">
        <v>2374</v>
      </c>
      <c r="F67" s="46" t="s">
        <v>126</v>
      </c>
      <c r="G67" s="88">
        <v>295.78318893103062</v>
      </c>
      <c r="H67" s="85">
        <v>2457</v>
      </c>
      <c r="I67" s="104">
        <v>0</v>
      </c>
      <c r="J67" s="104">
        <v>23.36466834079388</v>
      </c>
      <c r="K67" s="38">
        <v>4.9615515591627711E-7</v>
      </c>
      <c r="L67" s="46">
        <v>6.1286421634683367E-5</v>
      </c>
      <c r="M67" s="46">
        <v>5.7026112769781868E-6</v>
      </c>
      <c r="N67" s="28"/>
      <c r="O67" s="28"/>
      <c r="P67" s="28"/>
      <c r="Q67" s="28"/>
      <c r="R67" s="28"/>
    </row>
    <row r="68" spans="1:18" x14ac:dyDescent="0.2">
      <c r="A68" s="30" t="s">
        <v>2387</v>
      </c>
      <c r="B68" s="46" t="s">
        <v>2388</v>
      </c>
      <c r="C68" s="46" t="s">
        <v>1969</v>
      </c>
      <c r="D68" s="46" t="s">
        <v>240</v>
      </c>
      <c r="E68" s="46" t="s">
        <v>2374</v>
      </c>
      <c r="F68" s="46" t="s">
        <v>126</v>
      </c>
      <c r="G68" s="88">
        <v>99634.463257834504</v>
      </c>
      <c r="H68" s="85">
        <v>5167</v>
      </c>
      <c r="I68" s="104">
        <v>0</v>
      </c>
      <c r="J68" s="104">
        <v>16551.182383395368</v>
      </c>
      <c r="K68" s="38">
        <v>1.8220616330143777E-4</v>
      </c>
      <c r="L68" s="46">
        <v>4.3414386513258178E-2</v>
      </c>
      <c r="M68" s="46">
        <v>4.0396447289637039E-3</v>
      </c>
      <c r="N68" s="28"/>
      <c r="O68" s="28"/>
      <c r="P68" s="28"/>
      <c r="Q68" s="28"/>
      <c r="R68" s="28"/>
    </row>
    <row r="69" spans="1:18" x14ac:dyDescent="0.2">
      <c r="A69" s="30" t="s">
        <v>2401</v>
      </c>
      <c r="B69" s="46" t="s">
        <v>2402</v>
      </c>
      <c r="C69" s="46" t="s">
        <v>1942</v>
      </c>
      <c r="D69" s="46" t="s">
        <v>240</v>
      </c>
      <c r="E69" s="46" t="s">
        <v>2374</v>
      </c>
      <c r="F69" s="46" t="s">
        <v>126</v>
      </c>
      <c r="G69" s="88">
        <v>20976.885901575155</v>
      </c>
      <c r="H69" s="85">
        <v>4244</v>
      </c>
      <c r="I69" s="104">
        <v>0</v>
      </c>
      <c r="J69" s="104">
        <v>2862.1828057829507</v>
      </c>
      <c r="K69" s="38">
        <v>1.3372186365048174E-3</v>
      </c>
      <c r="L69" s="46">
        <v>7.5076153306439276E-3</v>
      </c>
      <c r="M69" s="46">
        <v>6.9857255009836525E-4</v>
      </c>
      <c r="N69" s="28"/>
      <c r="O69" s="28"/>
      <c r="P69" s="28"/>
      <c r="Q69" s="28"/>
      <c r="R69" s="28"/>
    </row>
    <row r="70" spans="1:18" x14ac:dyDescent="0.2">
      <c r="A70" s="30" t="s">
        <v>2397</v>
      </c>
      <c r="B70" s="46" t="s">
        <v>2398</v>
      </c>
      <c r="C70" s="46" t="s">
        <v>2024</v>
      </c>
      <c r="D70" s="46" t="s">
        <v>240</v>
      </c>
      <c r="E70" s="46" t="s">
        <v>2374</v>
      </c>
      <c r="F70" s="46" t="s">
        <v>127</v>
      </c>
      <c r="G70" s="88">
        <v>20204.93564840922</v>
      </c>
      <c r="H70" s="85">
        <v>12862.2</v>
      </c>
      <c r="I70" s="104">
        <v>0</v>
      </c>
      <c r="J70" s="104">
        <v>10249.924054721161</v>
      </c>
      <c r="K70" s="38">
        <v>5.1828045894090433E-3</v>
      </c>
      <c r="L70" s="46">
        <v>2.6885944117783282E-2</v>
      </c>
      <c r="M70" s="46">
        <v>2.501697505398308E-3</v>
      </c>
      <c r="N70" s="28"/>
      <c r="O70" s="28"/>
      <c r="P70" s="28"/>
      <c r="Q70" s="28"/>
      <c r="R70" s="28"/>
    </row>
    <row r="71" spans="1:18" x14ac:dyDescent="0.2">
      <c r="A71" s="30" t="s">
        <v>2385</v>
      </c>
      <c r="B71" s="46" t="s">
        <v>2386</v>
      </c>
      <c r="C71" s="46" t="s">
        <v>2086</v>
      </c>
      <c r="D71" s="46" t="s">
        <v>240</v>
      </c>
      <c r="E71" s="46" t="s">
        <v>2374</v>
      </c>
      <c r="F71" s="46" t="s">
        <v>326</v>
      </c>
      <c r="G71" s="88">
        <v>56489.137126731468</v>
      </c>
      <c r="H71" s="85">
        <v>187500</v>
      </c>
      <c r="I71" s="104">
        <v>0</v>
      </c>
      <c r="J71" s="104">
        <v>3303.6612673919694</v>
      </c>
      <c r="K71" s="38">
        <v>7.3425070094433005E-6</v>
      </c>
      <c r="L71" s="46">
        <v>8.6656302763798276E-3</v>
      </c>
      <c r="M71" s="46">
        <v>8.0632413539773651E-4</v>
      </c>
      <c r="N71" s="28"/>
      <c r="O71" s="28"/>
      <c r="P71" s="28"/>
      <c r="Q71" s="28"/>
      <c r="R71" s="28"/>
    </row>
    <row r="72" spans="1:18" x14ac:dyDescent="0.2">
      <c r="A72" s="30" t="s">
        <v>2379</v>
      </c>
      <c r="B72" s="46" t="s">
        <v>2380</v>
      </c>
      <c r="C72" s="46" t="s">
        <v>1969</v>
      </c>
      <c r="D72" s="46" t="s">
        <v>240</v>
      </c>
      <c r="E72" s="46" t="s">
        <v>2374</v>
      </c>
      <c r="F72" s="46" t="s">
        <v>126</v>
      </c>
      <c r="G72" s="88">
        <v>221.83739169827294</v>
      </c>
      <c r="H72" s="85">
        <v>5424</v>
      </c>
      <c r="I72" s="104">
        <v>0</v>
      </c>
      <c r="J72" s="104">
        <v>38.684359304171558</v>
      </c>
      <c r="K72" s="38">
        <v>1.8879289244126372E-6</v>
      </c>
      <c r="L72" s="46">
        <v>1.0147055889698493E-4</v>
      </c>
      <c r="M72" s="46">
        <v>9.4416860703082084E-6</v>
      </c>
      <c r="N72" s="28"/>
      <c r="O72" s="28"/>
      <c r="P72" s="28"/>
      <c r="Q72" s="28"/>
      <c r="R72" s="28"/>
    </row>
    <row r="73" spans="1:18" x14ac:dyDescent="0.2">
      <c r="A73" s="30" t="s">
        <v>2375</v>
      </c>
      <c r="B73" s="46" t="s">
        <v>2376</v>
      </c>
      <c r="C73" s="46" t="s">
        <v>1969</v>
      </c>
      <c r="D73" s="46" t="s">
        <v>240</v>
      </c>
      <c r="E73" s="46" t="s">
        <v>2374</v>
      </c>
      <c r="F73" s="46" t="s">
        <v>126</v>
      </c>
      <c r="G73" s="88">
        <v>738.56707072243296</v>
      </c>
      <c r="H73" s="85">
        <v>34369</v>
      </c>
      <c r="I73" s="104">
        <v>0</v>
      </c>
      <c r="J73" s="104">
        <v>816.0895445074467</v>
      </c>
      <c r="K73" s="38">
        <v>1.4342638152886475E-6</v>
      </c>
      <c r="L73" s="46">
        <v>2.1406341911995087E-3</v>
      </c>
      <c r="M73" s="46">
        <v>1.9918285899255483E-4</v>
      </c>
      <c r="N73" s="28"/>
      <c r="O73" s="28"/>
      <c r="P73" s="28"/>
      <c r="Q73" s="28"/>
      <c r="R73" s="28"/>
    </row>
    <row r="74" spans="1:18" x14ac:dyDescent="0.2">
      <c r="A74" s="30" t="s">
        <v>2393</v>
      </c>
      <c r="B74" s="46" t="s">
        <v>2394</v>
      </c>
      <c r="C74" s="46" t="s">
        <v>1969</v>
      </c>
      <c r="D74" s="46" t="s">
        <v>240</v>
      </c>
      <c r="E74" s="46" t="s">
        <v>2374</v>
      </c>
      <c r="F74" s="46" t="s">
        <v>126</v>
      </c>
      <c r="G74" s="88">
        <v>50177.995284587363</v>
      </c>
      <c r="H74" s="85">
        <v>3967</v>
      </c>
      <c r="I74" s="104">
        <v>0</v>
      </c>
      <c r="J74" s="104">
        <v>6399.6538494597917</v>
      </c>
      <c r="K74" s="38">
        <v>5.8282681864288411E-4</v>
      </c>
      <c r="L74" s="46">
        <v>1.6786537622245176E-2</v>
      </c>
      <c r="M74" s="46">
        <v>1.5619626043211474E-3</v>
      </c>
      <c r="N74" s="28"/>
      <c r="O74" s="28"/>
      <c r="P74" s="28"/>
      <c r="Q74" s="28"/>
      <c r="R74" s="28"/>
    </row>
    <row r="75" spans="1:18" x14ac:dyDescent="0.2">
      <c r="A75" s="30" t="s">
        <v>2377</v>
      </c>
      <c r="B75" s="46" t="s">
        <v>2378</v>
      </c>
      <c r="C75" s="46" t="s">
        <v>1984</v>
      </c>
      <c r="D75" s="46" t="s">
        <v>240</v>
      </c>
      <c r="E75" s="46" t="s">
        <v>2374</v>
      </c>
      <c r="F75" s="46" t="s">
        <v>126</v>
      </c>
      <c r="G75" s="88">
        <v>49863.128384657059</v>
      </c>
      <c r="H75" s="85">
        <v>7019</v>
      </c>
      <c r="I75" s="104">
        <v>0</v>
      </c>
      <c r="J75" s="104">
        <v>11252.155934815908</v>
      </c>
      <c r="K75" s="38">
        <v>4.912624841379962E-4</v>
      </c>
      <c r="L75" s="46">
        <v>2.9514836798102878E-2</v>
      </c>
      <c r="M75" s="46">
        <v>2.7463120977482699E-3</v>
      </c>
      <c r="N75" s="28"/>
      <c r="O75" s="28"/>
      <c r="P75" s="28"/>
      <c r="Q75" s="28"/>
      <c r="R75" s="28"/>
    </row>
    <row r="76" spans="1:18" x14ac:dyDescent="0.2">
      <c r="A76" s="30" t="s">
        <v>2399</v>
      </c>
      <c r="B76" s="46" t="s">
        <v>2400</v>
      </c>
      <c r="C76" s="46" t="s">
        <v>1984</v>
      </c>
      <c r="D76" s="46" t="s">
        <v>240</v>
      </c>
      <c r="E76" s="46" t="s">
        <v>2374</v>
      </c>
      <c r="F76" s="46" t="s">
        <v>126</v>
      </c>
      <c r="G76" s="88">
        <v>81446.240477653279</v>
      </c>
      <c r="H76" s="85">
        <v>1868</v>
      </c>
      <c r="I76" s="104">
        <v>0</v>
      </c>
      <c r="J76" s="104">
        <v>4891.3517069890077</v>
      </c>
      <c r="K76" s="38">
        <v>8.5610831603618578E-4</v>
      </c>
      <c r="L76" s="46">
        <v>1.283020322418456E-2</v>
      </c>
      <c r="M76" s="46">
        <v>1.1938315150504832E-3</v>
      </c>
      <c r="N76" s="28"/>
      <c r="O76" s="28"/>
      <c r="P76" s="28"/>
      <c r="Q76" s="28"/>
      <c r="R76" s="28"/>
    </row>
    <row r="77" spans="1:18" s="139" customFormat="1" x14ac:dyDescent="0.2">
      <c r="A77" s="112" t="s">
        <v>2407</v>
      </c>
      <c r="B77" s="142" t="s">
        <v>240</v>
      </c>
      <c r="C77" s="142" t="s">
        <v>240</v>
      </c>
      <c r="D77" s="142" t="s">
        <v>240</v>
      </c>
      <c r="E77" s="142" t="s">
        <v>240</v>
      </c>
      <c r="F77" s="142" t="s">
        <v>240</v>
      </c>
      <c r="G77" s="157" t="s">
        <v>240</v>
      </c>
      <c r="H77" s="146" t="s">
        <v>240</v>
      </c>
      <c r="I77" s="148" t="s">
        <v>240</v>
      </c>
      <c r="J77" s="148">
        <v>55337.366514728266</v>
      </c>
      <c r="K77" s="145" t="s">
        <v>240</v>
      </c>
      <c r="L77" s="142">
        <v>0.14515203583923039</v>
      </c>
      <c r="M77" s="142">
        <v>1.3506183170346778E-2</v>
      </c>
    </row>
    <row r="78" spans="1:18" x14ac:dyDescent="0.2">
      <c r="A78" s="30" t="s">
        <v>2410</v>
      </c>
      <c r="B78" s="46" t="s">
        <v>2411</v>
      </c>
      <c r="C78" s="46" t="s">
        <v>1984</v>
      </c>
      <c r="D78" s="46" t="s">
        <v>240</v>
      </c>
      <c r="E78" s="46" t="s">
        <v>2412</v>
      </c>
      <c r="F78" s="46" t="s">
        <v>126</v>
      </c>
      <c r="G78" s="88">
        <v>1058054.7098951058</v>
      </c>
      <c r="H78" s="85">
        <v>649.85</v>
      </c>
      <c r="I78" s="104">
        <v>0</v>
      </c>
      <c r="J78" s="104">
        <v>22105.595831194507</v>
      </c>
      <c r="K78" s="38">
        <v>4.3097161379338856E-3</v>
      </c>
      <c r="L78" s="46">
        <v>5.7983826127379699E-2</v>
      </c>
      <c r="M78" s="46">
        <v>5.3953096287352887E-3</v>
      </c>
      <c r="N78" s="28"/>
      <c r="O78" s="28"/>
      <c r="P78" s="28"/>
      <c r="Q78" s="28"/>
      <c r="R78" s="28"/>
    </row>
    <row r="79" spans="1:18" x14ac:dyDescent="0.2">
      <c r="A79" s="30" t="s">
        <v>2413</v>
      </c>
      <c r="B79" s="46" t="s">
        <v>2414</v>
      </c>
      <c r="C79" s="46" t="s">
        <v>1984</v>
      </c>
      <c r="D79" s="46" t="s">
        <v>240</v>
      </c>
      <c r="E79" s="46" t="s">
        <v>2412</v>
      </c>
      <c r="F79" s="46" t="s">
        <v>126</v>
      </c>
      <c r="G79" s="88">
        <v>84203.891441399828</v>
      </c>
      <c r="H79" s="85">
        <v>2566</v>
      </c>
      <c r="I79" s="104">
        <v>0</v>
      </c>
      <c r="J79" s="104">
        <v>6946.5600118520179</v>
      </c>
      <c r="K79" s="38">
        <v>6.0574451942652192E-3</v>
      </c>
      <c r="L79" s="46">
        <v>1.8221093472732278E-2</v>
      </c>
      <c r="M79" s="46">
        <v>1.6954459135475604E-3</v>
      </c>
      <c r="N79" s="28"/>
      <c r="O79" s="28"/>
      <c r="P79" s="28"/>
      <c r="Q79" s="28"/>
      <c r="R79" s="28"/>
    </row>
    <row r="80" spans="1:18" x14ac:dyDescent="0.2">
      <c r="A80" s="30" t="s">
        <v>2415</v>
      </c>
      <c r="B80" s="46" t="s">
        <v>2416</v>
      </c>
      <c r="C80" s="46" t="s">
        <v>218</v>
      </c>
      <c r="D80" s="46" t="s">
        <v>240</v>
      </c>
      <c r="E80" s="46" t="s">
        <v>2412</v>
      </c>
      <c r="F80" s="46" t="s">
        <v>126</v>
      </c>
      <c r="G80" s="88">
        <v>1406416.7389093437</v>
      </c>
      <c r="H80" s="85">
        <v>537</v>
      </c>
      <c r="I80" s="104">
        <v>0</v>
      </c>
      <c r="J80" s="104">
        <v>24281.152109735456</v>
      </c>
      <c r="K80" s="38">
        <v>1.2003455695295615E-3</v>
      </c>
      <c r="L80" s="46">
        <v>6.3690393729019912E-2</v>
      </c>
      <c r="M80" s="46">
        <v>5.9262973400415631E-3</v>
      </c>
      <c r="N80" s="28"/>
      <c r="O80" s="28"/>
      <c r="P80" s="28"/>
      <c r="Q80" s="28"/>
      <c r="R80" s="28"/>
    </row>
    <row r="81" spans="1:18" x14ac:dyDescent="0.2">
      <c r="A81" s="30" t="s">
        <v>2417</v>
      </c>
      <c r="B81" s="46" t="s">
        <v>2418</v>
      </c>
      <c r="C81" s="46" t="s">
        <v>1984</v>
      </c>
      <c r="D81" s="46" t="s">
        <v>240</v>
      </c>
      <c r="E81" s="46" t="s">
        <v>2412</v>
      </c>
      <c r="F81" s="46" t="s">
        <v>126</v>
      </c>
      <c r="G81" s="88">
        <v>99702.450059852112</v>
      </c>
      <c r="H81" s="85">
        <v>598.75</v>
      </c>
      <c r="I81" s="104">
        <v>0</v>
      </c>
      <c r="J81" s="104">
        <v>1919.253469350072</v>
      </c>
      <c r="K81" s="38">
        <v>3.1118393827165047E-3</v>
      </c>
      <c r="L81" s="46">
        <v>5.0342754979769925E-3</v>
      </c>
      <c r="M81" s="46">
        <v>4.6843192114077959E-4</v>
      </c>
      <c r="N81" s="28"/>
      <c r="O81" s="28"/>
      <c r="P81" s="28"/>
      <c r="Q81" s="28"/>
      <c r="R81" s="28"/>
    </row>
    <row r="82" spans="1:18" x14ac:dyDescent="0.2">
      <c r="A82" s="30" t="s">
        <v>2408</v>
      </c>
      <c r="B82" s="46" t="s">
        <v>2409</v>
      </c>
      <c r="C82" s="46" t="s">
        <v>1969</v>
      </c>
      <c r="D82" s="46" t="s">
        <v>240</v>
      </c>
      <c r="E82" s="46" t="s">
        <v>187</v>
      </c>
      <c r="F82" s="46" t="s">
        <v>126</v>
      </c>
      <c r="G82" s="88">
        <v>147.89159446551531</v>
      </c>
      <c r="H82" s="85">
        <v>17836</v>
      </c>
      <c r="I82" s="104">
        <v>0</v>
      </c>
      <c r="J82" s="104">
        <v>84.805092496214826</v>
      </c>
      <c r="K82" s="38">
        <v>3.706968859271083E-7</v>
      </c>
      <c r="L82" s="46">
        <v>2.2244701185922112E-4</v>
      </c>
      <c r="M82" s="46">
        <v>2.0698366857180085E-5</v>
      </c>
      <c r="N82" s="28"/>
      <c r="O82" s="28"/>
      <c r="P82" s="28"/>
      <c r="Q82" s="28"/>
      <c r="R82" s="28"/>
    </row>
    <row r="83" spans="1:18" s="139" customFormat="1" x14ac:dyDescent="0.2">
      <c r="A83" s="112" t="s">
        <v>142</v>
      </c>
      <c r="B83" s="142" t="s">
        <v>240</v>
      </c>
      <c r="C83" s="142" t="s">
        <v>240</v>
      </c>
      <c r="D83" s="142" t="s">
        <v>240</v>
      </c>
      <c r="E83" s="142" t="s">
        <v>240</v>
      </c>
      <c r="F83" s="142" t="s">
        <v>240</v>
      </c>
      <c r="G83" s="157" t="s">
        <v>240</v>
      </c>
      <c r="H83" s="146" t="s">
        <v>240</v>
      </c>
      <c r="I83" s="148" t="s">
        <v>240</v>
      </c>
      <c r="J83" s="148">
        <v>173526.93833391974</v>
      </c>
      <c r="K83" s="145" t="s">
        <v>240</v>
      </c>
      <c r="L83" s="142">
        <v>0.45516781803147804</v>
      </c>
      <c r="M83" s="142">
        <v>4.2352695145035646E-2</v>
      </c>
    </row>
    <row r="84" spans="1:18" x14ac:dyDescent="0.2">
      <c r="A84" s="30" t="s">
        <v>2437</v>
      </c>
      <c r="B84" s="46" t="s">
        <v>2438</v>
      </c>
      <c r="C84" s="46" t="s">
        <v>1969</v>
      </c>
      <c r="D84" s="46" t="s">
        <v>240</v>
      </c>
      <c r="E84" s="46" t="s">
        <v>2374</v>
      </c>
      <c r="F84" s="46" t="s">
        <v>126</v>
      </c>
      <c r="G84" s="88">
        <v>36091.725927031432</v>
      </c>
      <c r="H84" s="85">
        <v>11432</v>
      </c>
      <c r="I84" s="104">
        <v>0</v>
      </c>
      <c r="J84" s="104">
        <v>13265.109637150019</v>
      </c>
      <c r="K84" s="38">
        <v>2.8259832645453021E-3</v>
      </c>
      <c r="L84" s="46">
        <v>3.4794891602773541E-2</v>
      </c>
      <c r="M84" s="46">
        <v>3.2376134214192505E-3</v>
      </c>
      <c r="N84" s="28"/>
      <c r="O84" s="28"/>
      <c r="P84" s="28"/>
      <c r="Q84" s="28"/>
      <c r="R84" s="28"/>
    </row>
    <row r="85" spans="1:18" x14ac:dyDescent="0.2">
      <c r="A85" s="30" t="s">
        <v>2459</v>
      </c>
      <c r="B85" s="46" t="s">
        <v>2460</v>
      </c>
      <c r="C85" s="46" t="s">
        <v>2089</v>
      </c>
      <c r="D85" s="46" t="s">
        <v>240</v>
      </c>
      <c r="E85" s="46" t="s">
        <v>2374</v>
      </c>
      <c r="F85" s="46" t="s">
        <v>65</v>
      </c>
      <c r="G85" s="88">
        <v>917328.64682161866</v>
      </c>
      <c r="H85" s="85">
        <v>1755.9999999999998</v>
      </c>
      <c r="I85" s="104">
        <v>0</v>
      </c>
      <c r="J85" s="104">
        <v>6680.10829338862</v>
      </c>
      <c r="K85" s="38">
        <v>4.2004724622530616E-3</v>
      </c>
      <c r="L85" s="46">
        <v>1.7522180390601241E-2</v>
      </c>
      <c r="M85" s="46">
        <v>1.6304130805401837E-3</v>
      </c>
      <c r="N85" s="28"/>
      <c r="O85" s="28"/>
      <c r="P85" s="28"/>
      <c r="Q85" s="28"/>
      <c r="R85" s="28"/>
    </row>
    <row r="86" spans="1:18" x14ac:dyDescent="0.2">
      <c r="A86" s="30" t="s">
        <v>2449</v>
      </c>
      <c r="B86" s="46" t="s">
        <v>2450</v>
      </c>
      <c r="C86" s="46" t="s">
        <v>1969</v>
      </c>
      <c r="D86" s="46" t="s">
        <v>240</v>
      </c>
      <c r="E86" s="46" t="s">
        <v>2374</v>
      </c>
      <c r="F86" s="46" t="s">
        <v>126</v>
      </c>
      <c r="G86" s="88">
        <v>25047.176502079186</v>
      </c>
      <c r="H86" s="85">
        <v>5775</v>
      </c>
      <c r="I86" s="104">
        <v>0</v>
      </c>
      <c r="J86" s="104">
        <v>4650.4153339731538</v>
      </c>
      <c r="K86" s="38">
        <v>5.9327993406434578E-4</v>
      </c>
      <c r="L86" s="46">
        <v>1.2198217872267544E-2</v>
      </c>
      <c r="M86" s="46">
        <v>1.1350262087754725E-3</v>
      </c>
      <c r="N86" s="28"/>
      <c r="O86" s="28"/>
      <c r="P86" s="28"/>
      <c r="Q86" s="28"/>
      <c r="R86" s="28"/>
    </row>
    <row r="87" spans="1:18" x14ac:dyDescent="0.2">
      <c r="A87" s="30" t="s">
        <v>2451</v>
      </c>
      <c r="B87" s="46" t="s">
        <v>2452</v>
      </c>
      <c r="C87" s="46" t="s">
        <v>1942</v>
      </c>
      <c r="D87" s="46" t="s">
        <v>240</v>
      </c>
      <c r="E87" s="46" t="s">
        <v>2374</v>
      </c>
      <c r="F87" s="46" t="s">
        <v>126</v>
      </c>
      <c r="G87" s="88">
        <v>34428.874792704555</v>
      </c>
      <c r="H87" s="85">
        <v>1928</v>
      </c>
      <c r="I87" s="104">
        <v>0.71095446829999998</v>
      </c>
      <c r="J87" s="104">
        <v>2134.7916442363125</v>
      </c>
      <c r="K87" s="38">
        <v>1.142027628442073E-3</v>
      </c>
      <c r="L87" s="46">
        <v>5.5996404015902328E-3</v>
      </c>
      <c r="M87" s="46">
        <v>5.2103829281264081E-4</v>
      </c>
      <c r="N87" s="28"/>
      <c r="O87" s="28"/>
      <c r="P87" s="28"/>
      <c r="Q87" s="28"/>
      <c r="R87" s="28"/>
    </row>
    <row r="88" spans="1:18" x14ac:dyDescent="0.2">
      <c r="A88" s="30" t="s">
        <v>2461</v>
      </c>
      <c r="B88" s="46" t="s">
        <v>2462</v>
      </c>
      <c r="C88" s="46" t="s">
        <v>2089</v>
      </c>
      <c r="D88" s="46" t="s">
        <v>240</v>
      </c>
      <c r="E88" s="46" t="s">
        <v>2374</v>
      </c>
      <c r="F88" s="46" t="s">
        <v>65</v>
      </c>
      <c r="G88" s="88">
        <v>158759.27432016053</v>
      </c>
      <c r="H88" s="85">
        <v>10950</v>
      </c>
      <c r="I88" s="104">
        <v>0</v>
      </c>
      <c r="J88" s="104">
        <v>7209.2030808785203</v>
      </c>
      <c r="K88" s="38">
        <v>8.5382367675365962E-3</v>
      </c>
      <c r="L88" s="46">
        <v>1.8910016321240324E-2</v>
      </c>
      <c r="M88" s="46">
        <v>1.7595491700288721E-3</v>
      </c>
      <c r="N88" s="28"/>
      <c r="O88" s="28"/>
      <c r="P88" s="28"/>
      <c r="Q88" s="28"/>
      <c r="R88" s="28"/>
    </row>
    <row r="89" spans="1:18" x14ac:dyDescent="0.2">
      <c r="A89" s="30" t="s">
        <v>2439</v>
      </c>
      <c r="B89" s="46" t="s">
        <v>2440</v>
      </c>
      <c r="C89" s="46" t="s">
        <v>1969</v>
      </c>
      <c r="D89" s="46" t="s">
        <v>240</v>
      </c>
      <c r="E89" s="46" t="s">
        <v>2374</v>
      </c>
      <c r="F89" s="46" t="s">
        <v>126</v>
      </c>
      <c r="G89" s="88">
        <v>53510.497072609978</v>
      </c>
      <c r="H89" s="85">
        <v>10276</v>
      </c>
      <c r="I89" s="104">
        <v>0</v>
      </c>
      <c r="J89" s="104">
        <v>17678.444853355206</v>
      </c>
      <c r="K89" s="38">
        <v>1.5235900594120569E-3</v>
      </c>
      <c r="L89" s="46">
        <v>4.6371239228616079E-2</v>
      </c>
      <c r="M89" s="46">
        <v>4.3147755195892916E-3</v>
      </c>
      <c r="N89" s="28"/>
      <c r="O89" s="28"/>
      <c r="P89" s="28"/>
      <c r="Q89" s="28"/>
      <c r="R89" s="28"/>
    </row>
    <row r="90" spans="1:18" x14ac:dyDescent="0.2">
      <c r="A90" s="30" t="s">
        <v>2439</v>
      </c>
      <c r="B90" s="46" t="s">
        <v>2440</v>
      </c>
      <c r="C90" s="46" t="s">
        <v>1969</v>
      </c>
      <c r="D90" s="46" t="s">
        <v>240</v>
      </c>
      <c r="E90" s="46" t="s">
        <v>2374</v>
      </c>
      <c r="F90" s="46" t="s">
        <v>126</v>
      </c>
      <c r="G90" s="88">
        <v>7083.0511343499829</v>
      </c>
      <c r="H90" s="85">
        <v>10276</v>
      </c>
      <c r="I90" s="104">
        <v>0</v>
      </c>
      <c r="J90" s="104">
        <v>2340.0516854324483</v>
      </c>
      <c r="K90" s="38">
        <v>2.0167381895106292E-4</v>
      </c>
      <c r="L90" s="46">
        <v>6.1380453661295841E-3</v>
      </c>
      <c r="M90" s="46">
        <v>5.7113608185741004E-4</v>
      </c>
      <c r="N90" s="28"/>
      <c r="O90" s="28"/>
      <c r="P90" s="28"/>
      <c r="Q90" s="28"/>
      <c r="R90" s="28"/>
    </row>
    <row r="91" spans="1:18" x14ac:dyDescent="0.2">
      <c r="A91" s="30" t="s">
        <v>2441</v>
      </c>
      <c r="B91" s="46" t="s">
        <v>2442</v>
      </c>
      <c r="C91" s="46" t="s">
        <v>1942</v>
      </c>
      <c r="D91" s="46" t="s">
        <v>240</v>
      </c>
      <c r="E91" s="46" t="s">
        <v>2374</v>
      </c>
      <c r="F91" s="46" t="s">
        <v>126</v>
      </c>
      <c r="G91" s="88">
        <v>878.16202258434032</v>
      </c>
      <c r="H91" s="85">
        <v>31374</v>
      </c>
      <c r="I91" s="104">
        <v>0</v>
      </c>
      <c r="J91" s="104">
        <v>885.77928737892557</v>
      </c>
      <c r="K91" s="38">
        <v>1.8099985232979191E-6</v>
      </c>
      <c r="L91" s="46">
        <v>2.3234330609689141E-3</v>
      </c>
      <c r="M91" s="46">
        <v>2.1619202461784794E-4</v>
      </c>
      <c r="N91" s="28"/>
      <c r="O91" s="28"/>
      <c r="P91" s="28"/>
      <c r="Q91" s="28"/>
      <c r="R91" s="28"/>
    </row>
    <row r="92" spans="1:18" x14ac:dyDescent="0.2">
      <c r="A92" s="30" t="s">
        <v>2443</v>
      </c>
      <c r="B92" s="46" t="s">
        <v>2444</v>
      </c>
      <c r="C92" s="46" t="s">
        <v>1984</v>
      </c>
      <c r="D92" s="46" t="s">
        <v>240</v>
      </c>
      <c r="E92" s="46" t="s">
        <v>2374</v>
      </c>
      <c r="F92" s="46" t="s">
        <v>126</v>
      </c>
      <c r="G92" s="88">
        <v>6262.1934948803164</v>
      </c>
      <c r="H92" s="85">
        <v>51863.5</v>
      </c>
      <c r="I92" s="104">
        <v>0</v>
      </c>
      <c r="J92" s="104">
        <v>10441.653604936617</v>
      </c>
      <c r="K92" s="38">
        <v>8.6691356672000831E-3</v>
      </c>
      <c r="L92" s="46">
        <v>2.738885808527225E-2</v>
      </c>
      <c r="M92" s="46">
        <v>2.5484929094349083E-3</v>
      </c>
      <c r="N92" s="28"/>
      <c r="O92" s="28"/>
      <c r="P92" s="28"/>
      <c r="Q92" s="28"/>
      <c r="R92" s="28"/>
    </row>
    <row r="93" spans="1:18" x14ac:dyDescent="0.2">
      <c r="A93" s="30" t="s">
        <v>2447</v>
      </c>
      <c r="B93" s="46" t="s">
        <v>2448</v>
      </c>
      <c r="C93" s="46" t="s">
        <v>1969</v>
      </c>
      <c r="D93" s="46" t="s">
        <v>240</v>
      </c>
      <c r="E93" s="46" t="s">
        <v>2374</v>
      </c>
      <c r="F93" s="46" t="s">
        <v>126</v>
      </c>
      <c r="G93" s="88">
        <v>41248.505992951272</v>
      </c>
      <c r="H93" s="85">
        <v>4003</v>
      </c>
      <c r="I93" s="104">
        <v>0</v>
      </c>
      <c r="J93" s="104">
        <v>5308.5362887279052</v>
      </c>
      <c r="K93" s="38">
        <v>2.4232342115110246E-3</v>
      </c>
      <c r="L93" s="46">
        <v>1.3924494390787544E-2</v>
      </c>
      <c r="M93" s="46">
        <v>1.2956536965471469E-3</v>
      </c>
      <c r="N93" s="28"/>
      <c r="O93" s="28"/>
      <c r="P93" s="28"/>
      <c r="Q93" s="28"/>
      <c r="R93" s="28"/>
    </row>
    <row r="94" spans="1:18" x14ac:dyDescent="0.2">
      <c r="A94" s="30" t="s">
        <v>2421</v>
      </c>
      <c r="B94" s="46" t="s">
        <v>2422</v>
      </c>
      <c r="C94" s="46" t="s">
        <v>1942</v>
      </c>
      <c r="D94" s="46" t="s">
        <v>240</v>
      </c>
      <c r="E94" s="46" t="s">
        <v>2374</v>
      </c>
      <c r="F94" s="46" t="s">
        <v>126</v>
      </c>
      <c r="G94" s="88">
        <v>2915.0686441186504</v>
      </c>
      <c r="H94" s="85">
        <v>37918</v>
      </c>
      <c r="I94" s="104">
        <v>0</v>
      </c>
      <c r="J94" s="104">
        <v>3553.6543667296733</v>
      </c>
      <c r="K94" s="38">
        <v>2.285297365548225E-4</v>
      </c>
      <c r="L94" s="46">
        <v>9.3213717689745058E-3</v>
      </c>
      <c r="M94" s="46">
        <v>8.673399155772843E-4</v>
      </c>
      <c r="N94" s="28"/>
      <c r="O94" s="28"/>
      <c r="P94" s="28"/>
      <c r="Q94" s="28"/>
      <c r="R94" s="28"/>
    </row>
    <row r="95" spans="1:18" x14ac:dyDescent="0.2">
      <c r="A95" s="30" t="s">
        <v>2429</v>
      </c>
      <c r="B95" s="46" t="s">
        <v>2430</v>
      </c>
      <c r="C95" s="46" t="s">
        <v>1969</v>
      </c>
      <c r="D95" s="46" t="s">
        <v>240</v>
      </c>
      <c r="E95" s="46" t="s">
        <v>2374</v>
      </c>
      <c r="F95" s="46" t="s">
        <v>126</v>
      </c>
      <c r="G95" s="88">
        <v>3878.5113855341206</v>
      </c>
      <c r="H95" s="85">
        <v>23468</v>
      </c>
      <c r="I95" s="104">
        <v>0</v>
      </c>
      <c r="J95" s="104">
        <v>2926.3221018128474</v>
      </c>
      <c r="K95" s="38">
        <v>8.1682689755252144E-4</v>
      </c>
      <c r="L95" s="46">
        <v>7.6758551653595304E-3</v>
      </c>
      <c r="M95" s="46">
        <v>7.1422701895290164E-4</v>
      </c>
      <c r="N95" s="28"/>
      <c r="O95" s="28"/>
      <c r="P95" s="28"/>
      <c r="Q95" s="28"/>
      <c r="R95" s="28"/>
    </row>
    <row r="96" spans="1:18" x14ac:dyDescent="0.2">
      <c r="A96" s="30" t="s">
        <v>2431</v>
      </c>
      <c r="B96" s="46" t="s">
        <v>2432</v>
      </c>
      <c r="C96" s="46" t="s">
        <v>1969</v>
      </c>
      <c r="D96" s="46" t="s">
        <v>240</v>
      </c>
      <c r="E96" s="46" t="s">
        <v>2374</v>
      </c>
      <c r="F96" s="46" t="s">
        <v>126</v>
      </c>
      <c r="G96" s="88">
        <v>64647.290579602428</v>
      </c>
      <c r="H96" s="85">
        <v>2238</v>
      </c>
      <c r="I96" s="104">
        <v>0</v>
      </c>
      <c r="J96" s="104">
        <v>4651.4824575062657</v>
      </c>
      <c r="K96" s="38">
        <v>4.9079570739753761E-4</v>
      </c>
      <c r="L96" s="46">
        <v>1.2201016978243827E-2</v>
      </c>
      <c r="M96" s="46">
        <v>1.1352866614643398E-3</v>
      </c>
      <c r="N96" s="28"/>
      <c r="O96" s="28"/>
      <c r="P96" s="28"/>
      <c r="Q96" s="28"/>
      <c r="R96" s="28"/>
    </row>
    <row r="97" spans="1:18" x14ac:dyDescent="0.2">
      <c r="A97" s="30" t="s">
        <v>2445</v>
      </c>
      <c r="B97" s="46" t="s">
        <v>2446</v>
      </c>
      <c r="C97" s="46" t="s">
        <v>1969</v>
      </c>
      <c r="D97" s="46" t="s">
        <v>240</v>
      </c>
      <c r="E97" s="46" t="s">
        <v>2374</v>
      </c>
      <c r="F97" s="46" t="s">
        <v>126</v>
      </c>
      <c r="G97" s="88">
        <v>81229.311233210596</v>
      </c>
      <c r="H97" s="85">
        <v>4182</v>
      </c>
      <c r="I97" s="104">
        <v>0</v>
      </c>
      <c r="J97" s="104">
        <v>10921.386493069793</v>
      </c>
      <c r="K97" s="38">
        <v>1.3223421760439411E-3</v>
      </c>
      <c r="L97" s="46">
        <v>2.8647215859725267E-2</v>
      </c>
      <c r="M97" s="46">
        <v>2.6655812471721523E-3</v>
      </c>
      <c r="N97" s="28"/>
      <c r="O97" s="28"/>
      <c r="P97" s="28"/>
      <c r="Q97" s="28"/>
      <c r="R97" s="28"/>
    </row>
    <row r="98" spans="1:18" x14ac:dyDescent="0.2">
      <c r="A98" s="30" t="s">
        <v>2457</v>
      </c>
      <c r="B98" s="46" t="s">
        <v>2458</v>
      </c>
      <c r="C98" s="46" t="s">
        <v>1969</v>
      </c>
      <c r="D98" s="46" t="s">
        <v>240</v>
      </c>
      <c r="E98" s="46" t="s">
        <v>2374</v>
      </c>
      <c r="F98" s="46" t="s">
        <v>126</v>
      </c>
      <c r="G98" s="88">
        <v>53471.666082479373</v>
      </c>
      <c r="H98" s="85">
        <v>7679.0000000000009</v>
      </c>
      <c r="I98" s="104">
        <v>0</v>
      </c>
      <c r="J98" s="104">
        <v>13201.07690146731</v>
      </c>
      <c r="K98" s="38">
        <v>1.1446817953865381E-3</v>
      </c>
      <c r="L98" s="46">
        <v>3.462693127993767E-2</v>
      </c>
      <c r="M98" s="46">
        <v>3.2219849607334878E-3</v>
      </c>
      <c r="N98" s="28"/>
      <c r="O98" s="28"/>
      <c r="P98" s="28"/>
      <c r="Q98" s="28"/>
      <c r="R98" s="28"/>
    </row>
    <row r="99" spans="1:18" x14ac:dyDescent="0.2">
      <c r="A99" s="30" t="s">
        <v>2453</v>
      </c>
      <c r="B99" s="46" t="s">
        <v>2454</v>
      </c>
      <c r="C99" s="46" t="s">
        <v>2024</v>
      </c>
      <c r="D99" s="46" t="s">
        <v>240</v>
      </c>
      <c r="E99" s="46" t="s">
        <v>2374</v>
      </c>
      <c r="F99" s="46" t="s">
        <v>127</v>
      </c>
      <c r="G99" s="88">
        <v>29430.367876430959</v>
      </c>
      <c r="H99" s="85">
        <v>6703.4000000000005</v>
      </c>
      <c r="I99" s="104">
        <v>0</v>
      </c>
      <c r="J99" s="104">
        <v>7781.0596286966102</v>
      </c>
      <c r="K99" s="38">
        <v>3.1580504413039677E-3</v>
      </c>
      <c r="L99" s="46">
        <v>2.0410017990125262E-2</v>
      </c>
      <c r="M99" s="46">
        <v>1.8991221162755574E-3</v>
      </c>
      <c r="N99" s="28"/>
      <c r="O99" s="28"/>
      <c r="P99" s="28"/>
      <c r="Q99" s="28"/>
      <c r="R99" s="28"/>
    </row>
    <row r="100" spans="1:18" x14ac:dyDescent="0.2">
      <c r="A100" s="30" t="s">
        <v>2455</v>
      </c>
      <c r="B100" s="46" t="s">
        <v>2456</v>
      </c>
      <c r="C100" s="46" t="s">
        <v>2024</v>
      </c>
      <c r="D100" s="46" t="s">
        <v>240</v>
      </c>
      <c r="E100" s="46" t="s">
        <v>2374</v>
      </c>
      <c r="F100" s="46" t="s">
        <v>127</v>
      </c>
      <c r="G100" s="88">
        <v>5940.3632317409374</v>
      </c>
      <c r="H100" s="85">
        <v>15494</v>
      </c>
      <c r="I100" s="104">
        <v>0</v>
      </c>
      <c r="J100" s="104">
        <v>3630.1491632053257</v>
      </c>
      <c r="K100" s="38">
        <v>2.2323196184623854E-3</v>
      </c>
      <c r="L100" s="46">
        <v>9.5220205554792502E-3</v>
      </c>
      <c r="M100" s="46">
        <v>8.8600998966734026E-4</v>
      </c>
      <c r="N100" s="28"/>
      <c r="O100" s="28"/>
      <c r="P100" s="28"/>
      <c r="Q100" s="28"/>
      <c r="R100" s="28"/>
    </row>
    <row r="101" spans="1:18" x14ac:dyDescent="0.2">
      <c r="A101" s="30" t="s">
        <v>2427</v>
      </c>
      <c r="B101" s="46" t="s">
        <v>2428</v>
      </c>
      <c r="C101" s="46" t="s">
        <v>1969</v>
      </c>
      <c r="D101" s="46" t="s">
        <v>240</v>
      </c>
      <c r="E101" s="46" t="s">
        <v>2374</v>
      </c>
      <c r="F101" s="46" t="s">
        <v>126</v>
      </c>
      <c r="G101" s="88">
        <v>168160.14234009088</v>
      </c>
      <c r="H101" s="85">
        <v>2948</v>
      </c>
      <c r="I101" s="104">
        <v>0</v>
      </c>
      <c r="J101" s="104">
        <v>15937.915602606528</v>
      </c>
      <c r="K101" s="38">
        <v>2.0310077926909549E-4</v>
      </c>
      <c r="L101" s="46">
        <v>4.1805764214248357E-2</v>
      </c>
      <c r="M101" s="46">
        <v>3.8899647930488199E-3</v>
      </c>
      <c r="N101" s="28"/>
      <c r="O101" s="28"/>
      <c r="P101" s="28"/>
      <c r="Q101" s="28"/>
      <c r="R101" s="28"/>
    </row>
    <row r="102" spans="1:18" x14ac:dyDescent="0.2">
      <c r="A102" s="30" t="s">
        <v>2433</v>
      </c>
      <c r="B102" s="46" t="s">
        <v>2434</v>
      </c>
      <c r="C102" s="46" t="s">
        <v>1969</v>
      </c>
      <c r="D102" s="46" t="s">
        <v>240</v>
      </c>
      <c r="E102" s="46" t="s">
        <v>2374</v>
      </c>
      <c r="F102" s="46" t="s">
        <v>126</v>
      </c>
      <c r="G102" s="88">
        <v>47394.206517439787</v>
      </c>
      <c r="H102" s="85">
        <v>6270</v>
      </c>
      <c r="I102" s="104">
        <v>0</v>
      </c>
      <c r="J102" s="104">
        <v>9553.747846520122</v>
      </c>
      <c r="K102" s="38">
        <v>2.5295134511332508E-4</v>
      </c>
      <c r="L102" s="46">
        <v>2.5059847209172325E-2</v>
      </c>
      <c r="M102" s="46">
        <v>2.3317818773335329E-3</v>
      </c>
      <c r="N102" s="28"/>
      <c r="O102" s="28"/>
      <c r="P102" s="28"/>
      <c r="Q102" s="28"/>
      <c r="R102" s="28"/>
    </row>
    <row r="103" spans="1:18" x14ac:dyDescent="0.2">
      <c r="A103" s="30" t="s">
        <v>2435</v>
      </c>
      <c r="B103" s="46" t="s">
        <v>2436</v>
      </c>
      <c r="C103" s="46" t="s">
        <v>1969</v>
      </c>
      <c r="D103" s="46" t="s">
        <v>240</v>
      </c>
      <c r="E103" s="46" t="s">
        <v>2374</v>
      </c>
      <c r="F103" s="46" t="s">
        <v>126</v>
      </c>
      <c r="G103" s="88">
        <v>8796.980585863419</v>
      </c>
      <c r="H103" s="85">
        <v>14078</v>
      </c>
      <c r="I103" s="104">
        <v>0</v>
      </c>
      <c r="J103" s="104">
        <v>3981.5811498918142</v>
      </c>
      <c r="K103" s="38">
        <v>1.7175373950055416E-4</v>
      </c>
      <c r="L103" s="46">
        <v>1.0443840142123156E-2</v>
      </c>
      <c r="M103" s="46">
        <v>9.7178394464662681E-4</v>
      </c>
      <c r="N103" s="28"/>
      <c r="O103" s="28"/>
      <c r="P103" s="28"/>
      <c r="Q103" s="28"/>
      <c r="R103" s="28"/>
    </row>
    <row r="104" spans="1:18" x14ac:dyDescent="0.2">
      <c r="A104" s="30" t="s">
        <v>2435</v>
      </c>
      <c r="B104" s="46" t="s">
        <v>2436</v>
      </c>
      <c r="C104" s="46" t="s">
        <v>1969</v>
      </c>
      <c r="D104" s="46" t="s">
        <v>240</v>
      </c>
      <c r="E104" s="46" t="s">
        <v>2374</v>
      </c>
      <c r="F104" s="46" t="s">
        <v>126</v>
      </c>
      <c r="G104" s="88">
        <v>2302.4155646002969</v>
      </c>
      <c r="H104" s="85">
        <v>14078</v>
      </c>
      <c r="I104" s="104">
        <v>0</v>
      </c>
      <c r="J104" s="104">
        <v>1042.0910128512151</v>
      </c>
      <c r="K104" s="38">
        <v>4.4952751599777193E-5</v>
      </c>
      <c r="L104" s="46">
        <v>2.7334447150617583E-3</v>
      </c>
      <c r="M104" s="46">
        <v>2.5434300520959336E-4</v>
      </c>
      <c r="N104" s="28"/>
      <c r="O104" s="28"/>
      <c r="P104" s="28"/>
      <c r="Q104" s="28"/>
      <c r="R104" s="28"/>
    </row>
    <row r="105" spans="1:18" x14ac:dyDescent="0.2">
      <c r="A105" s="30" t="s">
        <v>2419</v>
      </c>
      <c r="B105" s="46" t="s">
        <v>2420</v>
      </c>
      <c r="C105" s="46" t="s">
        <v>1969</v>
      </c>
      <c r="D105" s="46" t="s">
        <v>240</v>
      </c>
      <c r="E105" s="46" t="s">
        <v>2374</v>
      </c>
      <c r="F105" s="46" t="s">
        <v>126</v>
      </c>
      <c r="G105" s="88">
        <v>813.40376956033413</v>
      </c>
      <c r="H105" s="85">
        <v>3790</v>
      </c>
      <c r="I105" s="104">
        <v>0</v>
      </c>
      <c r="J105" s="104">
        <v>99.112029215272372</v>
      </c>
      <c r="K105" s="38">
        <v>2.251325130252793E-6</v>
      </c>
      <c r="L105" s="46">
        <v>2.5997465587606326E-4</v>
      </c>
      <c r="M105" s="46">
        <v>2.4190258866221062E-5</v>
      </c>
      <c r="N105" s="28"/>
      <c r="O105" s="28"/>
      <c r="P105" s="28"/>
      <c r="Q105" s="28"/>
      <c r="R105" s="28"/>
    </row>
    <row r="106" spans="1:18" x14ac:dyDescent="0.2">
      <c r="A106" s="30" t="s">
        <v>2419</v>
      </c>
      <c r="B106" s="46" t="s">
        <v>2420</v>
      </c>
      <c r="C106" s="46" t="s">
        <v>1969</v>
      </c>
      <c r="D106" s="46" t="s">
        <v>240</v>
      </c>
      <c r="E106" s="46" t="s">
        <v>2374</v>
      </c>
      <c r="F106" s="46" t="s">
        <v>126</v>
      </c>
      <c r="G106" s="88">
        <v>44533.534028272021</v>
      </c>
      <c r="H106" s="85">
        <v>3790</v>
      </c>
      <c r="I106" s="104">
        <v>0</v>
      </c>
      <c r="J106" s="104">
        <v>5426.3443209824618</v>
      </c>
      <c r="K106" s="38">
        <v>1.2325915867221704E-4</v>
      </c>
      <c r="L106" s="46">
        <v>1.4233509380060863E-2</v>
      </c>
      <c r="M106" s="46">
        <v>1.3244070862145911E-3</v>
      </c>
      <c r="N106" s="28"/>
      <c r="O106" s="28"/>
      <c r="P106" s="28"/>
      <c r="Q106" s="28"/>
      <c r="R106" s="28"/>
    </row>
    <row r="107" spans="1:18" x14ac:dyDescent="0.2">
      <c r="A107" s="30" t="s">
        <v>2423</v>
      </c>
      <c r="B107" s="46" t="s">
        <v>2424</v>
      </c>
      <c r="C107" s="46" t="s">
        <v>1969</v>
      </c>
      <c r="D107" s="46" t="s">
        <v>240</v>
      </c>
      <c r="E107" s="46" t="s">
        <v>2374</v>
      </c>
      <c r="F107" s="46" t="s">
        <v>126</v>
      </c>
      <c r="G107" s="88">
        <v>40559.501683893424</v>
      </c>
      <c r="H107" s="85">
        <v>11344</v>
      </c>
      <c r="I107" s="104">
        <v>0</v>
      </c>
      <c r="J107" s="104">
        <v>14792.439635315714</v>
      </c>
      <c r="K107" s="38">
        <v>1.8120272527731929E-4</v>
      </c>
      <c r="L107" s="46">
        <v>3.8801136796481374E-2</v>
      </c>
      <c r="M107" s="46">
        <v>3.6103886367215717E-3</v>
      </c>
      <c r="N107" s="28"/>
      <c r="O107" s="28"/>
      <c r="P107" s="28"/>
      <c r="Q107" s="28"/>
      <c r="R107" s="28"/>
    </row>
    <row r="108" spans="1:18" x14ac:dyDescent="0.2">
      <c r="A108" s="30" t="s">
        <v>2425</v>
      </c>
      <c r="B108" s="46" t="s">
        <v>2426</v>
      </c>
      <c r="C108" s="46" t="s">
        <v>1969</v>
      </c>
      <c r="D108" s="46" t="s">
        <v>240</v>
      </c>
      <c r="E108" s="46" t="s">
        <v>2374</v>
      </c>
      <c r="F108" s="46" t="s">
        <v>126</v>
      </c>
      <c r="G108" s="88">
        <v>25060.816501776961</v>
      </c>
      <c r="H108" s="85">
        <v>6745</v>
      </c>
      <c r="I108" s="104">
        <v>0</v>
      </c>
      <c r="J108" s="104">
        <v>5434.4819144910434</v>
      </c>
      <c r="K108" s="38">
        <v>1.2801168649251751E-4</v>
      </c>
      <c r="L108" s="46">
        <v>1.4254854600099268E-2</v>
      </c>
      <c r="M108" s="46">
        <v>1.3263932275041929E-3</v>
      </c>
      <c r="N108" s="28"/>
      <c r="O108" s="28"/>
      <c r="P108" s="28"/>
      <c r="Q108" s="28"/>
      <c r="R108" s="28"/>
    </row>
    <row r="109" spans="1:18" s="139" customFormat="1" x14ac:dyDescent="0.2">
      <c r="A109" s="234" t="s">
        <v>2370</v>
      </c>
      <c r="B109" s="235" t="s">
        <v>240</v>
      </c>
      <c r="C109" s="235" t="s">
        <v>240</v>
      </c>
      <c r="D109" s="235" t="s">
        <v>240</v>
      </c>
      <c r="E109" s="235" t="s">
        <v>240</v>
      </c>
      <c r="F109" s="235" t="s">
        <v>240</v>
      </c>
      <c r="G109" s="242" t="s">
        <v>240</v>
      </c>
      <c r="H109" s="237" t="s">
        <v>240</v>
      </c>
      <c r="I109" s="240" t="s">
        <v>240</v>
      </c>
      <c r="J109" s="240">
        <v>0</v>
      </c>
      <c r="K109" s="236" t="s">
        <v>240</v>
      </c>
      <c r="L109" s="235">
        <v>0</v>
      </c>
      <c r="M109" s="235">
        <v>0</v>
      </c>
    </row>
    <row r="110" spans="1:18" s="139" customFormat="1" x14ac:dyDescent="0.2">
      <c r="A110" s="97" t="s">
        <v>230</v>
      </c>
      <c r="B110" s="149"/>
      <c r="C110" s="149"/>
      <c r="D110" s="149"/>
      <c r="E110" s="149"/>
      <c r="F110" s="149"/>
      <c r="G110" s="150"/>
      <c r="H110" s="150"/>
      <c r="I110" s="150"/>
      <c r="J110" s="150"/>
      <c r="K110" s="151"/>
      <c r="L110" s="151"/>
      <c r="M110" s="152"/>
      <c r="N110" s="168"/>
      <c r="O110" s="168"/>
      <c r="P110" s="168"/>
      <c r="Q110" s="154"/>
      <c r="R110" s="154"/>
    </row>
    <row r="111" spans="1:18" s="139" customFormat="1" x14ac:dyDescent="0.2">
      <c r="A111" s="97" t="s">
        <v>231</v>
      </c>
      <c r="B111" s="149"/>
      <c r="C111" s="149"/>
      <c r="D111" s="149"/>
      <c r="E111" s="149"/>
      <c r="F111" s="149"/>
      <c r="G111" s="150"/>
      <c r="H111" s="150"/>
      <c r="I111" s="150"/>
      <c r="J111" s="150"/>
      <c r="K111" s="151"/>
      <c r="L111" s="151"/>
      <c r="M111" s="152"/>
      <c r="N111" s="168"/>
      <c r="O111" s="168"/>
      <c r="P111" s="168"/>
      <c r="Q111" s="154"/>
      <c r="R111" s="154"/>
    </row>
    <row r="112" spans="1:18" s="139" customFormat="1" x14ac:dyDescent="0.2">
      <c r="A112" s="97" t="s">
        <v>232</v>
      </c>
      <c r="B112" s="149"/>
      <c r="C112" s="149"/>
      <c r="D112" s="149"/>
      <c r="E112" s="149"/>
      <c r="F112" s="149"/>
      <c r="G112" s="150"/>
      <c r="H112" s="150"/>
      <c r="I112" s="150"/>
      <c r="J112" s="150"/>
      <c r="K112" s="151"/>
      <c r="L112" s="151"/>
      <c r="M112" s="152"/>
      <c r="N112" s="168"/>
      <c r="O112" s="168"/>
      <c r="P112" s="168"/>
      <c r="Q112" s="154"/>
      <c r="R112" s="154"/>
    </row>
    <row r="113" spans="1:18" s="139" customFormat="1" x14ac:dyDescent="0.2">
      <c r="A113" s="97" t="s">
        <v>233</v>
      </c>
      <c r="B113" s="149"/>
      <c r="C113" s="149"/>
      <c r="D113" s="149"/>
      <c r="E113" s="149"/>
      <c r="F113" s="149"/>
      <c r="G113" s="150"/>
      <c r="H113" s="150"/>
      <c r="I113" s="150"/>
      <c r="J113" s="150"/>
      <c r="K113" s="151"/>
      <c r="L113" s="151"/>
      <c r="M113" s="152"/>
      <c r="N113" s="168"/>
      <c r="O113" s="168"/>
      <c r="P113" s="168"/>
      <c r="Q113" s="154"/>
      <c r="R113" s="154"/>
    </row>
    <row r="114" spans="1:18" s="139" customFormat="1" x14ac:dyDescent="0.2">
      <c r="A114" s="97" t="s">
        <v>234</v>
      </c>
      <c r="B114" s="149"/>
      <c r="C114" s="149"/>
      <c r="D114" s="149"/>
      <c r="E114" s="149"/>
      <c r="F114" s="149"/>
      <c r="G114" s="150"/>
      <c r="H114" s="150"/>
      <c r="I114" s="150"/>
      <c r="J114" s="150"/>
      <c r="K114" s="151"/>
      <c r="L114" s="151"/>
      <c r="M114" s="152"/>
      <c r="N114" s="168"/>
      <c r="O114" s="168"/>
      <c r="P114" s="168"/>
      <c r="Q114" s="154"/>
      <c r="R114" s="154"/>
    </row>
  </sheetData>
  <mergeCells count="2">
    <mergeCell ref="A6:M6"/>
    <mergeCell ref="A5:M5"/>
  </mergeCells>
  <conditionalFormatting sqref="C10:E10">
    <cfRule type="expression" dxfId="136" priority="16" stopIfTrue="1">
      <formula>LEFT($IC10,3)="TIR"</formula>
    </cfRule>
  </conditionalFormatting>
  <conditionalFormatting sqref="M1:M4 G10:H109 K10:K109 M110:M55644">
    <cfRule type="expression" dxfId="135" priority="152" stopIfTrue="1">
      <formula>LEFT(#REF!,3)="TIR"</formula>
    </cfRule>
  </conditionalFormatting>
  <conditionalFormatting sqref="B10:F10 L10:M109">
    <cfRule type="expression" dxfId="134" priority="156" stopIfTrue="1">
      <formula>OR(LEFT(#REF!,3)="TIR",LEFT(#REF!,2)="IR")</formula>
    </cfRule>
  </conditionalFormatting>
  <conditionalFormatting sqref="A10:A109 I10:J109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C10:D10 B11:F109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A7" sqref="A7:N58"/>
    </sheetView>
  </sheetViews>
  <sheetFormatPr defaultRowHeight="12.75" x14ac:dyDescent="0.2"/>
  <cols>
    <col min="1" max="1" width="33.85546875" style="23" bestFit="1" customWidth="1"/>
    <col min="2" max="2" width="15.8554687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3.5703125" style="50" bestFit="1" customWidth="1"/>
    <col min="10" max="10" width="11.42578125" style="81" bestFit="1" customWidth="1"/>
    <col min="11" max="11" width="10.85546875" style="83" bestFit="1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134</v>
      </c>
      <c r="J8" s="68"/>
      <c r="K8" s="15" t="s">
        <v>136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9" customFormat="1" ht="12.75" customHeight="1" thickBot="1" x14ac:dyDescent="0.25">
      <c r="A10" s="121" t="s">
        <v>54</v>
      </c>
      <c r="B10" s="86"/>
      <c r="C10" s="86"/>
      <c r="D10" s="86"/>
      <c r="E10" s="86"/>
      <c r="F10" s="122"/>
      <c r="G10" s="122"/>
      <c r="H10" s="122"/>
      <c r="I10" s="125"/>
      <c r="J10" s="122"/>
      <c r="K10" s="124">
        <v>252676.97822559846</v>
      </c>
      <c r="L10" s="86"/>
      <c r="M10" s="86">
        <v>1</v>
      </c>
      <c r="N10" s="101">
        <v>6.1670834117781029E-2</v>
      </c>
    </row>
    <row r="11" spans="1:19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55" t="s">
        <v>240</v>
      </c>
      <c r="J11" s="146" t="s">
        <v>240</v>
      </c>
      <c r="K11" s="143">
        <v>0</v>
      </c>
      <c r="L11" s="142" t="s">
        <v>240</v>
      </c>
      <c r="M11" s="142">
        <v>0</v>
      </c>
      <c r="N11" s="142">
        <v>0</v>
      </c>
    </row>
    <row r="12" spans="1:19" s="139" customFormat="1" x14ac:dyDescent="0.2">
      <c r="A12" s="112" t="s">
        <v>58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57" t="s">
        <v>240</v>
      </c>
      <c r="J12" s="147" t="s">
        <v>240</v>
      </c>
      <c r="K12" s="148">
        <v>0</v>
      </c>
      <c r="L12" s="145" t="s">
        <v>240</v>
      </c>
      <c r="M12" s="145">
        <v>0</v>
      </c>
      <c r="N12" s="142">
        <v>0</v>
      </c>
    </row>
    <row r="13" spans="1:19" s="139" customFormat="1" x14ac:dyDescent="0.2">
      <c r="A13" s="112" t="s">
        <v>2463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57" t="s">
        <v>240</v>
      </c>
      <c r="J13" s="147" t="s">
        <v>240</v>
      </c>
      <c r="K13" s="148">
        <v>0</v>
      </c>
      <c r="L13" s="145" t="s">
        <v>240</v>
      </c>
      <c r="M13" s="145">
        <v>0</v>
      </c>
      <c r="N13" s="142">
        <v>0</v>
      </c>
    </row>
    <row r="14" spans="1:19" s="139" customFormat="1" x14ac:dyDescent="0.2">
      <c r="A14" s="112" t="s">
        <v>59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2" t="s">
        <v>240</v>
      </c>
      <c r="H14" s="142" t="s">
        <v>240</v>
      </c>
      <c r="I14" s="157" t="s">
        <v>240</v>
      </c>
      <c r="J14" s="147" t="s">
        <v>240</v>
      </c>
      <c r="K14" s="148">
        <v>0</v>
      </c>
      <c r="L14" s="145" t="s">
        <v>240</v>
      </c>
      <c r="M14" s="145">
        <v>0</v>
      </c>
      <c r="N14" s="142">
        <v>0</v>
      </c>
    </row>
    <row r="15" spans="1:19" s="139" customFormat="1" x14ac:dyDescent="0.2">
      <c r="A15" s="112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57" t="s">
        <v>240</v>
      </c>
      <c r="J15" s="147" t="s">
        <v>240</v>
      </c>
      <c r="K15" s="148">
        <v>0</v>
      </c>
      <c r="L15" s="145" t="s">
        <v>240</v>
      </c>
      <c r="M15" s="145">
        <v>0</v>
      </c>
      <c r="N15" s="142">
        <v>0</v>
      </c>
    </row>
    <row r="16" spans="1:19" s="139" customFormat="1" x14ac:dyDescent="0.2">
      <c r="A16" s="112" t="s">
        <v>508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57" t="s">
        <v>240</v>
      </c>
      <c r="J16" s="147" t="s">
        <v>240</v>
      </c>
      <c r="K16" s="148">
        <v>252676.97822519852</v>
      </c>
      <c r="L16" s="145" t="s">
        <v>240</v>
      </c>
      <c r="M16" s="145">
        <v>0.99999999999841716</v>
      </c>
      <c r="N16" s="142">
        <v>0</v>
      </c>
    </row>
    <row r="17" spans="1:16" s="139" customFormat="1" x14ac:dyDescent="0.2">
      <c r="A17" s="112" t="s">
        <v>58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57" t="s">
        <v>240</v>
      </c>
      <c r="J17" s="147" t="s">
        <v>240</v>
      </c>
      <c r="K17" s="148">
        <v>69565.591953094729</v>
      </c>
      <c r="L17" s="145" t="s">
        <v>240</v>
      </c>
      <c r="M17" s="145">
        <v>0.27531432598890843</v>
      </c>
      <c r="N17" s="142">
        <v>1.697886412831066E-2</v>
      </c>
    </row>
    <row r="18" spans="1:16" x14ac:dyDescent="0.2">
      <c r="A18" s="30" t="s">
        <v>2468</v>
      </c>
      <c r="B18" s="46" t="s">
        <v>2469</v>
      </c>
      <c r="C18" s="46" t="s">
        <v>218</v>
      </c>
      <c r="D18" s="46" t="s">
        <v>240</v>
      </c>
      <c r="E18" s="46" t="s">
        <v>2412</v>
      </c>
      <c r="F18" s="46" t="s">
        <v>553</v>
      </c>
      <c r="G18" s="46" t="s">
        <v>240</v>
      </c>
      <c r="H18" s="46" t="s">
        <v>126</v>
      </c>
      <c r="I18" s="88">
        <v>9985.0761625578925</v>
      </c>
      <c r="J18" s="80">
        <v>18451</v>
      </c>
      <c r="K18" s="104">
        <v>5923.1436846672959</v>
      </c>
      <c r="L18" s="38">
        <v>8.8607317129850243E-4</v>
      </c>
      <c r="M18" s="38">
        <v>2.3441564507625683E-2</v>
      </c>
      <c r="N18" s="46">
        <v>1.4456608362110467E-3</v>
      </c>
      <c r="O18" s="28"/>
      <c r="P18" s="28"/>
    </row>
    <row r="19" spans="1:16" x14ac:dyDescent="0.2">
      <c r="A19" s="30" t="s">
        <v>2474</v>
      </c>
      <c r="B19" s="46" t="s">
        <v>2475</v>
      </c>
      <c r="C19" s="46" t="s">
        <v>218</v>
      </c>
      <c r="D19" s="46" t="s">
        <v>240</v>
      </c>
      <c r="E19" s="46" t="s">
        <v>2412</v>
      </c>
      <c r="F19" s="46" t="s">
        <v>553</v>
      </c>
      <c r="G19" s="46" t="s">
        <v>240</v>
      </c>
      <c r="H19" s="46" t="s">
        <v>126</v>
      </c>
      <c r="I19" s="88">
        <v>1997.5343229916223</v>
      </c>
      <c r="J19" s="80">
        <v>134512.51</v>
      </c>
      <c r="K19" s="104">
        <v>8638.4916392281757</v>
      </c>
      <c r="L19" s="38">
        <v>1.5749769984507786E-6</v>
      </c>
      <c r="M19" s="38">
        <v>3.4187885655001943E-2</v>
      </c>
      <c r="N19" s="46">
        <v>2.1083954250672903E-3</v>
      </c>
      <c r="O19" s="28"/>
      <c r="P19" s="28"/>
    </row>
    <row r="20" spans="1:16" x14ac:dyDescent="0.2">
      <c r="A20" s="30" t="s">
        <v>2466</v>
      </c>
      <c r="B20" s="46" t="s">
        <v>2467</v>
      </c>
      <c r="C20" s="46" t="s">
        <v>218</v>
      </c>
      <c r="D20" s="46" t="s">
        <v>240</v>
      </c>
      <c r="E20" s="46" t="s">
        <v>2412</v>
      </c>
      <c r="F20" s="46" t="s">
        <v>1513</v>
      </c>
      <c r="G20" s="46" t="s">
        <v>387</v>
      </c>
      <c r="H20" s="46" t="s">
        <v>126</v>
      </c>
      <c r="I20" s="88">
        <v>1440.2165368816793</v>
      </c>
      <c r="J20" s="80">
        <v>133547</v>
      </c>
      <c r="K20" s="104">
        <v>6183.6216209020831</v>
      </c>
      <c r="L20" s="38">
        <v>2.1739183165559433E-3</v>
      </c>
      <c r="M20" s="38">
        <v>2.4472437751654363E-2</v>
      </c>
      <c r="N20" s="46">
        <v>1.5092356490399982E-3</v>
      </c>
      <c r="O20" s="28"/>
      <c r="P20" s="28"/>
    </row>
    <row r="21" spans="1:16" x14ac:dyDescent="0.2">
      <c r="A21" s="30" t="s">
        <v>2472</v>
      </c>
      <c r="B21" s="46" t="s">
        <v>2473</v>
      </c>
      <c r="C21" s="46" t="s">
        <v>218</v>
      </c>
      <c r="D21" s="46" t="s">
        <v>240</v>
      </c>
      <c r="E21" s="46" t="s">
        <v>2412</v>
      </c>
      <c r="F21" s="46" t="s">
        <v>1513</v>
      </c>
      <c r="G21" s="46" t="s">
        <v>387</v>
      </c>
      <c r="H21" s="46" t="s">
        <v>126</v>
      </c>
      <c r="I21" s="88">
        <v>2797.8365089155232</v>
      </c>
      <c r="J21" s="80">
        <v>140510</v>
      </c>
      <c r="K21" s="104">
        <v>12638.936852733077</v>
      </c>
      <c r="L21" s="38">
        <v>6.8237884358453803E-4</v>
      </c>
      <c r="M21" s="38">
        <v>5.0020136149675702E-2</v>
      </c>
      <c r="N21" s="46">
        <v>3.0847835190354724E-3</v>
      </c>
      <c r="O21" s="28"/>
      <c r="P21" s="28"/>
    </row>
    <row r="22" spans="1:16" x14ac:dyDescent="0.2">
      <c r="A22" s="30" t="s">
        <v>2480</v>
      </c>
      <c r="B22" s="46" t="s">
        <v>2481</v>
      </c>
      <c r="C22" s="46" t="s">
        <v>218</v>
      </c>
      <c r="D22" s="46" t="s">
        <v>240</v>
      </c>
      <c r="E22" s="46" t="s">
        <v>2412</v>
      </c>
      <c r="F22" s="46" t="s">
        <v>553</v>
      </c>
      <c r="G22" s="46" t="s">
        <v>240</v>
      </c>
      <c r="H22" s="46" t="s">
        <v>126</v>
      </c>
      <c r="I22" s="88">
        <v>111430.18711970009</v>
      </c>
      <c r="J22" s="80">
        <v>1448</v>
      </c>
      <c r="K22" s="104">
        <v>5187.4317870208224</v>
      </c>
      <c r="L22" s="38">
        <v>1.7742021492521062E-3</v>
      </c>
      <c r="M22" s="38">
        <v>2.0529894822429409E-2</v>
      </c>
      <c r="N22" s="46">
        <v>1.2660957380495356E-3</v>
      </c>
      <c r="O22" s="28"/>
      <c r="P22" s="28"/>
    </row>
    <row r="23" spans="1:16" x14ac:dyDescent="0.2">
      <c r="A23" s="30" t="s">
        <v>2482</v>
      </c>
      <c r="B23" s="46" t="s">
        <v>2483</v>
      </c>
      <c r="C23" s="46" t="s">
        <v>218</v>
      </c>
      <c r="D23" s="46" t="s">
        <v>240</v>
      </c>
      <c r="E23" s="46" t="s">
        <v>2412</v>
      </c>
      <c r="F23" s="46" t="s">
        <v>553</v>
      </c>
      <c r="G23" s="46" t="s">
        <v>240</v>
      </c>
      <c r="H23" s="46" t="s">
        <v>126</v>
      </c>
      <c r="I23" s="88">
        <v>239708.56810596649</v>
      </c>
      <c r="J23" s="80">
        <v>1120</v>
      </c>
      <c r="K23" s="104">
        <v>8631.4261203596398</v>
      </c>
      <c r="L23" s="38">
        <v>2.7905238745518264E-3</v>
      </c>
      <c r="M23" s="38">
        <v>3.4159923001189349E-2</v>
      </c>
      <c r="N23" s="46">
        <v>2.1066709448825205E-3</v>
      </c>
      <c r="O23" s="28"/>
      <c r="P23" s="28"/>
    </row>
    <row r="24" spans="1:16" x14ac:dyDescent="0.2">
      <c r="A24" s="30" t="s">
        <v>2476</v>
      </c>
      <c r="B24" s="46" t="s">
        <v>2477</v>
      </c>
      <c r="C24" s="46" t="s">
        <v>218</v>
      </c>
      <c r="D24" s="46" t="s">
        <v>240</v>
      </c>
      <c r="E24" s="46" t="s">
        <v>2412</v>
      </c>
      <c r="F24" s="46" t="s">
        <v>553</v>
      </c>
      <c r="G24" s="46" t="s">
        <v>240</v>
      </c>
      <c r="H24" s="46" t="s">
        <v>127</v>
      </c>
      <c r="I24" s="88">
        <v>16444.272508214122</v>
      </c>
      <c r="J24" s="80">
        <v>10853</v>
      </c>
      <c r="K24" s="104">
        <v>7039.0230247442278</v>
      </c>
      <c r="L24" s="38">
        <v>1.8269195205753482E-3</v>
      </c>
      <c r="M24" s="38">
        <v>2.7857793274936003E-2</v>
      </c>
      <c r="N24" s="46">
        <v>1.7180133479460142E-3</v>
      </c>
      <c r="O24" s="28"/>
      <c r="P24" s="28"/>
    </row>
    <row r="25" spans="1:16" x14ac:dyDescent="0.2">
      <c r="A25" s="30" t="s">
        <v>2464</v>
      </c>
      <c r="B25" s="46" t="s">
        <v>2465</v>
      </c>
      <c r="C25" s="46" t="s">
        <v>218</v>
      </c>
      <c r="D25" s="46" t="s">
        <v>240</v>
      </c>
      <c r="E25" s="46" t="s">
        <v>2412</v>
      </c>
      <c r="F25" s="46" t="s">
        <v>553</v>
      </c>
      <c r="G25" s="46" t="s">
        <v>240</v>
      </c>
      <c r="H25" s="46" t="s">
        <v>126</v>
      </c>
      <c r="I25" s="88">
        <v>20022.06137312017</v>
      </c>
      <c r="J25" s="80">
        <v>5437</v>
      </c>
      <c r="K25" s="104">
        <v>3499.8473180937881</v>
      </c>
      <c r="L25" s="38">
        <v>3.1955711092465199E-4</v>
      </c>
      <c r="M25" s="38">
        <v>1.3851073187083182E-2</v>
      </c>
      <c r="N25" s="46">
        <v>8.5420723687385154E-4</v>
      </c>
      <c r="O25" s="28"/>
      <c r="P25" s="28"/>
    </row>
    <row r="26" spans="1:16" x14ac:dyDescent="0.2">
      <c r="A26" s="30" t="s">
        <v>2470</v>
      </c>
      <c r="B26" s="46" t="s">
        <v>2471</v>
      </c>
      <c r="C26" s="46" t="s">
        <v>218</v>
      </c>
      <c r="D26" s="46" t="s">
        <v>240</v>
      </c>
      <c r="E26" s="46" t="s">
        <v>2412</v>
      </c>
      <c r="F26" s="46" t="s">
        <v>553</v>
      </c>
      <c r="G26" s="46" t="s">
        <v>240</v>
      </c>
      <c r="H26" s="46" t="s">
        <v>127</v>
      </c>
      <c r="I26" s="88">
        <v>31516.207716948418</v>
      </c>
      <c r="J26" s="80">
        <v>3919</v>
      </c>
      <c r="K26" s="104">
        <v>4871.437503622953</v>
      </c>
      <c r="L26" s="38">
        <v>2.4047831243013582E-4</v>
      </c>
      <c r="M26" s="38">
        <v>1.9279308854459904E-2</v>
      </c>
      <c r="N26" s="46">
        <v>1.1889710582688637E-3</v>
      </c>
      <c r="O26" s="28"/>
      <c r="P26" s="28"/>
    </row>
    <row r="27" spans="1:16" x14ac:dyDescent="0.2">
      <c r="A27" s="30" t="s">
        <v>2478</v>
      </c>
      <c r="B27" s="46" t="s">
        <v>2479</v>
      </c>
      <c r="C27" s="46" t="s">
        <v>218</v>
      </c>
      <c r="D27" s="46" t="s">
        <v>240</v>
      </c>
      <c r="E27" s="46" t="s">
        <v>2412</v>
      </c>
      <c r="F27" s="46" t="s">
        <v>553</v>
      </c>
      <c r="G27" s="46" t="s">
        <v>240</v>
      </c>
      <c r="H27" s="46" t="s">
        <v>126</v>
      </c>
      <c r="I27" s="88">
        <v>38802.013383278259</v>
      </c>
      <c r="J27" s="80">
        <v>5573</v>
      </c>
      <c r="K27" s="104">
        <v>6952.2324016226739</v>
      </c>
      <c r="L27" s="38">
        <v>4.3203010772132087E-4</v>
      </c>
      <c r="M27" s="38">
        <v>2.7514308784457157E-2</v>
      </c>
      <c r="N27" s="46">
        <v>1.6968303729116628E-3</v>
      </c>
      <c r="O27" s="28"/>
      <c r="P27" s="28"/>
    </row>
    <row r="28" spans="1:16" s="139" customFormat="1" x14ac:dyDescent="0.2">
      <c r="A28" s="112" t="s">
        <v>2463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2" t="s">
        <v>240</v>
      </c>
      <c r="H28" s="142" t="s">
        <v>240</v>
      </c>
      <c r="I28" s="157" t="s">
        <v>240</v>
      </c>
      <c r="J28" s="147" t="s">
        <v>240</v>
      </c>
      <c r="K28" s="148">
        <v>0</v>
      </c>
      <c r="L28" s="145" t="s">
        <v>240</v>
      </c>
      <c r="M28" s="145">
        <v>0</v>
      </c>
      <c r="N28" s="142">
        <v>0</v>
      </c>
    </row>
    <row r="29" spans="1:16" s="139" customFormat="1" x14ac:dyDescent="0.2">
      <c r="A29" s="112" t="s">
        <v>59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2" t="s">
        <v>240</v>
      </c>
      <c r="H29" s="142" t="s">
        <v>240</v>
      </c>
      <c r="I29" s="157" t="s">
        <v>240</v>
      </c>
      <c r="J29" s="147" t="s">
        <v>240</v>
      </c>
      <c r="K29" s="148">
        <v>83824.337252579411</v>
      </c>
      <c r="L29" s="145" t="s">
        <v>240</v>
      </c>
      <c r="M29" s="145">
        <v>0.33174505188889125</v>
      </c>
      <c r="N29" s="142">
        <v>0</v>
      </c>
    </row>
    <row r="30" spans="1:16" x14ac:dyDescent="0.2">
      <c r="A30" s="30" t="s">
        <v>2512</v>
      </c>
      <c r="B30" s="46" t="s">
        <v>2513</v>
      </c>
      <c r="C30" s="46" t="s">
        <v>218</v>
      </c>
      <c r="D30" s="46" t="s">
        <v>240</v>
      </c>
      <c r="E30" s="46" t="s">
        <v>2374</v>
      </c>
      <c r="F30" s="46" t="s">
        <v>553</v>
      </c>
      <c r="G30" s="46" t="s">
        <v>240</v>
      </c>
      <c r="H30" s="46" t="s">
        <v>126</v>
      </c>
      <c r="I30" s="88">
        <v>1061.2984749829868</v>
      </c>
      <c r="J30" s="80">
        <v>195016</v>
      </c>
      <c r="K30" s="104">
        <v>6654.0913960587786</v>
      </c>
      <c r="L30" s="38">
        <v>1.5562044963611578E-4</v>
      </c>
      <c r="M30" s="38">
        <v>2.6334379343882223E-2</v>
      </c>
      <c r="N30" s="46">
        <v>1.6240631401112798E-3</v>
      </c>
      <c r="O30" s="28"/>
      <c r="P30" s="28"/>
    </row>
    <row r="31" spans="1:16" x14ac:dyDescent="0.2">
      <c r="A31" s="30" t="s">
        <v>2508</v>
      </c>
      <c r="B31" s="46" t="s">
        <v>2509</v>
      </c>
      <c r="C31" s="46" t="s">
        <v>218</v>
      </c>
      <c r="D31" s="46" t="s">
        <v>240</v>
      </c>
      <c r="E31" s="46" t="s">
        <v>2374</v>
      </c>
      <c r="F31" s="46" t="s">
        <v>553</v>
      </c>
      <c r="G31" s="46" t="s">
        <v>240</v>
      </c>
      <c r="H31" s="46" t="s">
        <v>126</v>
      </c>
      <c r="I31" s="88">
        <v>1053.474931612792</v>
      </c>
      <c r="J31" s="80">
        <v>141018</v>
      </c>
      <c r="K31" s="104">
        <v>4776.1695319663595</v>
      </c>
      <c r="L31" s="38">
        <v>6.0307569144275744E-4</v>
      </c>
      <c r="M31" s="38">
        <v>1.8902274221840803E-2</v>
      </c>
      <c r="N31" s="46">
        <v>1.1657190179839526E-3</v>
      </c>
      <c r="O31" s="28"/>
      <c r="P31" s="28"/>
    </row>
    <row r="32" spans="1:16" x14ac:dyDescent="0.2">
      <c r="A32" s="30" t="s">
        <v>2494</v>
      </c>
      <c r="B32" s="46" t="s">
        <v>2495</v>
      </c>
      <c r="C32" s="46" t="s">
        <v>218</v>
      </c>
      <c r="D32" s="46" t="s">
        <v>240</v>
      </c>
      <c r="E32" s="46" t="s">
        <v>2374</v>
      </c>
      <c r="F32" s="46" t="s">
        <v>553</v>
      </c>
      <c r="G32" s="46" t="s">
        <v>240</v>
      </c>
      <c r="H32" s="46" t="s">
        <v>126</v>
      </c>
      <c r="I32" s="88">
        <v>94149.256166158681</v>
      </c>
      <c r="J32" s="80">
        <v>1516</v>
      </c>
      <c r="K32" s="104">
        <v>4588.7782557460723</v>
      </c>
      <c r="L32" s="38" t="s">
        <v>240</v>
      </c>
      <c r="M32" s="38">
        <v>1.8160650360671392E-2</v>
      </c>
      <c r="N32" s="46">
        <v>1.1199824558639857E-3</v>
      </c>
      <c r="O32" s="28"/>
      <c r="P32" s="28"/>
    </row>
    <row r="33" spans="1:16" x14ac:dyDescent="0.2">
      <c r="A33" s="30" t="s">
        <v>2504</v>
      </c>
      <c r="B33" s="46" t="s">
        <v>2505</v>
      </c>
      <c r="C33" s="46" t="s">
        <v>218</v>
      </c>
      <c r="D33" s="46" t="s">
        <v>240</v>
      </c>
      <c r="E33" s="46" t="s">
        <v>2374</v>
      </c>
      <c r="F33" s="46" t="s">
        <v>553</v>
      </c>
      <c r="G33" s="46" t="s">
        <v>240</v>
      </c>
      <c r="H33" s="46" t="s">
        <v>326</v>
      </c>
      <c r="I33" s="88">
        <v>124310.8488612225</v>
      </c>
      <c r="J33" s="80">
        <v>136667</v>
      </c>
      <c r="K33" s="104">
        <v>5299.0984964505351</v>
      </c>
      <c r="L33" s="38">
        <v>2.5509974660570464E-3</v>
      </c>
      <c r="M33" s="38">
        <v>2.0971829462513688E-2</v>
      </c>
      <c r="N33" s="46">
        <v>1.2933502159290745E-3</v>
      </c>
      <c r="O33" s="28"/>
      <c r="P33" s="28"/>
    </row>
    <row r="34" spans="1:16" x14ac:dyDescent="0.2">
      <c r="A34" s="30" t="s">
        <v>2520</v>
      </c>
      <c r="B34" s="46" t="s">
        <v>2521</v>
      </c>
      <c r="C34" s="46" t="s">
        <v>218</v>
      </c>
      <c r="D34" s="46" t="s">
        <v>240</v>
      </c>
      <c r="E34" s="46" t="s">
        <v>2374</v>
      </c>
      <c r="F34" s="46" t="s">
        <v>553</v>
      </c>
      <c r="G34" s="46" t="s">
        <v>240</v>
      </c>
      <c r="H34" s="46" t="s">
        <v>126</v>
      </c>
      <c r="I34" s="88">
        <v>60521.661722066281</v>
      </c>
      <c r="J34" s="80">
        <v>1510</v>
      </c>
      <c r="K34" s="104">
        <v>2938.1148506878885</v>
      </c>
      <c r="L34" s="38">
        <v>1.2740642320848959E-3</v>
      </c>
      <c r="M34" s="38">
        <v>1.1627948344643577E-2</v>
      </c>
      <c r="N34" s="46">
        <v>7.1710527349264043E-4</v>
      </c>
      <c r="O34" s="28"/>
      <c r="P34" s="28"/>
    </row>
    <row r="35" spans="1:16" x14ac:dyDescent="0.2">
      <c r="A35" s="30" t="s">
        <v>2486</v>
      </c>
      <c r="B35" s="46" t="s">
        <v>2487</v>
      </c>
      <c r="C35" s="46" t="s">
        <v>218</v>
      </c>
      <c r="D35" s="46" t="s">
        <v>240</v>
      </c>
      <c r="E35" s="46" t="s">
        <v>2374</v>
      </c>
      <c r="F35" s="46" t="s">
        <v>553</v>
      </c>
      <c r="G35" s="46" t="s">
        <v>240</v>
      </c>
      <c r="H35" s="46" t="s">
        <v>126</v>
      </c>
      <c r="I35" s="88">
        <v>71.014016444538953</v>
      </c>
      <c r="J35" s="80">
        <v>142999</v>
      </c>
      <c r="K35" s="104">
        <v>326.48110653422742</v>
      </c>
      <c r="L35" s="38" t="s">
        <v>240</v>
      </c>
      <c r="M35" s="38">
        <v>1.2920888512555117E-3</v>
      </c>
      <c r="N35" s="46">
        <v>7.96841972112129E-5</v>
      </c>
      <c r="O35" s="28"/>
      <c r="P35" s="28"/>
    </row>
    <row r="36" spans="1:16" x14ac:dyDescent="0.2">
      <c r="A36" s="30" t="s">
        <v>2486</v>
      </c>
      <c r="B36" s="46" t="s">
        <v>2487</v>
      </c>
      <c r="C36" s="46" t="s">
        <v>218</v>
      </c>
      <c r="D36" s="46" t="s">
        <v>240</v>
      </c>
      <c r="E36" s="46" t="s">
        <v>2374</v>
      </c>
      <c r="F36" s="46" t="s">
        <v>553</v>
      </c>
      <c r="G36" s="46" t="s">
        <v>240</v>
      </c>
      <c r="H36" s="46" t="s">
        <v>126</v>
      </c>
      <c r="I36" s="88">
        <v>47.227986941543186</v>
      </c>
      <c r="J36" s="80">
        <v>131383</v>
      </c>
      <c r="K36" s="104">
        <v>199.48929033661219</v>
      </c>
      <c r="L36" s="38" t="s">
        <v>240</v>
      </c>
      <c r="M36" s="38">
        <v>7.8950322952849885E-4</v>
      </c>
      <c r="N36" s="46">
        <v>4.8689322703704458E-5</v>
      </c>
      <c r="O36" s="28"/>
      <c r="P36" s="28"/>
    </row>
    <row r="37" spans="1:16" x14ac:dyDescent="0.2">
      <c r="A37" s="30" t="s">
        <v>2486</v>
      </c>
      <c r="B37" s="46" t="s">
        <v>2487</v>
      </c>
      <c r="C37" s="46" t="s">
        <v>218</v>
      </c>
      <c r="D37" s="46" t="s">
        <v>240</v>
      </c>
      <c r="E37" s="46" t="s">
        <v>2374</v>
      </c>
      <c r="F37" s="46" t="s">
        <v>553</v>
      </c>
      <c r="G37" s="46" t="s">
        <v>240</v>
      </c>
      <c r="H37" s="46" t="s">
        <v>126</v>
      </c>
      <c r="I37" s="88">
        <v>47.227986941543186</v>
      </c>
      <c r="J37" s="80">
        <v>111382</v>
      </c>
      <c r="K37" s="104">
        <v>169.12017631041073</v>
      </c>
      <c r="L37" s="38" t="s">
        <v>240</v>
      </c>
      <c r="M37" s="38">
        <v>6.6931375188211478E-4</v>
      </c>
      <c r="N37" s="46">
        <v>4.1277137365071552E-5</v>
      </c>
      <c r="O37" s="28"/>
      <c r="P37" s="28"/>
    </row>
    <row r="38" spans="1:16" x14ac:dyDescent="0.2">
      <c r="A38" s="30" t="s">
        <v>2486</v>
      </c>
      <c r="B38" s="46" t="s">
        <v>2487</v>
      </c>
      <c r="C38" s="46" t="s">
        <v>218</v>
      </c>
      <c r="D38" s="46" t="s">
        <v>240</v>
      </c>
      <c r="E38" s="46" t="s">
        <v>2374</v>
      </c>
      <c r="F38" s="46" t="s">
        <v>553</v>
      </c>
      <c r="G38" s="46" t="s">
        <v>240</v>
      </c>
      <c r="H38" s="46" t="s">
        <v>126</v>
      </c>
      <c r="I38" s="88">
        <v>59.270509197235896</v>
      </c>
      <c r="J38" s="80">
        <v>111382</v>
      </c>
      <c r="K38" s="104">
        <v>212.24362150626283</v>
      </c>
      <c r="L38" s="38" t="s">
        <v>240</v>
      </c>
      <c r="M38" s="38">
        <v>8.399800527801335E-4</v>
      </c>
      <c r="N38" s="46">
        <v>5.1802270497248566E-5</v>
      </c>
      <c r="O38" s="28"/>
      <c r="P38" s="28"/>
    </row>
    <row r="39" spans="1:16" x14ac:dyDescent="0.2">
      <c r="A39" s="30" t="s">
        <v>2510</v>
      </c>
      <c r="B39" s="46" t="s">
        <v>2511</v>
      </c>
      <c r="C39" s="46" t="s">
        <v>218</v>
      </c>
      <c r="D39" s="46" t="s">
        <v>240</v>
      </c>
      <c r="E39" s="46" t="s">
        <v>2374</v>
      </c>
      <c r="F39" s="46" t="s">
        <v>553</v>
      </c>
      <c r="G39" s="46" t="s">
        <v>240</v>
      </c>
      <c r="H39" s="46" t="s">
        <v>126</v>
      </c>
      <c r="I39" s="88">
        <v>56513.717389249898</v>
      </c>
      <c r="J39" s="80">
        <v>1860.0000000000002</v>
      </c>
      <c r="K39" s="104">
        <v>3379.4637859586364</v>
      </c>
      <c r="L39" s="38">
        <v>6.0270541140907514E-4</v>
      </c>
      <c r="M39" s="38">
        <v>1.337464065658304E-2</v>
      </c>
      <c r="N39" s="46">
        <v>8.2482524531706251E-4</v>
      </c>
      <c r="O39" s="28"/>
      <c r="P39" s="28"/>
    </row>
    <row r="40" spans="1:16" x14ac:dyDescent="0.2">
      <c r="A40" s="30" t="s">
        <v>2484</v>
      </c>
      <c r="B40" s="46" t="s">
        <v>2485</v>
      </c>
      <c r="C40" s="46" t="s">
        <v>218</v>
      </c>
      <c r="D40" s="46" t="s">
        <v>240</v>
      </c>
      <c r="E40" s="46" t="s">
        <v>2374</v>
      </c>
      <c r="F40" s="46" t="s">
        <v>553</v>
      </c>
      <c r="G40" s="46" t="s">
        <v>240</v>
      </c>
      <c r="H40" s="46" t="s">
        <v>126</v>
      </c>
      <c r="I40" s="88">
        <v>186.92902768998877</v>
      </c>
      <c r="J40" s="80">
        <v>108688.00000000001</v>
      </c>
      <c r="K40" s="104">
        <v>653.18969016972096</v>
      </c>
      <c r="L40" s="38">
        <v>1.1523180106644604E-2</v>
      </c>
      <c r="M40" s="38">
        <v>2.5850779709203713E-3</v>
      </c>
      <c r="N40" s="46">
        <v>1.594239147261602E-4</v>
      </c>
      <c r="O40" s="28"/>
      <c r="P40" s="28"/>
    </row>
    <row r="41" spans="1:16" x14ac:dyDescent="0.2">
      <c r="A41" s="30" t="s">
        <v>2516</v>
      </c>
      <c r="B41" s="46" t="s">
        <v>2517</v>
      </c>
      <c r="C41" s="46" t="s">
        <v>218</v>
      </c>
      <c r="D41" s="46" t="s">
        <v>240</v>
      </c>
      <c r="E41" s="46" t="s">
        <v>2374</v>
      </c>
      <c r="F41" s="46" t="s">
        <v>553</v>
      </c>
      <c r="G41" s="46" t="s">
        <v>240</v>
      </c>
      <c r="H41" s="46" t="s">
        <v>126</v>
      </c>
      <c r="I41" s="88">
        <v>39781.775935359969</v>
      </c>
      <c r="J41" s="80">
        <v>2370</v>
      </c>
      <c r="K41" s="104">
        <v>3031.1923080369547</v>
      </c>
      <c r="L41" s="38">
        <v>6.9459512717978799E-3</v>
      </c>
      <c r="M41" s="38">
        <v>1.1996313749369778E-2</v>
      </c>
      <c r="N41" s="46">
        <v>7.3982267526223936E-4</v>
      </c>
      <c r="O41" s="28"/>
      <c r="P41" s="28"/>
    </row>
    <row r="42" spans="1:16" x14ac:dyDescent="0.2">
      <c r="A42" s="30" t="s">
        <v>2488</v>
      </c>
      <c r="B42" s="46" t="s">
        <v>2489</v>
      </c>
      <c r="C42" s="46" t="s">
        <v>218</v>
      </c>
      <c r="D42" s="46" t="s">
        <v>240</v>
      </c>
      <c r="E42" s="46" t="s">
        <v>2374</v>
      </c>
      <c r="F42" s="46" t="s">
        <v>553</v>
      </c>
      <c r="G42" s="46" t="s">
        <v>240</v>
      </c>
      <c r="H42" s="46" t="s">
        <v>126</v>
      </c>
      <c r="I42" s="88">
        <v>4285.2946798242037</v>
      </c>
      <c r="J42" s="80">
        <v>17216</v>
      </c>
      <c r="K42" s="104">
        <v>2371.8866074850303</v>
      </c>
      <c r="L42" s="38">
        <v>2.062410298455827E-4</v>
      </c>
      <c r="M42" s="38">
        <v>9.3870309204320563E-3</v>
      </c>
      <c r="N42" s="46">
        <v>5.7890602675244674E-4</v>
      </c>
      <c r="O42" s="28"/>
      <c r="P42" s="28"/>
    </row>
    <row r="43" spans="1:16" x14ac:dyDescent="0.2">
      <c r="A43" s="30" t="s">
        <v>2490</v>
      </c>
      <c r="B43" s="46" t="s">
        <v>2491</v>
      </c>
      <c r="C43" s="46" t="s">
        <v>218</v>
      </c>
      <c r="D43" s="46" t="s">
        <v>240</v>
      </c>
      <c r="E43" s="46" t="s">
        <v>2374</v>
      </c>
      <c r="F43" s="46" t="s">
        <v>553</v>
      </c>
      <c r="G43" s="46" t="s">
        <v>240</v>
      </c>
      <c r="H43" s="46" t="s">
        <v>126</v>
      </c>
      <c r="I43" s="88">
        <v>80637.302477559148</v>
      </c>
      <c r="J43" s="80">
        <v>1245</v>
      </c>
      <c r="K43" s="104">
        <v>3227.6491466773946</v>
      </c>
      <c r="L43" s="38">
        <v>3.928483409816644E-4</v>
      </c>
      <c r="M43" s="38">
        <v>1.2773815680966555E-2</v>
      </c>
      <c r="N43" s="46">
        <v>7.8777186791199861E-4</v>
      </c>
      <c r="O43" s="28"/>
      <c r="P43" s="28"/>
    </row>
    <row r="44" spans="1:16" x14ac:dyDescent="0.2">
      <c r="A44" s="30" t="s">
        <v>2492</v>
      </c>
      <c r="B44" s="46" t="s">
        <v>2493</v>
      </c>
      <c r="C44" s="46" t="s">
        <v>218</v>
      </c>
      <c r="D44" s="46" t="s">
        <v>240</v>
      </c>
      <c r="E44" s="46" t="s">
        <v>2374</v>
      </c>
      <c r="F44" s="46" t="s">
        <v>553</v>
      </c>
      <c r="G44" s="46" t="s">
        <v>240</v>
      </c>
      <c r="H44" s="46" t="s">
        <v>126</v>
      </c>
      <c r="I44" s="88">
        <v>18342.973287262881</v>
      </c>
      <c r="J44" s="80">
        <v>10317</v>
      </c>
      <c r="K44" s="104">
        <v>6084.2092410642081</v>
      </c>
      <c r="L44" s="38">
        <v>7.2685307732213043E-4</v>
      </c>
      <c r="M44" s="38">
        <v>2.4079001117513849E-2</v>
      </c>
      <c r="N44" s="46">
        <v>1.4849720836400606E-3</v>
      </c>
      <c r="O44" s="28"/>
      <c r="P44" s="28"/>
    </row>
    <row r="45" spans="1:16" x14ac:dyDescent="0.2">
      <c r="A45" s="30" t="s">
        <v>2496</v>
      </c>
      <c r="B45" s="46" t="s">
        <v>2497</v>
      </c>
      <c r="C45" s="46" t="s">
        <v>218</v>
      </c>
      <c r="D45" s="46" t="s">
        <v>240</v>
      </c>
      <c r="E45" s="46" t="s">
        <v>2374</v>
      </c>
      <c r="F45" s="46" t="s">
        <v>553</v>
      </c>
      <c r="G45" s="46" t="s">
        <v>240</v>
      </c>
      <c r="H45" s="46" t="s">
        <v>127</v>
      </c>
      <c r="I45" s="88">
        <v>903965.67019278125</v>
      </c>
      <c r="J45" s="80">
        <v>111.4</v>
      </c>
      <c r="K45" s="104">
        <v>3971.7787333882884</v>
      </c>
      <c r="L45" s="38">
        <v>7.1274126384497888E-4</v>
      </c>
      <c r="M45" s="38">
        <v>1.5718799398662081E-2</v>
      </c>
      <c r="N45" s="46">
        <v>9.6939147024556525E-4</v>
      </c>
      <c r="O45" s="28"/>
      <c r="P45" s="28"/>
    </row>
    <row r="46" spans="1:16" x14ac:dyDescent="0.2">
      <c r="A46" s="30" t="s">
        <v>2506</v>
      </c>
      <c r="B46" s="46" t="s">
        <v>2507</v>
      </c>
      <c r="C46" s="46" t="s">
        <v>218</v>
      </c>
      <c r="D46" s="46" t="s">
        <v>240</v>
      </c>
      <c r="E46" s="46" t="s">
        <v>2374</v>
      </c>
      <c r="F46" s="46" t="s">
        <v>553</v>
      </c>
      <c r="G46" s="46" t="s">
        <v>240</v>
      </c>
      <c r="H46" s="46" t="s">
        <v>326</v>
      </c>
      <c r="I46" s="88">
        <v>15771.678102193806</v>
      </c>
      <c r="J46" s="80">
        <v>1281000</v>
      </c>
      <c r="K46" s="104">
        <v>6301.6798136762773</v>
      </c>
      <c r="L46" s="38">
        <v>1.114395869316386E-3</v>
      </c>
      <c r="M46" s="38">
        <v>2.4939667467646882E-2</v>
      </c>
      <c r="N46" s="46">
        <v>1.5380500953498708E-3</v>
      </c>
      <c r="O46" s="28"/>
      <c r="P46" s="28"/>
    </row>
    <row r="47" spans="1:16" x14ac:dyDescent="0.2">
      <c r="A47" s="30" t="s">
        <v>2498</v>
      </c>
      <c r="B47" s="46" t="s">
        <v>2499</v>
      </c>
      <c r="C47" s="46" t="s">
        <v>218</v>
      </c>
      <c r="D47" s="46" t="s">
        <v>240</v>
      </c>
      <c r="E47" s="46" t="s">
        <v>2374</v>
      </c>
      <c r="F47" s="46" t="s">
        <v>553</v>
      </c>
      <c r="G47" s="46" t="s">
        <v>240</v>
      </c>
      <c r="H47" s="46" t="s">
        <v>127</v>
      </c>
      <c r="I47" s="88">
        <v>136748.8639321762</v>
      </c>
      <c r="J47" s="80">
        <v>1360.96</v>
      </c>
      <c r="K47" s="104">
        <v>7340.3540127473434</v>
      </c>
      <c r="L47" s="38">
        <v>1.1418601746671986E-3</v>
      </c>
      <c r="M47" s="38">
        <v>2.9050347460597023E-2</v>
      </c>
      <c r="N47" s="46">
        <v>1.7915591593063802E-3</v>
      </c>
      <c r="O47" s="28"/>
      <c r="P47" s="28"/>
    </row>
    <row r="48" spans="1:16" x14ac:dyDescent="0.2">
      <c r="A48" s="30" t="s">
        <v>2502</v>
      </c>
      <c r="B48" s="46" t="s">
        <v>2503</v>
      </c>
      <c r="C48" s="46" t="s">
        <v>218</v>
      </c>
      <c r="D48" s="46" t="s">
        <v>240</v>
      </c>
      <c r="E48" s="46" t="s">
        <v>2374</v>
      </c>
      <c r="F48" s="46" t="s">
        <v>553</v>
      </c>
      <c r="G48" s="46" t="s">
        <v>240</v>
      </c>
      <c r="H48" s="46" t="s">
        <v>126</v>
      </c>
      <c r="I48" s="88">
        <v>9657.1722160531426</v>
      </c>
      <c r="J48" s="80">
        <v>26782.9</v>
      </c>
      <c r="K48" s="104">
        <v>8315.5035493304513</v>
      </c>
      <c r="L48" s="38">
        <v>5.1270485217370042E-5</v>
      </c>
      <c r="M48" s="38">
        <v>3.2909620843676907E-2</v>
      </c>
      <c r="N48" s="46">
        <v>2.0295637679294677E-3</v>
      </c>
      <c r="O48" s="28"/>
      <c r="P48" s="28"/>
    </row>
    <row r="49" spans="1:16" x14ac:dyDescent="0.2">
      <c r="A49" s="30" t="s">
        <v>2500</v>
      </c>
      <c r="B49" s="46" t="s">
        <v>2501</v>
      </c>
      <c r="C49" s="46" t="s">
        <v>218</v>
      </c>
      <c r="D49" s="46" t="s">
        <v>240</v>
      </c>
      <c r="E49" s="46" t="s">
        <v>2374</v>
      </c>
      <c r="F49" s="46" t="s">
        <v>553</v>
      </c>
      <c r="G49" s="46" t="s">
        <v>240</v>
      </c>
      <c r="H49" s="46" t="s">
        <v>127</v>
      </c>
      <c r="I49" s="88">
        <v>6199.8918746391309</v>
      </c>
      <c r="J49" s="80">
        <v>9496</v>
      </c>
      <c r="K49" s="104">
        <v>2322.0562667104573</v>
      </c>
      <c r="L49" s="38">
        <v>2.273978837191327E-3</v>
      </c>
      <c r="M49" s="38">
        <v>9.1898212611884571E-3</v>
      </c>
      <c r="N49" s="46">
        <v>5.6674394257081055E-4</v>
      </c>
      <c r="O49" s="28"/>
      <c r="P49" s="28"/>
    </row>
    <row r="50" spans="1:16" x14ac:dyDescent="0.2">
      <c r="A50" s="30" t="s">
        <v>2518</v>
      </c>
      <c r="B50" s="46" t="s">
        <v>2519</v>
      </c>
      <c r="C50" s="46" t="s">
        <v>218</v>
      </c>
      <c r="D50" s="46" t="s">
        <v>240</v>
      </c>
      <c r="E50" s="46" t="s">
        <v>2374</v>
      </c>
      <c r="F50" s="46" t="s">
        <v>553</v>
      </c>
      <c r="G50" s="46" t="s">
        <v>240</v>
      </c>
      <c r="H50" s="46" t="s">
        <v>126</v>
      </c>
      <c r="I50" s="88">
        <v>60679.40237923184</v>
      </c>
      <c r="J50" s="80">
        <v>1829.27</v>
      </c>
      <c r="K50" s="104">
        <v>3568.6181836954133</v>
      </c>
      <c r="L50" s="38">
        <v>1.9301282364393429E-3</v>
      </c>
      <c r="M50" s="38">
        <v>1.4123242286478634E-2</v>
      </c>
      <c r="N50" s="46">
        <v>8.7099213225465429E-4</v>
      </c>
      <c r="O50" s="28"/>
      <c r="P50" s="28"/>
    </row>
    <row r="51" spans="1:16" x14ac:dyDescent="0.2">
      <c r="A51" s="30" t="s">
        <v>2514</v>
      </c>
      <c r="B51" s="46" t="s">
        <v>2515</v>
      </c>
      <c r="C51" s="46" t="s">
        <v>218</v>
      </c>
      <c r="D51" s="46" t="s">
        <v>240</v>
      </c>
      <c r="E51" s="46" t="s">
        <v>2374</v>
      </c>
      <c r="F51" s="46" t="s">
        <v>553</v>
      </c>
      <c r="G51" s="46" t="s">
        <v>240</v>
      </c>
      <c r="H51" s="46" t="s">
        <v>126</v>
      </c>
      <c r="I51" s="88">
        <v>3171.1565663723609</v>
      </c>
      <c r="J51" s="80">
        <v>79381.62</v>
      </c>
      <c r="K51" s="104">
        <v>8093.169187942065</v>
      </c>
      <c r="L51" s="38">
        <v>3.3323107812977811E-4</v>
      </c>
      <c r="M51" s="38">
        <v>3.2029705455461847E-2</v>
      </c>
      <c r="N51" s="46">
        <v>1.9752986519851736E-3</v>
      </c>
      <c r="O51" s="28"/>
      <c r="P51" s="28"/>
    </row>
    <row r="52" spans="1:16" s="139" customFormat="1" x14ac:dyDescent="0.2">
      <c r="A52" s="112" t="s">
        <v>142</v>
      </c>
      <c r="B52" s="142" t="s">
        <v>240</v>
      </c>
      <c r="C52" s="142" t="s">
        <v>240</v>
      </c>
      <c r="D52" s="142" t="s">
        <v>240</v>
      </c>
      <c r="E52" s="142" t="s">
        <v>240</v>
      </c>
      <c r="F52" s="142" t="s">
        <v>240</v>
      </c>
      <c r="G52" s="142" t="s">
        <v>240</v>
      </c>
      <c r="H52" s="142" t="s">
        <v>240</v>
      </c>
      <c r="I52" s="157" t="s">
        <v>240</v>
      </c>
      <c r="J52" s="147" t="s">
        <v>240</v>
      </c>
      <c r="K52" s="148">
        <v>99287.04901942439</v>
      </c>
      <c r="L52" s="145" t="s">
        <v>240</v>
      </c>
      <c r="M52" s="145">
        <v>0.39294062212022179</v>
      </c>
      <c r="N52" s="142">
        <v>2.4232975924913875E-2</v>
      </c>
    </row>
    <row r="53" spans="1:16" x14ac:dyDescent="0.2">
      <c r="A53" s="30" t="s">
        <v>2522</v>
      </c>
      <c r="B53" s="46" t="s">
        <v>2523</v>
      </c>
      <c r="C53" s="46" t="s">
        <v>218</v>
      </c>
      <c r="D53" s="46" t="s">
        <v>240</v>
      </c>
      <c r="E53" s="46" t="s">
        <v>187</v>
      </c>
      <c r="F53" s="46" t="s">
        <v>553</v>
      </c>
      <c r="G53" s="46" t="s">
        <v>240</v>
      </c>
      <c r="H53" s="46" t="s">
        <v>126</v>
      </c>
      <c r="I53" s="88">
        <v>9566.0959893796371</v>
      </c>
      <c r="J53" s="80">
        <v>11247</v>
      </c>
      <c r="K53" s="104">
        <v>3459.0146932005719</v>
      </c>
      <c r="L53" s="38">
        <v>3.8013650480586659E-4</v>
      </c>
      <c r="M53" s="38">
        <v>1.3689473087303774E-2</v>
      </c>
      <c r="N53" s="46">
        <v>8.4424122392693876E-4</v>
      </c>
      <c r="O53" s="28"/>
      <c r="P53" s="28"/>
    </row>
    <row r="54" spans="1:16" x14ac:dyDescent="0.2">
      <c r="A54" s="30" t="s">
        <v>2524</v>
      </c>
      <c r="B54" s="46" t="s">
        <v>2525</v>
      </c>
      <c r="C54" s="46" t="s">
        <v>218</v>
      </c>
      <c r="D54" s="46" t="s">
        <v>240</v>
      </c>
      <c r="E54" s="46" t="s">
        <v>187</v>
      </c>
      <c r="F54" s="46" t="s">
        <v>553</v>
      </c>
      <c r="G54" s="46" t="s">
        <v>240</v>
      </c>
      <c r="H54" s="46" t="s">
        <v>126</v>
      </c>
      <c r="I54" s="88">
        <v>43922.47018999658</v>
      </c>
      <c r="J54" s="80">
        <v>2470</v>
      </c>
      <c r="K54" s="104">
        <v>3487.9053190227237</v>
      </c>
      <c r="L54" s="38">
        <v>6.8161071304523454E-4</v>
      </c>
      <c r="M54" s="38">
        <v>1.3803811267319355E-2</v>
      </c>
      <c r="N54" s="46">
        <v>8.5129255486000876E-4</v>
      </c>
      <c r="O54" s="28"/>
      <c r="P54" s="28"/>
    </row>
    <row r="55" spans="1:16" x14ac:dyDescent="0.2">
      <c r="A55" s="30" t="s">
        <v>2526</v>
      </c>
      <c r="B55" s="46" t="s">
        <v>2527</v>
      </c>
      <c r="C55" s="46" t="s">
        <v>218</v>
      </c>
      <c r="D55" s="46" t="s">
        <v>240</v>
      </c>
      <c r="E55" s="46" t="s">
        <v>187</v>
      </c>
      <c r="F55" s="46" t="s">
        <v>553</v>
      </c>
      <c r="G55" s="46" t="s">
        <v>240</v>
      </c>
      <c r="H55" s="46" t="s">
        <v>126</v>
      </c>
      <c r="I55" s="88">
        <v>50166.387107095536</v>
      </c>
      <c r="J55" s="80">
        <v>2034</v>
      </c>
      <c r="K55" s="104">
        <v>3280.5355687330093</v>
      </c>
      <c r="L55" s="38">
        <v>2.2711117282324966E-4</v>
      </c>
      <c r="M55" s="38">
        <v>1.2983120155109808E-2</v>
      </c>
      <c r="N55" s="46">
        <v>8.0067984941699637E-4</v>
      </c>
      <c r="O55" s="28"/>
      <c r="P55" s="28"/>
    </row>
    <row r="56" spans="1:16" x14ac:dyDescent="0.2">
      <c r="A56" s="30" t="s">
        <v>2528</v>
      </c>
      <c r="B56" s="46" t="s">
        <v>2529</v>
      </c>
      <c r="C56" s="46" t="s">
        <v>218</v>
      </c>
      <c r="D56" s="46" t="s">
        <v>240</v>
      </c>
      <c r="E56" s="46" t="s">
        <v>187</v>
      </c>
      <c r="F56" s="46" t="s">
        <v>553</v>
      </c>
      <c r="G56" s="46" t="s">
        <v>240</v>
      </c>
      <c r="H56" s="46" t="s">
        <v>126</v>
      </c>
      <c r="I56" s="88">
        <v>100258.61843132768</v>
      </c>
      <c r="J56" s="80">
        <v>1013.0000000000001</v>
      </c>
      <c r="K56" s="104">
        <v>3265.2176721405576</v>
      </c>
      <c r="L56" s="38">
        <v>3.5760188015480769E-3</v>
      </c>
      <c r="M56" s="38">
        <v>1.2922497708616977E-2</v>
      </c>
      <c r="N56" s="46">
        <v>7.9694121257552295E-4</v>
      </c>
      <c r="O56" s="28"/>
      <c r="P56" s="28"/>
    </row>
    <row r="57" spans="1:16" x14ac:dyDescent="0.2">
      <c r="A57" s="30" t="s">
        <v>2530</v>
      </c>
      <c r="B57" s="46" t="s">
        <v>2531</v>
      </c>
      <c r="C57" s="46" t="s">
        <v>218</v>
      </c>
      <c r="D57" s="46" t="s">
        <v>2532</v>
      </c>
      <c r="E57" s="46" t="s">
        <v>187</v>
      </c>
      <c r="F57" s="46" t="s">
        <v>2533</v>
      </c>
      <c r="G57" s="46" t="s">
        <v>387</v>
      </c>
      <c r="H57" s="46" t="s">
        <v>126</v>
      </c>
      <c r="I57" s="88">
        <v>26574050.542402111</v>
      </c>
      <c r="J57" s="80">
        <v>100</v>
      </c>
      <c r="K57" s="104">
        <v>85435.572484259566</v>
      </c>
      <c r="L57" s="38" t="s">
        <v>240</v>
      </c>
      <c r="M57" s="38">
        <v>0.33812171209353242</v>
      </c>
      <c r="N57" s="46">
        <v>2.0852248018140354E-2</v>
      </c>
      <c r="O57" s="28"/>
      <c r="P57" s="28"/>
    </row>
    <row r="58" spans="1:16" x14ac:dyDescent="0.2">
      <c r="A58" s="232" t="s">
        <v>2534</v>
      </c>
      <c r="B58" s="229" t="s">
        <v>2535</v>
      </c>
      <c r="C58" s="229" t="s">
        <v>218</v>
      </c>
      <c r="D58" s="229" t="s">
        <v>2532</v>
      </c>
      <c r="E58" s="229" t="s">
        <v>187</v>
      </c>
      <c r="F58" s="229" t="s">
        <v>2536</v>
      </c>
      <c r="G58" s="229" t="s">
        <v>395</v>
      </c>
      <c r="H58" s="229" t="s">
        <v>2</v>
      </c>
      <c r="I58" s="233">
        <v>81696.598013672701</v>
      </c>
      <c r="J58" s="228">
        <v>100</v>
      </c>
      <c r="K58" s="230">
        <v>358.80328196797058</v>
      </c>
      <c r="L58" s="226" t="s">
        <v>240</v>
      </c>
      <c r="M58" s="226">
        <v>1.420007807943702E-3</v>
      </c>
      <c r="N58" s="229">
        <v>8.7573065969649905E-5</v>
      </c>
      <c r="O58" s="28"/>
      <c r="P58" s="28"/>
    </row>
    <row r="59" spans="1:16" s="139" customFormat="1" x14ac:dyDescent="0.2">
      <c r="A59" s="97" t="s">
        <v>230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53"/>
      <c r="M59" s="153"/>
      <c r="N59" s="153"/>
      <c r="O59" s="154"/>
      <c r="P59" s="154"/>
    </row>
    <row r="60" spans="1:16" s="139" customFormat="1" x14ac:dyDescent="0.2">
      <c r="A60" s="97" t="s">
        <v>231</v>
      </c>
      <c r="B60" s="149"/>
      <c r="C60" s="149"/>
      <c r="D60" s="149"/>
      <c r="E60" s="149"/>
      <c r="F60" s="150"/>
      <c r="G60" s="150"/>
      <c r="H60" s="150"/>
      <c r="I60" s="151"/>
      <c r="J60" s="152"/>
      <c r="K60" s="153"/>
      <c r="L60" s="153"/>
      <c r="M60" s="153"/>
      <c r="N60" s="153"/>
      <c r="O60" s="154"/>
      <c r="P60" s="154"/>
    </row>
    <row r="61" spans="1:16" s="139" customFormat="1" x14ac:dyDescent="0.2">
      <c r="A61" s="97" t="s">
        <v>232</v>
      </c>
      <c r="B61" s="149"/>
      <c r="C61" s="149"/>
      <c r="D61" s="149"/>
      <c r="E61" s="149"/>
      <c r="F61" s="150"/>
      <c r="G61" s="150"/>
      <c r="H61" s="150"/>
      <c r="I61" s="151"/>
      <c r="J61" s="152"/>
      <c r="K61" s="153"/>
      <c r="L61" s="153"/>
      <c r="M61" s="153"/>
      <c r="N61" s="153"/>
      <c r="O61" s="154"/>
      <c r="P61" s="154"/>
    </row>
    <row r="62" spans="1:16" s="139" customFormat="1" x14ac:dyDescent="0.2">
      <c r="A62" s="97" t="s">
        <v>233</v>
      </c>
      <c r="B62" s="149"/>
      <c r="C62" s="149"/>
      <c r="D62" s="149"/>
      <c r="E62" s="149"/>
      <c r="F62" s="150"/>
      <c r="G62" s="150"/>
      <c r="H62" s="150"/>
      <c r="I62" s="151"/>
      <c r="J62" s="152"/>
      <c r="K62" s="153"/>
      <c r="L62" s="153"/>
      <c r="M62" s="153"/>
      <c r="N62" s="153"/>
      <c r="O62" s="154"/>
      <c r="P62" s="154"/>
    </row>
    <row r="63" spans="1:16" s="139" customFormat="1" x14ac:dyDescent="0.2">
      <c r="A63" s="97" t="s">
        <v>234</v>
      </c>
      <c r="B63" s="149"/>
      <c r="C63" s="149"/>
      <c r="D63" s="149"/>
      <c r="E63" s="149"/>
      <c r="F63" s="150"/>
      <c r="G63" s="150"/>
      <c r="H63" s="150"/>
      <c r="I63" s="151"/>
      <c r="J63" s="152"/>
      <c r="K63" s="153"/>
      <c r="L63" s="153"/>
      <c r="M63" s="153"/>
      <c r="N63" s="153"/>
      <c r="O63" s="154"/>
      <c r="P63" s="154"/>
    </row>
  </sheetData>
  <mergeCells count="2">
    <mergeCell ref="A6:N6"/>
    <mergeCell ref="A5:N5"/>
  </mergeCells>
  <conditionalFormatting sqref="C10:D10">
    <cfRule type="expression" dxfId="130" priority="16" stopIfTrue="1">
      <formula>LEFT($IB10,3)="TIR"</formula>
    </cfRule>
  </conditionalFormatting>
  <conditionalFormatting sqref="J1:J4 I10:J58 L10:L58 J59:J55593">
    <cfRule type="expression" dxfId="129" priority="174" stopIfTrue="1">
      <formula>LEFT(#REF!,3)="TIR"</formula>
    </cfRule>
  </conditionalFormatting>
  <conditionalFormatting sqref="B10:H10 M10:N58">
    <cfRule type="expression" dxfId="128" priority="178" stopIfTrue="1">
      <formula>OR(LEFT(#REF!,3)="TIR",LEFT(#REF!,2)="IR")</formula>
    </cfRule>
  </conditionalFormatting>
  <conditionalFormatting sqref="A10:A58 K10:K58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C10:D10 B11:H58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1.140625" style="22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55</v>
      </c>
      <c r="B10" s="89"/>
      <c r="C10" s="89"/>
      <c r="D10" s="89"/>
      <c r="E10" s="170"/>
      <c r="F10" s="174"/>
      <c r="G10" s="170"/>
      <c r="H10" s="172">
        <v>109.45114489709528</v>
      </c>
      <c r="I10" s="89"/>
      <c r="J10" s="103">
        <v>1</v>
      </c>
      <c r="K10" s="102">
        <v>2.6713725359353487E-5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30.960410205729893</v>
      </c>
      <c r="I11" s="142" t="s">
        <v>240</v>
      </c>
      <c r="J11" s="142">
        <v>0.28286967884016673</v>
      </c>
      <c r="K11" s="142">
        <v>7.5565029130247379E-6</v>
      </c>
    </row>
    <row r="12" spans="1:16" s="139" customFormat="1" x14ac:dyDescent="0.2">
      <c r="A12" s="112" t="s">
        <v>2537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30.960410205729893</v>
      </c>
      <c r="I12" s="145" t="s">
        <v>240</v>
      </c>
      <c r="J12" s="142">
        <v>0.28286967884016673</v>
      </c>
      <c r="K12" s="142">
        <v>7.5565029130247379E-6</v>
      </c>
    </row>
    <row r="13" spans="1:16" x14ac:dyDescent="0.2">
      <c r="A13" s="30" t="s">
        <v>2538</v>
      </c>
      <c r="B13" s="46" t="s">
        <v>2539</v>
      </c>
      <c r="C13" s="46" t="s">
        <v>426</v>
      </c>
      <c r="D13" s="46" t="s">
        <v>196</v>
      </c>
      <c r="E13" s="46" t="s">
        <v>246</v>
      </c>
      <c r="F13" s="88">
        <v>4270.4013938937778</v>
      </c>
      <c r="G13" s="85">
        <v>725</v>
      </c>
      <c r="H13" s="104">
        <v>30.960410105729892</v>
      </c>
      <c r="I13" s="38">
        <v>1.1031863832305025E-2</v>
      </c>
      <c r="J13" s="46">
        <v>0.28286967792651702</v>
      </c>
      <c r="K13" s="46">
        <v>7.556502888617752E-6</v>
      </c>
      <c r="L13" s="28"/>
      <c r="M13" s="28"/>
      <c r="N13" s="28"/>
      <c r="O13" s="28"/>
    </row>
    <row r="14" spans="1:16" s="139" customFormat="1" x14ac:dyDescent="0.2">
      <c r="A14" s="112" t="s">
        <v>508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57" t="s">
        <v>240</v>
      </c>
      <c r="G14" s="146" t="s">
        <v>240</v>
      </c>
      <c r="H14" s="148">
        <v>78.49073469136539</v>
      </c>
      <c r="I14" s="145" t="s">
        <v>240</v>
      </c>
      <c r="J14" s="142">
        <v>0.71713032115983333</v>
      </c>
      <c r="K14" s="142">
        <v>1.9157222446328748E-5</v>
      </c>
    </row>
    <row r="15" spans="1:16" s="139" customFormat="1" x14ac:dyDescent="0.2">
      <c r="A15" s="112" t="s">
        <v>2540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57" t="s">
        <v>240</v>
      </c>
      <c r="G15" s="146" t="s">
        <v>240</v>
      </c>
      <c r="H15" s="148">
        <v>78.49073469136539</v>
      </c>
      <c r="I15" s="145" t="s">
        <v>240</v>
      </c>
      <c r="J15" s="142">
        <v>0.71713032115983333</v>
      </c>
      <c r="K15" s="142">
        <v>1.9157222446328748E-5</v>
      </c>
    </row>
    <row r="16" spans="1:16" x14ac:dyDescent="0.2">
      <c r="A16" s="30" t="s">
        <v>2541</v>
      </c>
      <c r="B16" s="46" t="s">
        <v>2542</v>
      </c>
      <c r="C16" s="46" t="s">
        <v>1969</v>
      </c>
      <c r="D16" s="46" t="s">
        <v>163</v>
      </c>
      <c r="E16" s="46" t="s">
        <v>126</v>
      </c>
      <c r="F16" s="88">
        <v>3492.5772199112066</v>
      </c>
      <c r="G16" s="85">
        <v>681</v>
      </c>
      <c r="H16" s="104">
        <v>76.467009379571195</v>
      </c>
      <c r="I16" s="38" t="s">
        <v>240</v>
      </c>
      <c r="J16" s="46">
        <v>0.69864056197369717</v>
      </c>
      <c r="K16" s="46">
        <v>1.8663292097469724E-5</v>
      </c>
      <c r="L16" s="28"/>
      <c r="M16" s="28"/>
      <c r="N16" s="28"/>
      <c r="O16" s="28"/>
    </row>
    <row r="17" spans="1:15" x14ac:dyDescent="0.2">
      <c r="A17" s="232" t="s">
        <v>2541</v>
      </c>
      <c r="B17" s="229" t="s">
        <v>2542</v>
      </c>
      <c r="C17" s="229" t="s">
        <v>1969</v>
      </c>
      <c r="D17" s="229" t="s">
        <v>163</v>
      </c>
      <c r="E17" s="229" t="s">
        <v>126</v>
      </c>
      <c r="F17" s="233">
        <v>92.432246540947062</v>
      </c>
      <c r="G17" s="227">
        <v>681</v>
      </c>
      <c r="H17" s="230">
        <v>2.0237252117941855</v>
      </c>
      <c r="I17" s="226" t="s">
        <v>240</v>
      </c>
      <c r="J17" s="229">
        <v>1.8489758272486497E-2</v>
      </c>
      <c r="K17" s="229">
        <v>4.9393032445203844E-7</v>
      </c>
      <c r="L17" s="28"/>
      <c r="M17" s="28"/>
      <c r="N17" s="28"/>
      <c r="O17" s="28"/>
    </row>
    <row r="18" spans="1:15" s="139" customFormat="1" x14ac:dyDescent="0.2">
      <c r="A18" s="97" t="s">
        <v>230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7" t="s">
        <v>231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  <row r="20" spans="1:15" s="139" customFormat="1" x14ac:dyDescent="0.2">
      <c r="A20" s="97" t="s">
        <v>232</v>
      </c>
      <c r="B20" s="149"/>
      <c r="C20" s="149"/>
      <c r="D20" s="149"/>
      <c r="E20" s="150"/>
      <c r="F20" s="150"/>
      <c r="G20" s="150"/>
      <c r="H20" s="151"/>
      <c r="I20" s="152"/>
      <c r="J20" s="152"/>
      <c r="K20" s="153"/>
      <c r="L20" s="168"/>
      <c r="M20" s="168"/>
      <c r="N20" s="154"/>
      <c r="O20" s="154"/>
    </row>
    <row r="21" spans="1:15" s="139" customFormat="1" x14ac:dyDescent="0.2">
      <c r="A21" s="97" t="s">
        <v>233</v>
      </c>
      <c r="B21" s="149"/>
      <c r="C21" s="149"/>
      <c r="D21" s="149"/>
      <c r="E21" s="150"/>
      <c r="F21" s="150"/>
      <c r="G21" s="150"/>
      <c r="H21" s="151"/>
      <c r="I21" s="152"/>
      <c r="J21" s="152"/>
      <c r="K21" s="153"/>
      <c r="L21" s="168"/>
      <c r="M21" s="168"/>
      <c r="N21" s="154"/>
      <c r="O21" s="154"/>
    </row>
    <row r="22" spans="1:15" s="139" customFormat="1" x14ac:dyDescent="0.2">
      <c r="A22" s="97" t="s">
        <v>234</v>
      </c>
      <c r="B22" s="149"/>
      <c r="C22" s="149"/>
      <c r="D22" s="149"/>
      <c r="E22" s="150"/>
      <c r="F22" s="150"/>
      <c r="G22" s="150"/>
      <c r="H22" s="151"/>
      <c r="I22" s="152"/>
      <c r="J22" s="152"/>
      <c r="K22" s="153"/>
      <c r="L22" s="168"/>
      <c r="M22" s="168"/>
      <c r="N22" s="154"/>
      <c r="O22" s="154"/>
    </row>
  </sheetData>
  <mergeCells count="2">
    <mergeCell ref="A6:K6"/>
    <mergeCell ref="A5:K5"/>
  </mergeCells>
  <conditionalFormatting sqref="J11:K17">
    <cfRule type="expression" dxfId="124" priority="190" stopIfTrue="1">
      <formula>OR(LEFT(#REF!,3)="TIR",LEFT(#REF!,2)="IR")</formula>
    </cfRule>
  </conditionalFormatting>
  <conditionalFormatting sqref="A10:A17 H10:H17">
    <cfRule type="expression" dxfId="123" priority="191" stopIfTrue="1">
      <formula>#REF!&gt;0</formula>
    </cfRule>
  </conditionalFormatting>
  <conditionalFormatting sqref="G11:G17">
    <cfRule type="expression" dxfId="122" priority="193" stopIfTrue="1">
      <formula>LEFT(#REF!,3)="TIR"</formula>
    </cfRule>
  </conditionalFormatting>
  <conditionalFormatting sqref="B11:E17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59"/>
  <sheetViews>
    <sheetView rightToLeft="1" topLeftCell="A7" zoomScale="90" zoomScaleNormal="90" workbookViewId="0">
      <selection activeCell="A7" sqref="A7:K54"/>
    </sheetView>
  </sheetViews>
  <sheetFormatPr defaultRowHeight="12.75" x14ac:dyDescent="0.2"/>
  <cols>
    <col min="1" max="1" width="26.7109375" style="23" bestFit="1" customWidth="1"/>
    <col min="2" max="2" width="16.14062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10" style="79" bestFit="1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9" customFormat="1" ht="12.75" customHeight="1" thickBot="1" x14ac:dyDescent="0.25">
      <c r="A10" s="169" t="s">
        <v>56</v>
      </c>
      <c r="B10" s="89"/>
      <c r="C10" s="89"/>
      <c r="D10" s="89"/>
      <c r="E10" s="170"/>
      <c r="F10" s="171"/>
      <c r="G10" s="174"/>
      <c r="H10" s="129">
        <v>3540.8385156056729</v>
      </c>
      <c r="I10" s="89"/>
      <c r="J10" s="89">
        <v>1</v>
      </c>
      <c r="K10" s="102">
        <v>8.6421195261723676E-4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46.147968732983834</v>
      </c>
      <c r="I11" s="142" t="s">
        <v>240</v>
      </c>
      <c r="J11" s="142">
        <v>1.3033062233590752E-2</v>
      </c>
      <c r="K11" s="142">
        <v>1.1263328161473429E-5</v>
      </c>
    </row>
    <row r="12" spans="1:16" s="139" customFormat="1" x14ac:dyDescent="0.2">
      <c r="A12" s="112" t="s">
        <v>2543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46.147968432983824</v>
      </c>
      <c r="I12" s="145" t="s">
        <v>240</v>
      </c>
      <c r="J12" s="142">
        <v>1.3033062148865055E-2</v>
      </c>
      <c r="K12" s="145">
        <v>1.1263328088252469E-5</v>
      </c>
    </row>
    <row r="13" spans="1:16" x14ac:dyDescent="0.2">
      <c r="A13" s="30" t="s">
        <v>2544</v>
      </c>
      <c r="B13" s="46" t="s">
        <v>2545</v>
      </c>
      <c r="C13" s="46" t="s">
        <v>426</v>
      </c>
      <c r="D13" s="46" t="s">
        <v>218</v>
      </c>
      <c r="E13" s="46" t="s">
        <v>246</v>
      </c>
      <c r="F13" s="88">
        <v>7.1143917702398758</v>
      </c>
      <c r="G13" s="85">
        <v>209123.99999999997</v>
      </c>
      <c r="H13" s="113">
        <v>14.877900645596437</v>
      </c>
      <c r="I13" s="38" t="s">
        <v>240</v>
      </c>
      <c r="J13" s="46">
        <v>4.2018015167945384E-3</v>
      </c>
      <c r="K13" s="38">
        <v>3.631247093339075E-6</v>
      </c>
      <c r="L13" s="28"/>
      <c r="M13" s="28"/>
      <c r="N13" s="28"/>
      <c r="O13" s="28"/>
    </row>
    <row r="14" spans="1:16" x14ac:dyDescent="0.2">
      <c r="A14" s="30" t="s">
        <v>2546</v>
      </c>
      <c r="B14" s="46" t="s">
        <v>2547</v>
      </c>
      <c r="C14" s="46" t="s">
        <v>426</v>
      </c>
      <c r="D14" s="46" t="s">
        <v>218</v>
      </c>
      <c r="E14" s="46" t="s">
        <v>246</v>
      </c>
      <c r="F14" s="88">
        <v>-7.1143917702398758</v>
      </c>
      <c r="G14" s="85">
        <v>49124</v>
      </c>
      <c r="H14" s="113">
        <v>-3.4948738132126365</v>
      </c>
      <c r="I14" s="38" t="s">
        <v>240</v>
      </c>
      <c r="J14" s="46">
        <v>-9.8701869565910615E-4</v>
      </c>
      <c r="K14" s="38">
        <v>-8.5299335424527423E-7</v>
      </c>
      <c r="L14" s="28"/>
      <c r="M14" s="28"/>
      <c r="N14" s="28"/>
      <c r="O14" s="28"/>
    </row>
    <row r="15" spans="1:16" x14ac:dyDescent="0.2">
      <c r="A15" s="30" t="s">
        <v>2548</v>
      </c>
      <c r="B15" s="46" t="s">
        <v>2549</v>
      </c>
      <c r="C15" s="46" t="s">
        <v>426</v>
      </c>
      <c r="D15" s="46" t="s">
        <v>218</v>
      </c>
      <c r="E15" s="46" t="s">
        <v>246</v>
      </c>
      <c r="F15" s="88">
        <v>37.510017298954381</v>
      </c>
      <c r="G15" s="85">
        <v>67600</v>
      </c>
      <c r="H15" s="113">
        <v>25.356771694093162</v>
      </c>
      <c r="I15" s="38" t="s">
        <v>240</v>
      </c>
      <c r="J15" s="46">
        <v>7.1612335841742831E-3</v>
      </c>
      <c r="K15" s="38">
        <v>6.1888236589273901E-6</v>
      </c>
      <c r="L15" s="28"/>
      <c r="M15" s="28"/>
      <c r="N15" s="28"/>
      <c r="O15" s="28"/>
    </row>
    <row r="16" spans="1:16" x14ac:dyDescent="0.2">
      <c r="A16" s="30" t="s">
        <v>2550</v>
      </c>
      <c r="B16" s="46" t="s">
        <v>2551</v>
      </c>
      <c r="C16" s="46" t="s">
        <v>426</v>
      </c>
      <c r="D16" s="46" t="s">
        <v>218</v>
      </c>
      <c r="E16" s="46" t="s">
        <v>246</v>
      </c>
      <c r="F16" s="88">
        <v>-37.510017298954381</v>
      </c>
      <c r="G16" s="85">
        <v>30000</v>
      </c>
      <c r="H16" s="113">
        <v>-11.253005189686313</v>
      </c>
      <c r="I16" s="38" t="s">
        <v>240</v>
      </c>
      <c r="J16" s="46">
        <v>-3.1780622414974628E-3</v>
      </c>
      <c r="K16" s="38">
        <v>-2.7465193752636343E-6</v>
      </c>
      <c r="L16" s="28"/>
      <c r="M16" s="28"/>
      <c r="N16" s="28"/>
      <c r="O16" s="28"/>
    </row>
    <row r="17" spans="1:15" x14ac:dyDescent="0.2">
      <c r="A17" s="30" t="s">
        <v>2552</v>
      </c>
      <c r="B17" s="46" t="s">
        <v>2553</v>
      </c>
      <c r="C17" s="46" t="s">
        <v>426</v>
      </c>
      <c r="D17" s="46" t="s">
        <v>218</v>
      </c>
      <c r="E17" s="46" t="s">
        <v>246</v>
      </c>
      <c r="F17" s="88">
        <v>103.30587498096591</v>
      </c>
      <c r="G17" s="85">
        <v>160000</v>
      </c>
      <c r="H17" s="113">
        <v>165.28939996954546</v>
      </c>
      <c r="I17" s="38" t="s">
        <v>240</v>
      </c>
      <c r="J17" s="46">
        <v>4.6680863654487259E-2</v>
      </c>
      <c r="K17" s="38">
        <v>4.0342160328703426E-5</v>
      </c>
      <c r="L17" s="28"/>
      <c r="M17" s="28"/>
      <c r="N17" s="28"/>
      <c r="O17" s="28"/>
    </row>
    <row r="18" spans="1:15" x14ac:dyDescent="0.2">
      <c r="A18" s="30" t="s">
        <v>2554</v>
      </c>
      <c r="B18" s="46" t="s">
        <v>2555</v>
      </c>
      <c r="C18" s="46" t="s">
        <v>426</v>
      </c>
      <c r="D18" s="46" t="s">
        <v>218</v>
      </c>
      <c r="E18" s="46" t="s">
        <v>246</v>
      </c>
      <c r="F18" s="88">
        <v>-103.30587498096591</v>
      </c>
      <c r="G18" s="85">
        <v>140000</v>
      </c>
      <c r="H18" s="113">
        <v>-144.62822497335227</v>
      </c>
      <c r="I18" s="38" t="s">
        <v>240</v>
      </c>
      <c r="J18" s="46">
        <v>-4.0845755697676352E-2</v>
      </c>
      <c r="K18" s="38">
        <v>-3.5299390287615501E-5</v>
      </c>
      <c r="L18" s="28"/>
      <c r="M18" s="28"/>
      <c r="N18" s="28"/>
      <c r="O18" s="28"/>
    </row>
    <row r="19" spans="1:15" s="139" customFormat="1" x14ac:dyDescent="0.2">
      <c r="A19" s="112" t="s">
        <v>2556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57" t="s">
        <v>240</v>
      </c>
      <c r="G19" s="146" t="s">
        <v>240</v>
      </c>
      <c r="H19" s="148">
        <v>0</v>
      </c>
      <c r="I19" s="145" t="s">
        <v>240</v>
      </c>
      <c r="J19" s="142">
        <v>0</v>
      </c>
      <c r="K19" s="145">
        <v>0</v>
      </c>
    </row>
    <row r="20" spans="1:15" s="139" customFormat="1" x14ac:dyDescent="0.2">
      <c r="A20" s="112" t="s">
        <v>2557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57" t="s">
        <v>240</v>
      </c>
      <c r="G20" s="146" t="s">
        <v>240</v>
      </c>
      <c r="H20" s="148">
        <v>0</v>
      </c>
      <c r="I20" s="145" t="s">
        <v>240</v>
      </c>
      <c r="J20" s="142">
        <v>0</v>
      </c>
      <c r="K20" s="145">
        <v>0</v>
      </c>
    </row>
    <row r="21" spans="1:15" s="139" customFormat="1" x14ac:dyDescent="0.2">
      <c r="A21" s="112" t="s">
        <v>142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57" t="s">
        <v>240</v>
      </c>
      <c r="G21" s="146" t="s">
        <v>240</v>
      </c>
      <c r="H21" s="148">
        <v>0</v>
      </c>
      <c r="I21" s="145" t="s">
        <v>240</v>
      </c>
      <c r="J21" s="142">
        <v>0</v>
      </c>
      <c r="K21" s="145">
        <v>0</v>
      </c>
    </row>
    <row r="22" spans="1:15" s="139" customFormat="1" x14ac:dyDescent="0.2">
      <c r="A22" s="112" t="s">
        <v>508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57" t="s">
        <v>240</v>
      </c>
      <c r="G22" s="146" t="s">
        <v>240</v>
      </c>
      <c r="H22" s="148">
        <v>3494.6905468726886</v>
      </c>
      <c r="I22" s="145" t="s">
        <v>240</v>
      </c>
      <c r="J22" s="142">
        <v>0.98696693776640909</v>
      </c>
      <c r="K22" s="145">
        <v>8.5294862445576321E-4</v>
      </c>
    </row>
    <row r="23" spans="1:15" s="139" customFormat="1" x14ac:dyDescent="0.2">
      <c r="A23" s="112" t="s">
        <v>2543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57" t="s">
        <v>240</v>
      </c>
      <c r="G23" s="146" t="s">
        <v>240</v>
      </c>
      <c r="H23" s="148">
        <v>3456.9190932901834</v>
      </c>
      <c r="I23" s="145" t="s">
        <v>240</v>
      </c>
      <c r="J23" s="142">
        <v>0.97629956239302407</v>
      </c>
      <c r="K23" s="145">
        <v>8.4372975115502911E-4</v>
      </c>
    </row>
    <row r="24" spans="1:15" x14ac:dyDescent="0.2">
      <c r="A24" s="30" t="s">
        <v>2558</v>
      </c>
      <c r="B24" s="46" t="s">
        <v>2559</v>
      </c>
      <c r="C24" s="46" t="s">
        <v>218</v>
      </c>
      <c r="D24" s="46" t="s">
        <v>187</v>
      </c>
      <c r="E24" s="46" t="s">
        <v>126</v>
      </c>
      <c r="F24" s="88">
        <v>1.5565164820283097</v>
      </c>
      <c r="G24" s="85">
        <v>75910</v>
      </c>
      <c r="H24" s="113">
        <v>379.86885917472227</v>
      </c>
      <c r="I24" s="38" t="s">
        <v>240</v>
      </c>
      <c r="J24" s="46">
        <v>0.10728217553568506</v>
      </c>
      <c r="K24" s="38">
        <v>9.2714538400719522E-5</v>
      </c>
      <c r="L24" s="28"/>
      <c r="M24" s="28"/>
      <c r="N24" s="28"/>
      <c r="O24" s="28"/>
    </row>
    <row r="25" spans="1:15" x14ac:dyDescent="0.2">
      <c r="A25" s="30" t="s">
        <v>2560</v>
      </c>
      <c r="B25" s="46" t="s">
        <v>2561</v>
      </c>
      <c r="C25" s="46" t="s">
        <v>218</v>
      </c>
      <c r="D25" s="46" t="s">
        <v>187</v>
      </c>
      <c r="E25" s="46" t="s">
        <v>126</v>
      </c>
      <c r="F25" s="88">
        <v>3.9322521651241509</v>
      </c>
      <c r="G25" s="85">
        <v>67170</v>
      </c>
      <c r="H25" s="113">
        <v>849.17595004941631</v>
      </c>
      <c r="I25" s="38" t="s">
        <v>240</v>
      </c>
      <c r="J25" s="46">
        <v>0.23982340519253015</v>
      </c>
      <c r="K25" s="38">
        <v>2.0725825328475126E-4</v>
      </c>
      <c r="L25" s="28"/>
      <c r="M25" s="28"/>
      <c r="N25" s="28"/>
      <c r="O25" s="28"/>
    </row>
    <row r="26" spans="1:15" x14ac:dyDescent="0.2">
      <c r="A26" s="30" t="s">
        <v>2562</v>
      </c>
      <c r="B26" s="46" t="s">
        <v>2563</v>
      </c>
      <c r="C26" s="46" t="s">
        <v>218</v>
      </c>
      <c r="D26" s="46" t="s">
        <v>187</v>
      </c>
      <c r="E26" s="46" t="s">
        <v>326</v>
      </c>
      <c r="F26" s="88">
        <v>34.734894125263331</v>
      </c>
      <c r="G26" s="85">
        <v>77000</v>
      </c>
      <c r="H26" s="113">
        <v>834.23038364903812</v>
      </c>
      <c r="I26" s="38" t="s">
        <v>240</v>
      </c>
      <c r="J26" s="46">
        <v>0.23560249358232599</v>
      </c>
      <c r="K26" s="38">
        <v>2.036104910202719E-4</v>
      </c>
      <c r="L26" s="28"/>
      <c r="M26" s="28"/>
      <c r="N26" s="28"/>
      <c r="O26" s="28"/>
    </row>
    <row r="27" spans="1:15" x14ac:dyDescent="0.2">
      <c r="A27" s="30" t="s">
        <v>2564</v>
      </c>
      <c r="B27" s="46" t="s">
        <v>2565</v>
      </c>
      <c r="C27" s="46" t="s">
        <v>218</v>
      </c>
      <c r="D27" s="46" t="s">
        <v>187</v>
      </c>
      <c r="E27" s="46" t="s">
        <v>326</v>
      </c>
      <c r="F27" s="88">
        <v>-34.734894125263331</v>
      </c>
      <c r="G27" s="85">
        <v>9500</v>
      </c>
      <c r="H27" s="113">
        <v>-102.92452785280341</v>
      </c>
      <c r="I27" s="38" t="s">
        <v>240</v>
      </c>
      <c r="J27" s="46">
        <v>-2.9067840117299959E-2</v>
      </c>
      <c r="K27" s="38">
        <v>-2.5120774866137444E-5</v>
      </c>
      <c r="L27" s="28"/>
      <c r="M27" s="28"/>
      <c r="N27" s="28"/>
      <c r="O27" s="28"/>
    </row>
    <row r="28" spans="1:15" x14ac:dyDescent="0.2">
      <c r="A28" s="30" t="s">
        <v>2566</v>
      </c>
      <c r="B28" s="46" t="s">
        <v>2567</v>
      </c>
      <c r="C28" s="46" t="s">
        <v>1969</v>
      </c>
      <c r="D28" s="46" t="s">
        <v>187</v>
      </c>
      <c r="E28" s="46" t="s">
        <v>126</v>
      </c>
      <c r="F28" s="88">
        <v>1240.5845971366161</v>
      </c>
      <c r="G28" s="85">
        <v>130</v>
      </c>
      <c r="H28" s="113">
        <v>518.50233237324869</v>
      </c>
      <c r="I28" s="38">
        <v>1.9114315753105242E-5</v>
      </c>
      <c r="J28" s="46">
        <v>0.14643489955501601</v>
      </c>
      <c r="K28" s="38">
        <v>1.2655079047574932E-4</v>
      </c>
      <c r="L28" s="28"/>
      <c r="M28" s="28"/>
      <c r="N28" s="28"/>
      <c r="O28" s="28"/>
    </row>
    <row r="29" spans="1:15" x14ac:dyDescent="0.2">
      <c r="A29" s="30" t="s">
        <v>2568</v>
      </c>
      <c r="B29" s="46" t="s">
        <v>2569</v>
      </c>
      <c r="C29" s="46" t="s">
        <v>1969</v>
      </c>
      <c r="D29" s="46" t="s">
        <v>187</v>
      </c>
      <c r="E29" s="46" t="s">
        <v>126</v>
      </c>
      <c r="F29" s="88">
        <v>-1240.5845971366161</v>
      </c>
      <c r="G29" s="85">
        <v>25</v>
      </c>
      <c r="H29" s="113">
        <v>-99.71198679005073</v>
      </c>
      <c r="I29" s="38">
        <v>-1.9114315753105242E-5</v>
      </c>
      <c r="J29" s="46">
        <v>-2.8160557548893086E-2</v>
      </c>
      <c r="K29" s="38">
        <v>-2.4336690426118962E-5</v>
      </c>
      <c r="L29" s="28"/>
      <c r="M29" s="28"/>
      <c r="N29" s="28"/>
      <c r="O29" s="28"/>
    </row>
    <row r="30" spans="1:15" x14ac:dyDescent="0.2">
      <c r="A30" s="30" t="s">
        <v>2570</v>
      </c>
      <c r="B30" s="46" t="s">
        <v>2571</v>
      </c>
      <c r="C30" s="46" t="s">
        <v>218</v>
      </c>
      <c r="D30" s="46" t="s">
        <v>187</v>
      </c>
      <c r="E30" s="46" t="s">
        <v>126</v>
      </c>
      <c r="F30" s="88">
        <v>-131.07507217080502</v>
      </c>
      <c r="G30" s="85">
        <v>1510</v>
      </c>
      <c r="H30" s="113">
        <v>-636.32359911399863</v>
      </c>
      <c r="I30" s="38" t="s">
        <v>240</v>
      </c>
      <c r="J30" s="46">
        <v>-0.17970986146628978</v>
      </c>
      <c r="K30" s="38">
        <v>-1.5530741028235541E-4</v>
      </c>
      <c r="L30" s="28"/>
      <c r="M30" s="28"/>
      <c r="N30" s="28"/>
      <c r="O30" s="28"/>
    </row>
    <row r="31" spans="1:15" x14ac:dyDescent="0.2">
      <c r="A31" s="30" t="s">
        <v>2572</v>
      </c>
      <c r="B31" s="46" t="s">
        <v>2573</v>
      </c>
      <c r="C31" s="46" t="s">
        <v>218</v>
      </c>
      <c r="D31" s="46" t="s">
        <v>187</v>
      </c>
      <c r="E31" s="46" t="s">
        <v>126</v>
      </c>
      <c r="F31" s="88">
        <v>131.07507217080502</v>
      </c>
      <c r="G31" s="85">
        <v>3595.0000000000005</v>
      </c>
      <c r="H31" s="113">
        <v>1514.9558535197516</v>
      </c>
      <c r="I31" s="38" t="s">
        <v>240</v>
      </c>
      <c r="J31" s="46">
        <v>0.42785228607371639</v>
      </c>
      <c r="K31" s="38">
        <v>3.6975505957951503E-4</v>
      </c>
      <c r="L31" s="28"/>
      <c r="M31" s="28"/>
      <c r="N31" s="28"/>
      <c r="O31" s="28"/>
    </row>
    <row r="32" spans="1:15" x14ac:dyDescent="0.2">
      <c r="A32" s="30" t="s">
        <v>2574</v>
      </c>
      <c r="B32" s="46" t="s">
        <v>2575</v>
      </c>
      <c r="C32" s="46" t="s">
        <v>218</v>
      </c>
      <c r="D32" s="46" t="s">
        <v>187</v>
      </c>
      <c r="E32" s="46" t="s">
        <v>127</v>
      </c>
      <c r="F32" s="88">
        <v>137.95651345977228</v>
      </c>
      <c r="G32" s="85">
        <v>7700</v>
      </c>
      <c r="H32" s="113">
        <v>418.96799900148392</v>
      </c>
      <c r="I32" s="38" t="s">
        <v>240</v>
      </c>
      <c r="J32" s="46">
        <v>0.11832451470321231</v>
      </c>
      <c r="K32" s="38">
        <v>1.0225745989415006E-4</v>
      </c>
      <c r="L32" s="28"/>
      <c r="M32" s="28"/>
      <c r="N32" s="28"/>
      <c r="O32" s="28"/>
    </row>
    <row r="33" spans="1:15" x14ac:dyDescent="0.2">
      <c r="A33" s="30" t="s">
        <v>2576</v>
      </c>
      <c r="B33" s="46" t="s">
        <v>2577</v>
      </c>
      <c r="C33" s="46" t="s">
        <v>218</v>
      </c>
      <c r="D33" s="46" t="s">
        <v>187</v>
      </c>
      <c r="E33" s="46" t="s">
        <v>127</v>
      </c>
      <c r="F33" s="88">
        <v>-137.95651345977228</v>
      </c>
      <c r="G33" s="85">
        <v>4040</v>
      </c>
      <c r="H33" s="113">
        <v>-219.8221708206249</v>
      </c>
      <c r="I33" s="38" t="s">
        <v>240</v>
      </c>
      <c r="J33" s="46">
        <v>-6.2081953145220907E-2</v>
      </c>
      <c r="K33" s="38">
        <v>-5.3651965949923156E-5</v>
      </c>
      <c r="L33" s="28"/>
      <c r="M33" s="28"/>
      <c r="N33" s="28"/>
      <c r="O33" s="28"/>
    </row>
    <row r="34" spans="1:15" s="139" customFormat="1" x14ac:dyDescent="0.2">
      <c r="A34" s="112" t="s">
        <v>2578</v>
      </c>
      <c r="B34" s="142" t="s">
        <v>240</v>
      </c>
      <c r="C34" s="142" t="s">
        <v>240</v>
      </c>
      <c r="D34" s="142" t="s">
        <v>240</v>
      </c>
      <c r="E34" s="142" t="s">
        <v>240</v>
      </c>
      <c r="F34" s="157" t="s">
        <v>240</v>
      </c>
      <c r="G34" s="146" t="s">
        <v>240</v>
      </c>
      <c r="H34" s="148">
        <v>0</v>
      </c>
      <c r="I34" s="145" t="s">
        <v>240</v>
      </c>
      <c r="J34" s="142">
        <v>0</v>
      </c>
      <c r="K34" s="145">
        <v>0</v>
      </c>
    </row>
    <row r="35" spans="1:15" s="139" customFormat="1" x14ac:dyDescent="0.2">
      <c r="A35" s="112" t="s">
        <v>2557</v>
      </c>
      <c r="B35" s="142" t="s">
        <v>240</v>
      </c>
      <c r="C35" s="142" t="s">
        <v>240</v>
      </c>
      <c r="D35" s="142" t="s">
        <v>240</v>
      </c>
      <c r="E35" s="142" t="s">
        <v>240</v>
      </c>
      <c r="F35" s="157" t="s">
        <v>240</v>
      </c>
      <c r="G35" s="146" t="s">
        <v>240</v>
      </c>
      <c r="H35" s="148">
        <v>0</v>
      </c>
      <c r="I35" s="145" t="s">
        <v>240</v>
      </c>
      <c r="J35" s="142">
        <v>0</v>
      </c>
      <c r="K35" s="145">
        <v>0</v>
      </c>
    </row>
    <row r="36" spans="1:15" s="139" customFormat="1" x14ac:dyDescent="0.2">
      <c r="A36" s="112" t="s">
        <v>2579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57" t="s">
        <v>240</v>
      </c>
      <c r="G36" s="146" t="s">
        <v>240</v>
      </c>
      <c r="H36" s="148">
        <v>37.771453282505249</v>
      </c>
      <c r="I36" s="145" t="s">
        <v>240</v>
      </c>
      <c r="J36" s="142">
        <v>1.0667375288659362E-2</v>
      </c>
      <c r="K36" s="145">
        <v>9.2188732275131668E-6</v>
      </c>
    </row>
    <row r="37" spans="1:15" x14ac:dyDescent="0.2">
      <c r="A37" s="30" t="s">
        <v>2580</v>
      </c>
      <c r="B37" s="46" t="s">
        <v>2581</v>
      </c>
      <c r="C37" s="46" t="s">
        <v>218</v>
      </c>
      <c r="D37" s="46" t="s">
        <v>187</v>
      </c>
      <c r="E37" s="46" t="s">
        <v>126</v>
      </c>
      <c r="F37" s="88">
        <v>2.9578318893103059</v>
      </c>
      <c r="G37" s="85">
        <v>12.5</v>
      </c>
      <c r="H37" s="113">
        <v>5.9433786634234494E-2</v>
      </c>
      <c r="I37" s="38" t="s">
        <v>240</v>
      </c>
      <c r="J37" s="46">
        <v>1.6785229366515784E-5</v>
      </c>
      <c r="K37" s="38">
        <v>1.4505995845964788E-8</v>
      </c>
      <c r="L37" s="28"/>
      <c r="M37" s="28"/>
      <c r="N37" s="28"/>
      <c r="O37" s="28"/>
    </row>
    <row r="38" spans="1:15" x14ac:dyDescent="0.2">
      <c r="A38" s="30" t="s">
        <v>2582</v>
      </c>
      <c r="B38" s="46" t="s">
        <v>2583</v>
      </c>
      <c r="C38" s="46" t="s">
        <v>218</v>
      </c>
      <c r="D38" s="46" t="s">
        <v>187</v>
      </c>
      <c r="E38" s="46" t="s">
        <v>126</v>
      </c>
      <c r="F38" s="88">
        <v>5.9156637786206119</v>
      </c>
      <c r="G38" s="85">
        <v>12.5</v>
      </c>
      <c r="H38" s="113">
        <v>0.11886786905165792</v>
      </c>
      <c r="I38" s="38" t="s">
        <v>240</v>
      </c>
      <c r="J38" s="46">
        <v>3.3570542267817928E-5</v>
      </c>
      <c r="K38" s="38">
        <v>2.9012063883690408E-8</v>
      </c>
      <c r="L38" s="28"/>
      <c r="M38" s="28"/>
      <c r="N38" s="28"/>
      <c r="O38" s="28"/>
    </row>
    <row r="39" spans="1:15" x14ac:dyDescent="0.2">
      <c r="A39" s="30" t="s">
        <v>2584</v>
      </c>
      <c r="B39" s="46" t="s">
        <v>2585</v>
      </c>
      <c r="C39" s="46" t="s">
        <v>218</v>
      </c>
      <c r="D39" s="46" t="s">
        <v>187</v>
      </c>
      <c r="E39" s="46" t="s">
        <v>126</v>
      </c>
      <c r="F39" s="88">
        <v>1.478915944655153</v>
      </c>
      <c r="G39" s="85">
        <v>8</v>
      </c>
      <c r="H39" s="113">
        <v>0.38037718096530532</v>
      </c>
      <c r="I39" s="38" t="s">
        <v>240</v>
      </c>
      <c r="J39" s="46">
        <v>1.0742573525701736E-4</v>
      </c>
      <c r="K39" s="38">
        <v>9.2838604427809297E-8</v>
      </c>
      <c r="L39" s="28"/>
      <c r="M39" s="28"/>
      <c r="N39" s="28"/>
      <c r="O39" s="28"/>
    </row>
    <row r="40" spans="1:15" x14ac:dyDescent="0.2">
      <c r="A40" s="30" t="s">
        <v>2586</v>
      </c>
      <c r="B40" s="46" t="s">
        <v>2587</v>
      </c>
      <c r="C40" s="46" t="s">
        <v>218</v>
      </c>
      <c r="D40" s="46" t="s">
        <v>187</v>
      </c>
      <c r="E40" s="46" t="s">
        <v>126</v>
      </c>
      <c r="F40" s="88">
        <v>5.9156637786206119</v>
      </c>
      <c r="G40" s="85">
        <v>2</v>
      </c>
      <c r="H40" s="113">
        <v>0.38037718096530532</v>
      </c>
      <c r="I40" s="38" t="s">
        <v>240</v>
      </c>
      <c r="J40" s="46">
        <v>1.0742573525701736E-4</v>
      </c>
      <c r="K40" s="38">
        <v>9.2838604427809297E-8</v>
      </c>
      <c r="L40" s="28"/>
      <c r="M40" s="28"/>
      <c r="N40" s="28"/>
      <c r="O40" s="28"/>
    </row>
    <row r="41" spans="1:15" x14ac:dyDescent="0.2">
      <c r="A41" s="30" t="s">
        <v>2588</v>
      </c>
      <c r="B41" s="46" t="s">
        <v>2589</v>
      </c>
      <c r="C41" s="46" t="s">
        <v>218</v>
      </c>
      <c r="D41" s="46" t="s">
        <v>187</v>
      </c>
      <c r="E41" s="46" t="s">
        <v>126</v>
      </c>
      <c r="F41" s="88">
        <v>1.478915944655153</v>
      </c>
      <c r="G41" s="85">
        <v>3</v>
      </c>
      <c r="H41" s="113">
        <v>0.14264144286198951</v>
      </c>
      <c r="I41" s="38" t="s">
        <v>240</v>
      </c>
      <c r="J41" s="46">
        <v>4.0284650721381512E-5</v>
      </c>
      <c r="K41" s="38">
        <v>3.4814476660428495E-8</v>
      </c>
      <c r="L41" s="28"/>
      <c r="M41" s="28"/>
      <c r="N41" s="28"/>
      <c r="O41" s="28"/>
    </row>
    <row r="42" spans="1:15" x14ac:dyDescent="0.2">
      <c r="A42" s="30" t="s">
        <v>2590</v>
      </c>
      <c r="B42" s="46" t="s">
        <v>2591</v>
      </c>
      <c r="C42" s="46" t="s">
        <v>218</v>
      </c>
      <c r="D42" s="46" t="s">
        <v>187</v>
      </c>
      <c r="E42" s="46" t="s">
        <v>126</v>
      </c>
      <c r="F42" s="88">
        <v>2.9578318893103059</v>
      </c>
      <c r="G42" s="85">
        <v>16</v>
      </c>
      <c r="H42" s="113">
        <v>1.7040897707245679</v>
      </c>
      <c r="I42" s="38" t="s">
        <v>240</v>
      </c>
      <c r="J42" s="46">
        <v>4.8126729395143775E-4</v>
      </c>
      <c r="K42" s="38">
        <v>4.1591694783658567E-7</v>
      </c>
      <c r="L42" s="28"/>
      <c r="M42" s="28"/>
      <c r="N42" s="28"/>
      <c r="O42" s="28"/>
    </row>
    <row r="43" spans="1:15" x14ac:dyDescent="0.2">
      <c r="A43" s="30" t="s">
        <v>2592</v>
      </c>
      <c r="B43" s="46" t="s">
        <v>2593</v>
      </c>
      <c r="C43" s="46" t="s">
        <v>218</v>
      </c>
      <c r="D43" s="46" t="s">
        <v>187</v>
      </c>
      <c r="E43" s="46" t="s">
        <v>126</v>
      </c>
      <c r="F43" s="88">
        <v>2.9578318893103059</v>
      </c>
      <c r="G43" s="85">
        <v>3</v>
      </c>
      <c r="H43" s="113">
        <v>0.31951683201085651</v>
      </c>
      <c r="I43" s="38" t="s">
        <v>240</v>
      </c>
      <c r="J43" s="46">
        <v>9.0237617615894581E-5</v>
      </c>
      <c r="K43" s="38">
        <v>7.7984427719359822E-8</v>
      </c>
      <c r="L43" s="28"/>
      <c r="M43" s="28"/>
      <c r="N43" s="28"/>
      <c r="O43" s="28"/>
    </row>
    <row r="44" spans="1:15" x14ac:dyDescent="0.2">
      <c r="A44" s="30" t="s">
        <v>2594</v>
      </c>
      <c r="B44" s="46" t="s">
        <v>2595</v>
      </c>
      <c r="C44" s="46" t="s">
        <v>218</v>
      </c>
      <c r="D44" s="46" t="s">
        <v>187</v>
      </c>
      <c r="E44" s="46" t="s">
        <v>126</v>
      </c>
      <c r="F44" s="88">
        <v>0.73945797232757648</v>
      </c>
      <c r="G44" s="85">
        <v>2330</v>
      </c>
      <c r="H44" s="113">
        <v>5.5392426978072589</v>
      </c>
      <c r="I44" s="38" t="s">
        <v>240</v>
      </c>
      <c r="J44" s="46">
        <v>1.5643872696803154E-3</v>
      </c>
      <c r="K44" s="38">
        <v>1.351962176979973E-6</v>
      </c>
      <c r="L44" s="28"/>
      <c r="M44" s="28"/>
      <c r="N44" s="28"/>
      <c r="O44" s="28"/>
    </row>
    <row r="45" spans="1:15" x14ac:dyDescent="0.2">
      <c r="A45" s="30" t="s">
        <v>2596</v>
      </c>
      <c r="B45" s="46" t="s">
        <v>2597</v>
      </c>
      <c r="C45" s="46" t="s">
        <v>218</v>
      </c>
      <c r="D45" s="46" t="s">
        <v>187</v>
      </c>
      <c r="E45" s="46" t="s">
        <v>126</v>
      </c>
      <c r="F45" s="88">
        <v>1.035241161258607</v>
      </c>
      <c r="G45" s="85">
        <v>176</v>
      </c>
      <c r="H45" s="113">
        <v>5.857808586865703</v>
      </c>
      <c r="I45" s="38" t="s">
        <v>240</v>
      </c>
      <c r="J45" s="46">
        <v>1.6543563229580675E-3</v>
      </c>
      <c r="K45" s="38">
        <v>1.4297145081882636E-6</v>
      </c>
      <c r="L45" s="28"/>
      <c r="M45" s="28"/>
      <c r="N45" s="28"/>
      <c r="O45" s="28"/>
    </row>
    <row r="46" spans="1:15" x14ac:dyDescent="0.2">
      <c r="A46" s="30" t="s">
        <v>2598</v>
      </c>
      <c r="B46" s="46" t="s">
        <v>2599</v>
      </c>
      <c r="C46" s="46" t="s">
        <v>218</v>
      </c>
      <c r="D46" s="46" t="s">
        <v>187</v>
      </c>
      <c r="E46" s="46" t="s">
        <v>126</v>
      </c>
      <c r="F46" s="88">
        <v>1.478915944655153</v>
      </c>
      <c r="G46" s="85">
        <v>31</v>
      </c>
      <c r="H46" s="113">
        <v>0.55273536925281774</v>
      </c>
      <c r="I46" s="38" t="s">
        <v>240</v>
      </c>
      <c r="J46" s="46">
        <v>1.5610295889426361E-4</v>
      </c>
      <c r="K46" s="38">
        <v>1.349060429153398E-7</v>
      </c>
      <c r="L46" s="28"/>
      <c r="M46" s="28"/>
      <c r="N46" s="28"/>
      <c r="O46" s="28"/>
    </row>
    <row r="47" spans="1:15" x14ac:dyDescent="0.2">
      <c r="A47" s="30" t="s">
        <v>2600</v>
      </c>
      <c r="B47" s="46" t="s">
        <v>2601</v>
      </c>
      <c r="C47" s="46" t="s">
        <v>218</v>
      </c>
      <c r="D47" s="46" t="s">
        <v>187</v>
      </c>
      <c r="E47" s="46" t="s">
        <v>126</v>
      </c>
      <c r="F47" s="88">
        <v>2.9578318893103059</v>
      </c>
      <c r="G47" s="85">
        <v>87.5</v>
      </c>
      <c r="H47" s="113">
        <v>0.41603739378920823</v>
      </c>
      <c r="I47" s="38" t="s">
        <v>240</v>
      </c>
      <c r="J47" s="46">
        <v>1.1749685616996956E-4</v>
      </c>
      <c r="K47" s="38">
        <v>1.0154218749703601E-7</v>
      </c>
      <c r="L47" s="28"/>
      <c r="M47" s="28"/>
      <c r="N47" s="28"/>
      <c r="O47" s="28"/>
    </row>
    <row r="48" spans="1:15" x14ac:dyDescent="0.2">
      <c r="A48" s="30" t="s">
        <v>2602</v>
      </c>
      <c r="B48" s="46" t="s">
        <v>2603</v>
      </c>
      <c r="C48" s="46" t="s">
        <v>218</v>
      </c>
      <c r="D48" s="46" t="s">
        <v>187</v>
      </c>
      <c r="E48" s="46" t="s">
        <v>126</v>
      </c>
      <c r="F48" s="88">
        <v>1.478915944655153</v>
      </c>
      <c r="G48" s="85">
        <v>22</v>
      </c>
      <c r="H48" s="113">
        <v>1.1715617173731405</v>
      </c>
      <c r="I48" s="38" t="s">
        <v>240</v>
      </c>
      <c r="J48" s="46">
        <v>3.3087126459161348E-4</v>
      </c>
      <c r="K48" s="38">
        <v>2.8594290163765267E-7</v>
      </c>
      <c r="L48" s="28"/>
      <c r="M48" s="28"/>
      <c r="N48" s="28"/>
      <c r="O48" s="28"/>
    </row>
    <row r="49" spans="1:15" x14ac:dyDescent="0.2">
      <c r="A49" s="30" t="s">
        <v>2604</v>
      </c>
      <c r="B49" s="46" t="s">
        <v>2605</v>
      </c>
      <c r="C49" s="46" t="s">
        <v>218</v>
      </c>
      <c r="D49" s="46" t="s">
        <v>187</v>
      </c>
      <c r="E49" s="46" t="s">
        <v>126</v>
      </c>
      <c r="F49" s="88">
        <v>2.9578318893103059</v>
      </c>
      <c r="G49" s="85">
        <v>112.5</v>
      </c>
      <c r="H49" s="113">
        <v>0.53490526284086615</v>
      </c>
      <c r="I49" s="38" t="s">
        <v>240</v>
      </c>
      <c r="J49" s="46">
        <v>1.5106739843778749E-4</v>
      </c>
      <c r="K49" s="38">
        <v>1.3055425138072641E-7</v>
      </c>
      <c r="L49" s="28"/>
      <c r="M49" s="28"/>
      <c r="N49" s="28"/>
      <c r="O49" s="28"/>
    </row>
    <row r="50" spans="1:15" x14ac:dyDescent="0.2">
      <c r="A50" s="30" t="s">
        <v>2606</v>
      </c>
      <c r="B50" s="46" t="s">
        <v>2607</v>
      </c>
      <c r="C50" s="46" t="s">
        <v>218</v>
      </c>
      <c r="D50" s="46" t="s">
        <v>187</v>
      </c>
      <c r="E50" s="46" t="s">
        <v>126</v>
      </c>
      <c r="F50" s="88">
        <v>1.478915944655153</v>
      </c>
      <c r="G50" s="85">
        <v>137.5</v>
      </c>
      <c r="H50" s="113">
        <v>0.32688656594626209</v>
      </c>
      <c r="I50" s="38" t="s">
        <v>240</v>
      </c>
      <c r="J50" s="46">
        <v>9.2318970352802714E-5</v>
      </c>
      <c r="K50" s="38">
        <v>7.9783157632208419E-8</v>
      </c>
      <c r="L50" s="28"/>
      <c r="M50" s="28"/>
      <c r="N50" s="28"/>
      <c r="O50" s="28"/>
    </row>
    <row r="51" spans="1:15" x14ac:dyDescent="0.2">
      <c r="A51" s="30" t="s">
        <v>2608</v>
      </c>
      <c r="B51" s="46" t="s">
        <v>2609</v>
      </c>
      <c r="C51" s="46" t="s">
        <v>218</v>
      </c>
      <c r="D51" s="46" t="s">
        <v>187</v>
      </c>
      <c r="E51" s="46" t="s">
        <v>126</v>
      </c>
      <c r="F51" s="88">
        <v>7.3945797232757648</v>
      </c>
      <c r="G51" s="85">
        <v>43</v>
      </c>
      <c r="H51" s="113">
        <v>10.222636738442581</v>
      </c>
      <c r="I51" s="38" t="s">
        <v>240</v>
      </c>
      <c r="J51" s="46">
        <v>2.8870666350323416E-3</v>
      </c>
      <c r="K51" s="38">
        <v>2.4950374939973751E-6</v>
      </c>
      <c r="L51" s="28"/>
      <c r="M51" s="28"/>
      <c r="N51" s="28"/>
      <c r="O51" s="28"/>
    </row>
    <row r="52" spans="1:15" x14ac:dyDescent="0.2">
      <c r="A52" s="30" t="s">
        <v>2610</v>
      </c>
      <c r="B52" s="46" t="s">
        <v>2611</v>
      </c>
      <c r="C52" s="46" t="s">
        <v>218</v>
      </c>
      <c r="D52" s="46" t="s">
        <v>187</v>
      </c>
      <c r="E52" s="46" t="s">
        <v>126</v>
      </c>
      <c r="F52" s="88">
        <v>2.9578318893103059</v>
      </c>
      <c r="G52" s="85">
        <v>45</v>
      </c>
      <c r="H52" s="113">
        <v>4.2792432858596845</v>
      </c>
      <c r="I52" s="38" t="s">
        <v>240</v>
      </c>
      <c r="J52" s="46">
        <v>1.2085395216414453E-3</v>
      </c>
      <c r="K52" s="38">
        <v>1.0444342998128544E-6</v>
      </c>
      <c r="L52" s="28"/>
      <c r="M52" s="28"/>
      <c r="N52" s="28"/>
      <c r="O52" s="28"/>
    </row>
    <row r="53" spans="1:15" x14ac:dyDescent="0.2">
      <c r="A53" s="30" t="s">
        <v>2612</v>
      </c>
      <c r="B53" s="46" t="s">
        <v>2613</v>
      </c>
      <c r="C53" s="46" t="s">
        <v>218</v>
      </c>
      <c r="D53" s="46" t="s">
        <v>187</v>
      </c>
      <c r="E53" s="46" t="s">
        <v>126</v>
      </c>
      <c r="F53" s="88">
        <v>2.9578318893103059</v>
      </c>
      <c r="G53" s="85">
        <v>1212.5</v>
      </c>
      <c r="H53" s="113">
        <v>5.7650915011138153</v>
      </c>
      <c r="I53" s="38" t="s">
        <v>240</v>
      </c>
      <c r="J53" s="46">
        <v>1.6281712582217763E-3</v>
      </c>
      <c r="K53" s="38">
        <v>1.4070850622631046E-6</v>
      </c>
      <c r="L53" s="28"/>
      <c r="M53" s="28"/>
      <c r="N53" s="28"/>
      <c r="O53" s="28"/>
    </row>
    <row r="54" spans="1:15" s="139" customFormat="1" x14ac:dyDescent="0.2">
      <c r="A54" s="234" t="s">
        <v>142</v>
      </c>
      <c r="B54" s="235" t="s">
        <v>240</v>
      </c>
      <c r="C54" s="235" t="s">
        <v>240</v>
      </c>
      <c r="D54" s="235" t="s">
        <v>240</v>
      </c>
      <c r="E54" s="235" t="s">
        <v>240</v>
      </c>
      <c r="F54" s="242" t="s">
        <v>240</v>
      </c>
      <c r="G54" s="237" t="s">
        <v>240</v>
      </c>
      <c r="H54" s="240">
        <v>0</v>
      </c>
      <c r="I54" s="236" t="s">
        <v>240</v>
      </c>
      <c r="J54" s="235">
        <v>0</v>
      </c>
      <c r="K54" s="236">
        <v>0</v>
      </c>
    </row>
    <row r="55" spans="1:15" s="139" customFormat="1" x14ac:dyDescent="0.2">
      <c r="A55" s="97" t="s">
        <v>230</v>
      </c>
      <c r="B55" s="149"/>
      <c r="C55" s="149"/>
      <c r="D55" s="149"/>
      <c r="E55" s="149"/>
      <c r="F55" s="150"/>
      <c r="G55" s="150"/>
      <c r="H55" s="150"/>
      <c r="I55" s="151"/>
      <c r="J55" s="152"/>
      <c r="K55" s="153"/>
      <c r="L55" s="168"/>
      <c r="M55" s="168"/>
      <c r="N55" s="154"/>
      <c r="O55" s="154"/>
    </row>
    <row r="56" spans="1:15" s="139" customFormat="1" x14ac:dyDescent="0.2">
      <c r="A56" s="97" t="s">
        <v>231</v>
      </c>
      <c r="B56" s="149"/>
      <c r="C56" s="149"/>
      <c r="D56" s="149"/>
      <c r="E56" s="149"/>
      <c r="F56" s="150"/>
      <c r="G56" s="150"/>
      <c r="H56" s="150"/>
      <c r="I56" s="151"/>
      <c r="J56" s="152"/>
      <c r="K56" s="153"/>
      <c r="L56" s="168"/>
      <c r="M56" s="168"/>
      <c r="N56" s="154"/>
      <c r="O56" s="154"/>
    </row>
    <row r="57" spans="1:15" s="139" customFormat="1" x14ac:dyDescent="0.2">
      <c r="A57" s="97" t="s">
        <v>232</v>
      </c>
      <c r="B57" s="149"/>
      <c r="C57" s="149"/>
      <c r="D57" s="149"/>
      <c r="E57" s="149"/>
      <c r="F57" s="150"/>
      <c r="G57" s="150"/>
      <c r="H57" s="150"/>
      <c r="I57" s="151"/>
      <c r="J57" s="152"/>
      <c r="K57" s="153"/>
      <c r="L57" s="168"/>
      <c r="M57" s="168"/>
      <c r="N57" s="154"/>
      <c r="O57" s="154"/>
    </row>
    <row r="58" spans="1:15" s="139" customFormat="1" x14ac:dyDescent="0.2">
      <c r="A58" s="97" t="s">
        <v>233</v>
      </c>
      <c r="B58" s="149"/>
      <c r="C58" s="149"/>
      <c r="D58" s="149"/>
      <c r="E58" s="149"/>
      <c r="F58" s="150"/>
      <c r="G58" s="150"/>
      <c r="H58" s="150"/>
      <c r="I58" s="151"/>
      <c r="J58" s="152"/>
      <c r="K58" s="153"/>
      <c r="L58" s="168"/>
      <c r="M58" s="168"/>
      <c r="N58" s="154"/>
      <c r="O58" s="154"/>
    </row>
    <row r="59" spans="1:15" s="139" customFormat="1" x14ac:dyDescent="0.2">
      <c r="A59" s="97" t="s">
        <v>234</v>
      </c>
      <c r="B59" s="149"/>
      <c r="C59" s="149"/>
      <c r="D59" s="149"/>
      <c r="E59" s="149"/>
      <c r="F59" s="150"/>
      <c r="G59" s="150"/>
      <c r="H59" s="150"/>
      <c r="I59" s="151"/>
      <c r="J59" s="152"/>
      <c r="K59" s="153"/>
      <c r="L59" s="168"/>
      <c r="M59" s="168"/>
      <c r="N59" s="154"/>
      <c r="O59" s="154"/>
    </row>
  </sheetData>
  <mergeCells count="2">
    <mergeCell ref="A6:K6"/>
    <mergeCell ref="A5:K5"/>
  </mergeCells>
  <conditionalFormatting sqref="J1:J4 F10:I54 I55:I55589">
    <cfRule type="expression" dxfId="120" priority="205" stopIfTrue="1">
      <formula>LEFT(#REF!,3)="TIR"</formula>
    </cfRule>
  </conditionalFormatting>
  <conditionalFormatting sqref="B10:F54 J10:K54">
    <cfRule type="expression" dxfId="119" priority="208" stopIfTrue="1">
      <formula>LEFT(#REF!,3)="TIR"</formula>
    </cfRule>
  </conditionalFormatting>
  <conditionalFormatting sqref="A10:A54 I10:I54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H11:H54 J11:K54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49"/>
  <sheetViews>
    <sheetView rightToLeft="1" topLeftCell="A6" workbookViewId="0">
      <selection activeCell="A7" sqref="A7:J44"/>
    </sheetView>
  </sheetViews>
  <sheetFormatPr defaultRowHeight="12.75" x14ac:dyDescent="0.2"/>
  <cols>
    <col min="1" max="1" width="32.7109375" style="23" bestFit="1" customWidth="1"/>
    <col min="2" max="2" width="14.710937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9" customFormat="1" ht="12.75" customHeight="1" thickBot="1" x14ac:dyDescent="0.25">
      <c r="A10" s="169" t="s">
        <v>62</v>
      </c>
      <c r="B10" s="89"/>
      <c r="C10" s="89"/>
      <c r="D10" s="89"/>
      <c r="E10" s="170"/>
      <c r="F10" s="171"/>
      <c r="G10" s="170"/>
      <c r="H10" s="172">
        <v>2681.4091271810084</v>
      </c>
      <c r="I10" s="89">
        <v>1</v>
      </c>
      <c r="J10" s="102">
        <v>6.5445114408737627E-4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112" t="s">
        <v>508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7" t="s">
        <v>240</v>
      </c>
      <c r="H12" s="148">
        <v>2681.4091270810068</v>
      </c>
      <c r="I12" s="142">
        <v>0.9999999999627055</v>
      </c>
      <c r="J12" s="142">
        <v>6.5445114406296892E-4</v>
      </c>
    </row>
    <row r="13" spans="1:16" x14ac:dyDescent="0.2">
      <c r="A13" s="30" t="s">
        <v>2614</v>
      </c>
      <c r="B13" s="46" t="s">
        <v>2615</v>
      </c>
      <c r="C13" s="46" t="s">
        <v>218</v>
      </c>
      <c r="D13" s="46" t="s">
        <v>187</v>
      </c>
      <c r="E13" s="46" t="s">
        <v>326</v>
      </c>
      <c r="F13" s="88">
        <v>35.062581805690343</v>
      </c>
      <c r="G13" s="80">
        <v>1804.5</v>
      </c>
      <c r="H13" s="104">
        <v>19734.679468332735</v>
      </c>
      <c r="I13" s="46">
        <v>7.3598166233886113</v>
      </c>
      <c r="J13" s="46">
        <v>4.8166404094499684E-3</v>
      </c>
      <c r="K13" s="28"/>
      <c r="L13" s="28"/>
      <c r="M13" s="28"/>
      <c r="N13" s="28"/>
      <c r="O13" s="28"/>
    </row>
    <row r="14" spans="1:16" x14ac:dyDescent="0.2">
      <c r="A14" s="30" t="s">
        <v>2616</v>
      </c>
      <c r="B14" s="46" t="s">
        <v>2617</v>
      </c>
      <c r="C14" s="46" t="s">
        <v>218</v>
      </c>
      <c r="D14" s="46" t="s">
        <v>187</v>
      </c>
      <c r="E14" s="46" t="s">
        <v>326</v>
      </c>
      <c r="F14" s="88">
        <v>-614506808.71424067</v>
      </c>
      <c r="G14" s="80">
        <v>1</v>
      </c>
      <c r="H14" s="104">
        <v>-19167.08187033379</v>
      </c>
      <c r="I14" s="46">
        <v>-7.1481377742919561</v>
      </c>
      <c r="J14" s="46">
        <v>-4.6781069444795619E-3</v>
      </c>
      <c r="K14" s="28"/>
      <c r="L14" s="28"/>
      <c r="M14" s="28"/>
      <c r="N14" s="28"/>
      <c r="O14" s="28"/>
    </row>
    <row r="15" spans="1:16" x14ac:dyDescent="0.2">
      <c r="A15" s="30" t="s">
        <v>2618</v>
      </c>
      <c r="B15" s="46" t="s">
        <v>2619</v>
      </c>
      <c r="C15" s="46" t="s">
        <v>218</v>
      </c>
      <c r="D15" s="46" t="s">
        <v>187</v>
      </c>
      <c r="E15" s="46" t="s">
        <v>126</v>
      </c>
      <c r="F15" s="88">
        <v>38.421380530067225</v>
      </c>
      <c r="G15" s="80">
        <v>3748.75</v>
      </c>
      <c r="H15" s="104">
        <v>23153.168154426083</v>
      </c>
      <c r="I15" s="46">
        <v>8.6347017766614513</v>
      </c>
      <c r="J15" s="46">
        <v>5.6509904565893868E-3</v>
      </c>
      <c r="K15" s="28"/>
      <c r="L15" s="28"/>
      <c r="M15" s="28"/>
      <c r="N15" s="28"/>
      <c r="O15" s="28"/>
    </row>
    <row r="16" spans="1:16" x14ac:dyDescent="0.2">
      <c r="A16" s="30" t="s">
        <v>2620</v>
      </c>
      <c r="B16" s="46" t="s">
        <v>2621</v>
      </c>
      <c r="C16" s="46" t="s">
        <v>218</v>
      </c>
      <c r="D16" s="46" t="s">
        <v>187</v>
      </c>
      <c r="E16" s="46" t="s">
        <v>126</v>
      </c>
      <c r="F16" s="88">
        <v>-6992883.3633748852</v>
      </c>
      <c r="G16" s="80">
        <v>1</v>
      </c>
      <c r="H16" s="104">
        <v>-22482.120013250253</v>
      </c>
      <c r="I16" s="46">
        <v>-8.3844422640889285</v>
      </c>
      <c r="J16" s="46">
        <v>-5.4872078322675509E-3</v>
      </c>
      <c r="K16" s="28"/>
      <c r="L16" s="28"/>
      <c r="M16" s="28"/>
      <c r="N16" s="28"/>
      <c r="O16" s="28"/>
    </row>
    <row r="17" spans="1:15" x14ac:dyDescent="0.2">
      <c r="A17" s="30" t="s">
        <v>2622</v>
      </c>
      <c r="B17" s="46" t="s">
        <v>2623</v>
      </c>
      <c r="C17" s="46" t="s">
        <v>218</v>
      </c>
      <c r="D17" s="46" t="s">
        <v>187</v>
      </c>
      <c r="E17" s="46" t="s">
        <v>127</v>
      </c>
      <c r="F17" s="88">
        <v>2.4986185632559708</v>
      </c>
      <c r="G17" s="80">
        <v>13746</v>
      </c>
      <c r="H17" s="104">
        <v>3386.6025267950558</v>
      </c>
      <c r="I17" s="46">
        <v>1.2629935851510374</v>
      </c>
      <c r="J17" s="46">
        <v>8.2656759677711357E-4</v>
      </c>
      <c r="K17" s="28"/>
      <c r="L17" s="28"/>
      <c r="M17" s="28"/>
      <c r="N17" s="28"/>
      <c r="O17" s="28"/>
    </row>
    <row r="18" spans="1:15" x14ac:dyDescent="0.2">
      <c r="A18" s="30" t="s">
        <v>2624</v>
      </c>
      <c r="B18" s="46" t="s">
        <v>2625</v>
      </c>
      <c r="C18" s="46" t="s">
        <v>218</v>
      </c>
      <c r="D18" s="46" t="s">
        <v>187</v>
      </c>
      <c r="E18" s="46" t="s">
        <v>127</v>
      </c>
      <c r="F18" s="88">
        <v>-831602.72331566853</v>
      </c>
      <c r="G18" s="80">
        <v>1</v>
      </c>
      <c r="H18" s="104">
        <v>-3279.9243009269258</v>
      </c>
      <c r="I18" s="46">
        <v>-1.2232091953737556</v>
      </c>
      <c r="J18" s="46">
        <v>-8.0053065737055343E-4</v>
      </c>
      <c r="K18" s="28"/>
      <c r="L18" s="28"/>
      <c r="M18" s="28"/>
      <c r="N18" s="28"/>
      <c r="O18" s="28"/>
    </row>
    <row r="19" spans="1:15" x14ac:dyDescent="0.2">
      <c r="A19" s="30" t="s">
        <v>2626</v>
      </c>
      <c r="B19" s="46" t="s">
        <v>2627</v>
      </c>
      <c r="C19" s="46" t="s">
        <v>218</v>
      </c>
      <c r="D19" s="46" t="s">
        <v>187</v>
      </c>
      <c r="E19" s="46" t="s">
        <v>126</v>
      </c>
      <c r="F19" s="88">
        <v>55.297296072058373</v>
      </c>
      <c r="G19" s="80">
        <v>1974.8</v>
      </c>
      <c r="H19" s="104">
        <v>17554.076870508467</v>
      </c>
      <c r="I19" s="46">
        <v>6.5465865289133394</v>
      </c>
      <c r="J19" s="46">
        <v>4.2844210437143412E-3</v>
      </c>
      <c r="K19" s="28"/>
      <c r="L19" s="28"/>
      <c r="M19" s="28"/>
      <c r="N19" s="28"/>
      <c r="O19" s="28"/>
    </row>
    <row r="20" spans="1:15" x14ac:dyDescent="0.2">
      <c r="A20" s="30" t="s">
        <v>2628</v>
      </c>
      <c r="B20" s="46" t="s">
        <v>2629</v>
      </c>
      <c r="C20" s="46" t="s">
        <v>218</v>
      </c>
      <c r="D20" s="46" t="s">
        <v>187</v>
      </c>
      <c r="E20" s="46" t="s">
        <v>126</v>
      </c>
      <c r="F20" s="88">
        <v>-5345591.0076450109</v>
      </c>
      <c r="G20" s="80">
        <v>1</v>
      </c>
      <c r="H20" s="104">
        <v>-17186.075089195725</v>
      </c>
      <c r="I20" s="46">
        <v>-6.409344592357531</v>
      </c>
      <c r="J20" s="46">
        <v>-4.1946029013186252E-3</v>
      </c>
      <c r="K20" s="28"/>
      <c r="L20" s="28"/>
      <c r="M20" s="28"/>
      <c r="N20" s="28"/>
      <c r="O20" s="28"/>
    </row>
    <row r="21" spans="1:15" x14ac:dyDescent="0.2">
      <c r="A21" s="30" t="s">
        <v>2630</v>
      </c>
      <c r="B21" s="46" t="s">
        <v>2631</v>
      </c>
      <c r="C21" s="46" t="s">
        <v>218</v>
      </c>
      <c r="D21" s="46" t="s">
        <v>187</v>
      </c>
      <c r="E21" s="46" t="s">
        <v>126</v>
      </c>
      <c r="F21" s="88">
        <v>11.428107854892064</v>
      </c>
      <c r="G21" s="80">
        <v>12885.5</v>
      </c>
      <c r="H21" s="104">
        <v>9468.6176260388111</v>
      </c>
      <c r="I21" s="46">
        <v>3.5312095905309535</v>
      </c>
      <c r="J21" s="46">
        <v>2.3110041565352984E-3</v>
      </c>
      <c r="K21" s="28"/>
      <c r="L21" s="28"/>
      <c r="M21" s="28"/>
      <c r="N21" s="28"/>
      <c r="O21" s="28"/>
    </row>
    <row r="22" spans="1:15" x14ac:dyDescent="0.2">
      <c r="A22" s="30" t="s">
        <v>2632</v>
      </c>
      <c r="B22" s="46" t="s">
        <v>2633</v>
      </c>
      <c r="C22" s="46" t="s">
        <v>218</v>
      </c>
      <c r="D22" s="46" t="s">
        <v>187</v>
      </c>
      <c r="E22" s="46" t="s">
        <v>126</v>
      </c>
      <c r="F22" s="88">
        <v>-2849152.997410995</v>
      </c>
      <c r="G22" s="80">
        <v>1</v>
      </c>
      <c r="H22" s="104">
        <v>-9160.0268864715454</v>
      </c>
      <c r="I22" s="46">
        <v>-3.4161243033067361</v>
      </c>
      <c r="J22" s="46">
        <v>-2.2356864586437846E-3</v>
      </c>
      <c r="K22" s="28"/>
      <c r="L22" s="28"/>
      <c r="M22" s="28"/>
      <c r="N22" s="28"/>
      <c r="O22" s="28"/>
    </row>
    <row r="23" spans="1:15" x14ac:dyDescent="0.2">
      <c r="A23" s="30" t="s">
        <v>2634</v>
      </c>
      <c r="B23" s="46" t="s">
        <v>2635</v>
      </c>
      <c r="C23" s="46" t="s">
        <v>218</v>
      </c>
      <c r="D23" s="46" t="s">
        <v>187</v>
      </c>
      <c r="E23" s="46" t="s">
        <v>126</v>
      </c>
      <c r="F23" s="88">
        <v>38.790029170547612</v>
      </c>
      <c r="G23" s="80">
        <v>318.2</v>
      </c>
      <c r="H23" s="104">
        <v>19841.352055924715</v>
      </c>
      <c r="I23" s="46">
        <v>7.3995989104371107</v>
      </c>
      <c r="J23" s="46">
        <v>4.8426759727232703E-3</v>
      </c>
      <c r="K23" s="28"/>
      <c r="L23" s="28"/>
      <c r="M23" s="28"/>
      <c r="N23" s="28"/>
      <c r="O23" s="28"/>
    </row>
    <row r="24" spans="1:15" x14ac:dyDescent="0.2">
      <c r="A24" s="30" t="s">
        <v>2636</v>
      </c>
      <c r="B24" s="46" t="s">
        <v>2637</v>
      </c>
      <c r="C24" s="46" t="s">
        <v>218</v>
      </c>
      <c r="D24" s="46" t="s">
        <v>187</v>
      </c>
      <c r="E24" s="46" t="s">
        <v>126</v>
      </c>
      <c r="F24" s="88">
        <v>-6050080.849730311</v>
      </c>
      <c r="G24" s="80">
        <v>1</v>
      </c>
      <c r="H24" s="104">
        <v>-19451.009931882953</v>
      </c>
      <c r="I24" s="46">
        <v>-7.2540254057880338</v>
      </c>
      <c r="J24" s="46">
        <v>-4.7474052260568726E-3</v>
      </c>
      <c r="K24" s="28"/>
      <c r="L24" s="28"/>
      <c r="M24" s="28"/>
      <c r="N24" s="28"/>
      <c r="O24" s="28"/>
    </row>
    <row r="25" spans="1:15" x14ac:dyDescent="0.2">
      <c r="A25" s="30" t="s">
        <v>2638</v>
      </c>
      <c r="B25" s="46" t="s">
        <v>2639</v>
      </c>
      <c r="C25" s="46" t="s">
        <v>218</v>
      </c>
      <c r="D25" s="46" t="s">
        <v>187</v>
      </c>
      <c r="E25" s="46" t="s">
        <v>126</v>
      </c>
      <c r="F25" s="88">
        <v>2.3662655114482449</v>
      </c>
      <c r="G25" s="80">
        <v>2.6110000000000002</v>
      </c>
      <c r="H25" s="104">
        <v>-6.8039968245168989</v>
      </c>
      <c r="I25" s="46">
        <v>-2.5374705991509797E-3</v>
      </c>
      <c r="J25" s="46">
        <v>-1.6606505367024389E-6</v>
      </c>
      <c r="K25" s="28"/>
      <c r="L25" s="28"/>
      <c r="M25" s="28"/>
      <c r="N25" s="28"/>
      <c r="O25" s="28"/>
    </row>
    <row r="26" spans="1:15" x14ac:dyDescent="0.2">
      <c r="A26" s="30" t="s">
        <v>2640</v>
      </c>
      <c r="B26" s="46" t="s">
        <v>2641</v>
      </c>
      <c r="C26" s="46" t="s">
        <v>218</v>
      </c>
      <c r="D26" s="46" t="s">
        <v>187</v>
      </c>
      <c r="E26" s="46" t="s">
        <v>126</v>
      </c>
      <c r="F26" s="88">
        <v>0.73945797232757648</v>
      </c>
      <c r="G26" s="80">
        <v>351.9</v>
      </c>
      <c r="H26" s="104">
        <v>-1.9316026502520494</v>
      </c>
      <c r="I26" s="46">
        <v>-7.2036849232431834E-4</v>
      </c>
      <c r="J26" s="46">
        <v>-4.7144598396614848E-7</v>
      </c>
      <c r="K26" s="28"/>
      <c r="L26" s="28"/>
      <c r="M26" s="28"/>
      <c r="N26" s="28"/>
      <c r="O26" s="28"/>
    </row>
    <row r="27" spans="1:15" x14ac:dyDescent="0.2">
      <c r="A27" s="30" t="s">
        <v>2642</v>
      </c>
      <c r="B27" s="46" t="s">
        <v>2643</v>
      </c>
      <c r="C27" s="46" t="s">
        <v>218</v>
      </c>
      <c r="D27" s="46" t="s">
        <v>187</v>
      </c>
      <c r="E27" s="46" t="s">
        <v>126</v>
      </c>
      <c r="F27" s="88">
        <v>1.478915944655153</v>
      </c>
      <c r="G27" s="80">
        <v>42.4</v>
      </c>
      <c r="H27" s="104">
        <v>20.365774646063414</v>
      </c>
      <c r="I27" s="46">
        <v>7.5951761481002165E-3</v>
      </c>
      <c r="J27" s="46">
        <v>4.9706717196693383E-6</v>
      </c>
      <c r="K27" s="28"/>
      <c r="L27" s="28"/>
      <c r="M27" s="28"/>
      <c r="N27" s="28"/>
      <c r="O27" s="28"/>
    </row>
    <row r="28" spans="1:15" x14ac:dyDescent="0.2">
      <c r="A28" s="30" t="s">
        <v>2644</v>
      </c>
      <c r="B28" s="46" t="s">
        <v>2645</v>
      </c>
      <c r="C28" s="46" t="s">
        <v>218</v>
      </c>
      <c r="D28" s="46" t="s">
        <v>187</v>
      </c>
      <c r="E28" s="46" t="s">
        <v>126</v>
      </c>
      <c r="F28" s="88">
        <v>0.73945797232757648</v>
      </c>
      <c r="G28" s="80">
        <v>48.52</v>
      </c>
      <c r="H28" s="104">
        <v>31.80904175822366</v>
      </c>
      <c r="I28" s="46">
        <v>1.186280804215238E-2</v>
      </c>
      <c r="J28" s="46">
        <v>7.7636282952755529E-6</v>
      </c>
      <c r="K28" s="28"/>
      <c r="L28" s="28"/>
      <c r="M28" s="28"/>
      <c r="N28" s="28"/>
      <c r="O28" s="28"/>
    </row>
    <row r="29" spans="1:15" x14ac:dyDescent="0.2">
      <c r="A29" s="30" t="s">
        <v>2646</v>
      </c>
      <c r="B29" s="46" t="s">
        <v>2647</v>
      </c>
      <c r="C29" s="46" t="s">
        <v>218</v>
      </c>
      <c r="D29" s="46" t="s">
        <v>187</v>
      </c>
      <c r="E29" s="46" t="s">
        <v>126</v>
      </c>
      <c r="F29" s="88">
        <v>0.73945797232757648</v>
      </c>
      <c r="G29" s="80">
        <v>26.411999999999999</v>
      </c>
      <c r="H29" s="104">
        <v>25.123912802758419</v>
      </c>
      <c r="I29" s="46">
        <v>9.3696678168509982E-3</v>
      </c>
      <c r="J29" s="46">
        <v>6.1319898224568045E-6</v>
      </c>
      <c r="K29" s="28"/>
      <c r="L29" s="28"/>
      <c r="M29" s="28"/>
      <c r="N29" s="28"/>
      <c r="O29" s="28"/>
    </row>
    <row r="30" spans="1:15" x14ac:dyDescent="0.2">
      <c r="A30" s="30" t="s">
        <v>2648</v>
      </c>
      <c r="B30" s="46" t="s">
        <v>2649</v>
      </c>
      <c r="C30" s="46" t="s">
        <v>218</v>
      </c>
      <c r="D30" s="46" t="s">
        <v>187</v>
      </c>
      <c r="E30" s="46" t="s">
        <v>126</v>
      </c>
      <c r="F30" s="88">
        <v>2.2183739169827295</v>
      </c>
      <c r="G30" s="80">
        <v>1386</v>
      </c>
      <c r="H30" s="104">
        <v>1.8182029250141596</v>
      </c>
      <c r="I30" s="46">
        <v>6.7807739840344838E-4</v>
      </c>
      <c r="J30" s="46">
        <v>4.4376852916492851E-7</v>
      </c>
      <c r="K30" s="28"/>
      <c r="L30" s="28"/>
      <c r="M30" s="28"/>
      <c r="N30" s="28"/>
      <c r="O30" s="28"/>
    </row>
    <row r="31" spans="1:15" x14ac:dyDescent="0.2">
      <c r="A31" s="30" t="s">
        <v>2650</v>
      </c>
      <c r="B31" s="46" t="s">
        <v>2651</v>
      </c>
      <c r="C31" s="46" t="s">
        <v>218</v>
      </c>
      <c r="D31" s="46" t="s">
        <v>187</v>
      </c>
      <c r="E31" s="46" t="s">
        <v>126</v>
      </c>
      <c r="F31" s="88">
        <v>12.861741456760242</v>
      </c>
      <c r="G31" s="80">
        <v>1895.1</v>
      </c>
      <c r="H31" s="104">
        <v>7836.3330244580875</v>
      </c>
      <c r="I31" s="46">
        <v>2.9224682444101697</v>
      </c>
      <c r="J31" s="46">
        <v>1.9126126861132616E-3</v>
      </c>
      <c r="K31" s="28"/>
      <c r="L31" s="28"/>
      <c r="M31" s="28"/>
      <c r="N31" s="28"/>
      <c r="O31" s="28"/>
    </row>
    <row r="32" spans="1:15" x14ac:dyDescent="0.2">
      <c r="A32" s="30" t="s">
        <v>2652</v>
      </c>
      <c r="B32" s="46" t="s">
        <v>2653</v>
      </c>
      <c r="C32" s="46" t="s">
        <v>218</v>
      </c>
      <c r="D32" s="46" t="s">
        <v>187</v>
      </c>
      <c r="E32" s="46" t="s">
        <v>126</v>
      </c>
      <c r="F32" s="88">
        <v>-2402830.5389519488</v>
      </c>
      <c r="G32" s="80">
        <v>1</v>
      </c>
      <c r="H32" s="104">
        <v>-7725.1001827305145</v>
      </c>
      <c r="I32" s="46">
        <v>-2.8809852642114291</v>
      </c>
      <c r="J32" s="46">
        <v>-1.8854641022620418E-3</v>
      </c>
      <c r="K32" s="28"/>
      <c r="L32" s="28"/>
      <c r="M32" s="28"/>
      <c r="N32" s="28"/>
      <c r="O32" s="28"/>
    </row>
    <row r="33" spans="1:15" x14ac:dyDescent="0.2">
      <c r="A33" s="30" t="s">
        <v>2654</v>
      </c>
      <c r="B33" s="46" t="s">
        <v>2655</v>
      </c>
      <c r="C33" s="46" t="s">
        <v>218</v>
      </c>
      <c r="D33" s="46" t="s">
        <v>187</v>
      </c>
      <c r="E33" s="46" t="s">
        <v>126</v>
      </c>
      <c r="F33" s="88">
        <v>0.88734956679309185</v>
      </c>
      <c r="G33" s="80">
        <v>1895.1</v>
      </c>
      <c r="H33" s="104">
        <v>22.09991421408424</v>
      </c>
      <c r="I33" s="46">
        <v>8.2419031061172297E-3</v>
      </c>
      <c r="J33" s="46">
        <v>5.3939229172557203E-6</v>
      </c>
      <c r="K33" s="28"/>
      <c r="L33" s="28"/>
      <c r="M33" s="28"/>
      <c r="N33" s="28"/>
      <c r="O33" s="28"/>
    </row>
    <row r="34" spans="1:15" x14ac:dyDescent="0.2">
      <c r="A34" s="30" t="s">
        <v>2656</v>
      </c>
      <c r="B34" s="46" t="s">
        <v>2657</v>
      </c>
      <c r="C34" s="46" t="s">
        <v>218</v>
      </c>
      <c r="D34" s="46" t="s">
        <v>187</v>
      </c>
      <c r="E34" s="46" t="s">
        <v>126</v>
      </c>
      <c r="F34" s="88">
        <v>0.88734956679309185</v>
      </c>
      <c r="G34" s="80">
        <v>148.54</v>
      </c>
      <c r="H34" s="104">
        <v>23.670206163512667</v>
      </c>
      <c r="I34" s="46">
        <v>8.8275250216655245E-3</v>
      </c>
      <c r="J34" s="46">
        <v>5.7771838498889438E-6</v>
      </c>
      <c r="K34" s="28"/>
      <c r="L34" s="28"/>
      <c r="M34" s="28"/>
      <c r="N34" s="28"/>
      <c r="O34" s="28"/>
    </row>
    <row r="35" spans="1:15" x14ac:dyDescent="0.2">
      <c r="A35" s="30" t="s">
        <v>2658</v>
      </c>
      <c r="B35" s="46" t="s">
        <v>2659</v>
      </c>
      <c r="C35" s="46" t="s">
        <v>218</v>
      </c>
      <c r="D35" s="46" t="s">
        <v>187</v>
      </c>
      <c r="E35" s="46" t="s">
        <v>126</v>
      </c>
      <c r="F35" s="88">
        <v>-0.88734956679309185</v>
      </c>
      <c r="G35" s="80">
        <v>141.54</v>
      </c>
      <c r="H35" s="104">
        <v>-26.497930126808747</v>
      </c>
      <c r="I35" s="46">
        <v>-9.8820914190988381E-3</v>
      </c>
      <c r="J35" s="46">
        <v>-6.4673460352052786E-6</v>
      </c>
      <c r="K35" s="28"/>
      <c r="L35" s="28"/>
      <c r="M35" s="28"/>
      <c r="N35" s="28"/>
      <c r="O35" s="28"/>
    </row>
    <row r="36" spans="1:15" x14ac:dyDescent="0.2">
      <c r="A36" s="30" t="s">
        <v>2660</v>
      </c>
      <c r="B36" s="46" t="s">
        <v>2661</v>
      </c>
      <c r="C36" s="46" t="s">
        <v>218</v>
      </c>
      <c r="D36" s="46" t="s">
        <v>187</v>
      </c>
      <c r="E36" s="46" t="s">
        <v>126</v>
      </c>
      <c r="F36" s="88">
        <v>3.8451814561033979</v>
      </c>
      <c r="G36" s="80">
        <v>484</v>
      </c>
      <c r="H36" s="104">
        <v>30.287533034362436</v>
      </c>
      <c r="I36" s="46">
        <v>1.1295379256877527E-2</v>
      </c>
      <c r="J36" s="46">
        <v>7.3922738775643157E-6</v>
      </c>
      <c r="K36" s="28"/>
      <c r="L36" s="28"/>
      <c r="M36" s="28"/>
      <c r="N36" s="28"/>
      <c r="O36" s="28"/>
    </row>
    <row r="37" spans="1:15" x14ac:dyDescent="0.2">
      <c r="A37" s="30" t="s">
        <v>2662</v>
      </c>
      <c r="B37" s="46" t="s">
        <v>2663</v>
      </c>
      <c r="C37" s="46" t="s">
        <v>218</v>
      </c>
      <c r="D37" s="46" t="s">
        <v>187</v>
      </c>
      <c r="E37" s="46" t="s">
        <v>126</v>
      </c>
      <c r="F37" s="88">
        <v>1.7746991335861837</v>
      </c>
      <c r="G37" s="80">
        <v>115.02500000000001</v>
      </c>
      <c r="H37" s="104">
        <v>4.6757864970160163</v>
      </c>
      <c r="I37" s="46">
        <v>1.7437795857477803E-3</v>
      </c>
      <c r="J37" s="46">
        <v>1.1412185449288461E-6</v>
      </c>
      <c r="K37" s="28"/>
      <c r="L37" s="28"/>
      <c r="M37" s="28"/>
      <c r="N37" s="28"/>
      <c r="O37" s="28"/>
    </row>
    <row r="38" spans="1:15" x14ac:dyDescent="0.2">
      <c r="A38" s="30" t="s">
        <v>2664</v>
      </c>
      <c r="B38" s="46" t="s">
        <v>2665</v>
      </c>
      <c r="C38" s="46" t="s">
        <v>218</v>
      </c>
      <c r="D38" s="46" t="s">
        <v>187</v>
      </c>
      <c r="E38" s="46" t="s">
        <v>126</v>
      </c>
      <c r="F38" s="88">
        <v>2.9578318893103059</v>
      </c>
      <c r="G38" s="80">
        <v>603.5</v>
      </c>
      <c r="H38" s="104">
        <v>15.078388967365417</v>
      </c>
      <c r="I38" s="46">
        <v>5.6233078400898381E-3</v>
      </c>
      <c r="J38" s="46">
        <v>3.6801802495023081E-6</v>
      </c>
      <c r="K38" s="28"/>
      <c r="L38" s="28"/>
      <c r="M38" s="28"/>
      <c r="N38" s="28"/>
      <c r="O38" s="28"/>
    </row>
    <row r="39" spans="1:15" x14ac:dyDescent="0.2">
      <c r="A39" s="30" t="s">
        <v>2666</v>
      </c>
      <c r="B39" s="46" t="s">
        <v>2667</v>
      </c>
      <c r="C39" s="46" t="s">
        <v>218</v>
      </c>
      <c r="D39" s="46" t="s">
        <v>187</v>
      </c>
      <c r="E39" s="46" t="s">
        <v>126</v>
      </c>
      <c r="F39" s="88">
        <v>0.73945797232757648</v>
      </c>
      <c r="G39" s="80">
        <v>423</v>
      </c>
      <c r="H39" s="104">
        <v>3.4471682024980796</v>
      </c>
      <c r="I39" s="46">
        <v>1.2855808416383371E-3</v>
      </c>
      <c r="J39" s="46">
        <v>8.4134985262702185E-7</v>
      </c>
      <c r="K39" s="28"/>
      <c r="L39" s="28"/>
      <c r="M39" s="28"/>
      <c r="N39" s="28"/>
      <c r="O39" s="28"/>
    </row>
    <row r="40" spans="1:15" x14ac:dyDescent="0.2">
      <c r="A40" s="30" t="s">
        <v>2668</v>
      </c>
      <c r="B40" s="46" t="s">
        <v>2669</v>
      </c>
      <c r="C40" s="46" t="s">
        <v>218</v>
      </c>
      <c r="D40" s="46" t="s">
        <v>187</v>
      </c>
      <c r="E40" s="46" t="s">
        <v>126</v>
      </c>
      <c r="F40" s="88">
        <v>0.73945797232757648</v>
      </c>
      <c r="G40" s="80">
        <v>48.63</v>
      </c>
      <c r="H40" s="104">
        <v>2.2347159381711692</v>
      </c>
      <c r="I40" s="46">
        <v>8.3341102837243921E-4</v>
      </c>
      <c r="J40" s="46">
        <v>5.4542680101337976E-7</v>
      </c>
      <c r="K40" s="28"/>
      <c r="L40" s="28"/>
      <c r="M40" s="28"/>
      <c r="N40" s="28"/>
      <c r="O40" s="28"/>
    </row>
    <row r="41" spans="1:15" x14ac:dyDescent="0.2">
      <c r="A41" s="30" t="s">
        <v>2670</v>
      </c>
      <c r="B41" s="46" t="s">
        <v>2671</v>
      </c>
      <c r="C41" s="46" t="s">
        <v>218</v>
      </c>
      <c r="D41" s="46" t="s">
        <v>187</v>
      </c>
      <c r="E41" s="46" t="s">
        <v>126</v>
      </c>
      <c r="F41" s="88">
        <v>2.2183739169827295</v>
      </c>
      <c r="G41" s="80">
        <v>640.5</v>
      </c>
      <c r="H41" s="104">
        <v>8.5882033171448935</v>
      </c>
      <c r="I41" s="46">
        <v>3.202869427901797E-3</v>
      </c>
      <c r="J41" s="46">
        <v>2.0961215614528114E-6</v>
      </c>
      <c r="K41" s="28"/>
      <c r="L41" s="28"/>
      <c r="M41" s="28"/>
      <c r="N41" s="28"/>
      <c r="O41" s="28"/>
    </row>
    <row r="42" spans="1:15" x14ac:dyDescent="0.2">
      <c r="A42" s="30" t="s">
        <v>2672</v>
      </c>
      <c r="B42" s="46" t="s">
        <v>2673</v>
      </c>
      <c r="C42" s="46" t="s">
        <v>218</v>
      </c>
      <c r="D42" s="46" t="s">
        <v>187</v>
      </c>
      <c r="E42" s="46" t="s">
        <v>126</v>
      </c>
      <c r="F42" s="88">
        <v>0.59156637786206123</v>
      </c>
      <c r="G42" s="80">
        <v>1079.2</v>
      </c>
      <c r="H42" s="104">
        <v>5.3395446778004736</v>
      </c>
      <c r="I42" s="46">
        <v>1.9913203933239346E-3</v>
      </c>
      <c r="J42" s="46">
        <v>1.3032219096553731E-6</v>
      </c>
      <c r="K42" s="28"/>
      <c r="L42" s="28"/>
      <c r="M42" s="28"/>
      <c r="N42" s="28"/>
      <c r="O42" s="28"/>
    </row>
    <row r="43" spans="1:15" x14ac:dyDescent="0.2">
      <c r="A43" s="30" t="s">
        <v>2674</v>
      </c>
      <c r="B43" s="46" t="s">
        <v>2675</v>
      </c>
      <c r="C43" s="46" t="s">
        <v>218</v>
      </c>
      <c r="D43" s="46" t="s">
        <v>187</v>
      </c>
      <c r="E43" s="46" t="s">
        <v>126</v>
      </c>
      <c r="F43" s="88">
        <v>0.59156637786206123</v>
      </c>
      <c r="G43" s="80">
        <v>1311</v>
      </c>
      <c r="H43" s="104">
        <v>6.172808218015204</v>
      </c>
      <c r="I43" s="46">
        <v>2.3020762312779691E-3</v>
      </c>
      <c r="J43" s="46">
        <v>1.5065964233362223E-6</v>
      </c>
      <c r="K43" s="28"/>
      <c r="L43" s="28"/>
      <c r="M43" s="28"/>
      <c r="N43" s="28"/>
      <c r="O43" s="28"/>
    </row>
    <row r="44" spans="1:15" x14ac:dyDescent="0.2">
      <c r="A44" s="232" t="s">
        <v>2676</v>
      </c>
      <c r="B44" s="229" t="s">
        <v>2677</v>
      </c>
      <c r="C44" s="229" t="s">
        <v>218</v>
      </c>
      <c r="D44" s="229" t="s">
        <v>187</v>
      </c>
      <c r="E44" s="229" t="s">
        <v>126</v>
      </c>
      <c r="F44" s="233">
        <v>1.478915944655153</v>
      </c>
      <c r="G44" s="228">
        <v>2.5390000000000001</v>
      </c>
      <c r="H44" s="230">
        <v>-7.5599964716854435</v>
      </c>
      <c r="I44" s="229">
        <v>-2.8194117768344218E-3</v>
      </c>
      <c r="J44" s="229">
        <v>-1.8451672630027099E-6</v>
      </c>
      <c r="K44" s="28"/>
      <c r="L44" s="28"/>
      <c r="M44" s="28"/>
      <c r="N44" s="28"/>
      <c r="O44" s="28"/>
    </row>
    <row r="45" spans="1:15" s="139" customFormat="1" x14ac:dyDescent="0.2">
      <c r="A45" s="97" t="s">
        <v>230</v>
      </c>
      <c r="B45" s="149"/>
      <c r="C45" s="97"/>
      <c r="D45" s="97"/>
      <c r="E45" s="150"/>
      <c r="F45" s="166"/>
      <c r="G45" s="166"/>
      <c r="H45" s="167"/>
      <c r="I45" s="167"/>
      <c r="J45" s="154"/>
      <c r="K45" s="168"/>
      <c r="L45" s="168"/>
      <c r="M45" s="168"/>
      <c r="N45" s="154"/>
      <c r="O45" s="154"/>
    </row>
    <row r="46" spans="1:15" s="139" customFormat="1" x14ac:dyDescent="0.2">
      <c r="A46" s="97" t="s">
        <v>231</v>
      </c>
      <c r="B46" s="149"/>
      <c r="C46" s="97"/>
      <c r="D46" s="97"/>
      <c r="E46" s="150"/>
      <c r="F46" s="166"/>
      <c r="G46" s="166"/>
      <c r="H46" s="167"/>
      <c r="I46" s="167"/>
      <c r="J46" s="154"/>
      <c r="K46" s="168"/>
      <c r="L46" s="168"/>
      <c r="M46" s="168"/>
      <c r="N46" s="154"/>
      <c r="O46" s="154"/>
    </row>
    <row r="47" spans="1:15" s="139" customFormat="1" x14ac:dyDescent="0.2">
      <c r="A47" s="97" t="s">
        <v>232</v>
      </c>
      <c r="B47" s="149"/>
      <c r="C47" s="97"/>
      <c r="D47" s="97"/>
      <c r="E47" s="150"/>
      <c r="F47" s="166"/>
      <c r="G47" s="166"/>
      <c r="H47" s="167"/>
      <c r="I47" s="167"/>
      <c r="J47" s="154"/>
      <c r="K47" s="168"/>
      <c r="L47" s="168"/>
      <c r="M47" s="168"/>
      <c r="N47" s="154"/>
      <c r="O47" s="154"/>
    </row>
    <row r="48" spans="1:15" s="139" customFormat="1" x14ac:dyDescent="0.2">
      <c r="A48" s="97" t="s">
        <v>233</v>
      </c>
      <c r="B48" s="149"/>
      <c r="C48" s="97"/>
      <c r="D48" s="97"/>
      <c r="E48" s="150"/>
      <c r="F48" s="166"/>
      <c r="G48" s="166"/>
      <c r="H48" s="167"/>
      <c r="I48" s="167"/>
      <c r="J48" s="154"/>
      <c r="K48" s="168"/>
      <c r="L48" s="168"/>
      <c r="M48" s="168"/>
      <c r="N48" s="154"/>
      <c r="O48" s="154"/>
    </row>
    <row r="49" spans="1:15" s="139" customFormat="1" x14ac:dyDescent="0.2">
      <c r="A49" s="97" t="s">
        <v>234</v>
      </c>
      <c r="B49" s="149"/>
      <c r="C49" s="97"/>
      <c r="D49" s="97"/>
      <c r="E49" s="150"/>
      <c r="F49" s="166"/>
      <c r="G49" s="166"/>
      <c r="H49" s="167"/>
      <c r="I49" s="167"/>
      <c r="J49" s="154"/>
      <c r="K49" s="168"/>
      <c r="L49" s="168"/>
      <c r="M49" s="168"/>
      <c r="N49" s="154"/>
      <c r="O49" s="154"/>
    </row>
  </sheetData>
  <mergeCells count="2">
    <mergeCell ref="A6:J6"/>
    <mergeCell ref="A5:J5"/>
  </mergeCells>
  <conditionalFormatting sqref="J1:J4 F10:G44 J45:J55579">
    <cfRule type="expression" dxfId="115" priority="231" stopIfTrue="1">
      <formula>LEFT(#REF!,3)="TIR"</formula>
    </cfRule>
  </conditionalFormatting>
  <conditionalFormatting sqref="B10:E44 I10:J44">
    <cfRule type="expression" dxfId="114" priority="234" stopIfTrue="1">
      <formula>LEFT(#REF!,3)="TIR"</formula>
    </cfRule>
  </conditionalFormatting>
  <conditionalFormatting sqref="A10:A44 H10:I10 I11:I44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J11:J44">
    <cfRule type="expression" dxfId="111" priority="242" stopIfTrue="1">
      <formula>OR(LEFT(#REF!,3)="TIR",LEFT(#REF!,2)="IR")</formula>
    </cfRule>
  </conditionalFormatting>
  <conditionalFormatting sqref="H11:I44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12.42578125" style="81" bestFit="1" customWidth="1"/>
    <col min="13" max="13" width="11.28515625" style="81" bestFit="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134</v>
      </c>
      <c r="L8" s="68"/>
      <c r="M8" s="15" t="s">
        <v>136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/>
      <c r="C10" s="86"/>
      <c r="D10" s="122"/>
      <c r="E10" s="122"/>
      <c r="F10" s="122"/>
      <c r="G10" s="122"/>
      <c r="H10" s="122"/>
      <c r="I10" s="86"/>
      <c r="J10" s="86"/>
      <c r="K10" s="123"/>
      <c r="L10" s="122"/>
      <c r="M10" s="126">
        <v>27345.903985402816</v>
      </c>
      <c r="N10" s="86"/>
      <c r="O10" s="86">
        <v>1</v>
      </c>
      <c r="P10" s="101">
        <v>6.6743108941995895E-3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0</v>
      </c>
      <c r="N11" s="142" t="s">
        <v>240</v>
      </c>
      <c r="O11" s="142">
        <v>0</v>
      </c>
      <c r="P11" s="142">
        <v>0</v>
      </c>
    </row>
    <row r="12" spans="1:16" s="139" customFormat="1" x14ac:dyDescent="0.2">
      <c r="A12" s="112" t="s">
        <v>2678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7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2679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7" t="s">
        <v>240</v>
      </c>
      <c r="M13" s="148">
        <v>0</v>
      </c>
      <c r="N13" s="145" t="s">
        <v>240</v>
      </c>
      <c r="O13" s="145">
        <v>0</v>
      </c>
      <c r="P13" s="145">
        <v>0</v>
      </c>
    </row>
    <row r="14" spans="1:16" s="139" customFormat="1" x14ac:dyDescent="0.2">
      <c r="A14" s="112" t="s">
        <v>2680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46" t="s">
        <v>240</v>
      </c>
      <c r="I14" s="142" t="s">
        <v>240</v>
      </c>
      <c r="J14" s="142" t="s">
        <v>240</v>
      </c>
      <c r="K14" s="157" t="s">
        <v>240</v>
      </c>
      <c r="L14" s="147" t="s">
        <v>240</v>
      </c>
      <c r="M14" s="148">
        <v>0</v>
      </c>
      <c r="N14" s="145" t="s">
        <v>240</v>
      </c>
      <c r="O14" s="145">
        <v>0</v>
      </c>
      <c r="P14" s="145">
        <v>0</v>
      </c>
    </row>
    <row r="15" spans="1:16" s="139" customFormat="1" x14ac:dyDescent="0.2">
      <c r="A15" s="112" t="s">
        <v>2681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46" t="s">
        <v>240</v>
      </c>
      <c r="I15" s="142" t="s">
        <v>240</v>
      </c>
      <c r="J15" s="142" t="s">
        <v>240</v>
      </c>
      <c r="K15" s="157" t="s">
        <v>240</v>
      </c>
      <c r="L15" s="147" t="s">
        <v>240</v>
      </c>
      <c r="M15" s="148">
        <v>0</v>
      </c>
      <c r="N15" s="145" t="s">
        <v>240</v>
      </c>
      <c r="O15" s="145">
        <v>0</v>
      </c>
      <c r="P15" s="145">
        <v>0</v>
      </c>
    </row>
    <row r="16" spans="1:16" s="139" customFormat="1" x14ac:dyDescent="0.2">
      <c r="A16" s="112" t="s">
        <v>2682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46" t="s">
        <v>240</v>
      </c>
      <c r="I16" s="142" t="s">
        <v>240</v>
      </c>
      <c r="J16" s="142" t="s">
        <v>240</v>
      </c>
      <c r="K16" s="157" t="s">
        <v>240</v>
      </c>
      <c r="L16" s="147" t="s">
        <v>240</v>
      </c>
      <c r="M16" s="148">
        <v>0</v>
      </c>
      <c r="N16" s="145" t="s">
        <v>240</v>
      </c>
      <c r="O16" s="145">
        <v>0</v>
      </c>
      <c r="P16" s="145">
        <v>0</v>
      </c>
    </row>
    <row r="17" spans="1:16" s="139" customFormat="1" x14ac:dyDescent="0.2">
      <c r="A17" s="112" t="s">
        <v>2683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46" t="s">
        <v>240</v>
      </c>
      <c r="I17" s="142" t="s">
        <v>240</v>
      </c>
      <c r="J17" s="142" t="s">
        <v>240</v>
      </c>
      <c r="K17" s="157" t="s">
        <v>240</v>
      </c>
      <c r="L17" s="147" t="s">
        <v>240</v>
      </c>
      <c r="M17" s="148">
        <v>0</v>
      </c>
      <c r="N17" s="145" t="s">
        <v>240</v>
      </c>
      <c r="O17" s="145">
        <v>0</v>
      </c>
      <c r="P17" s="145">
        <v>0</v>
      </c>
    </row>
    <row r="18" spans="1:16" s="139" customFormat="1" x14ac:dyDescent="0.2">
      <c r="A18" s="112" t="s">
        <v>2684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7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2" t="s">
        <v>508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7" t="s">
        <v>240</v>
      </c>
      <c r="M19" s="148">
        <v>27345.903984802815</v>
      </c>
      <c r="N19" s="145" t="s">
        <v>240</v>
      </c>
      <c r="O19" s="145">
        <v>0.99999999997805888</v>
      </c>
      <c r="P19" s="145">
        <v>6.6743108940531468E-3</v>
      </c>
    </row>
    <row r="20" spans="1:16" s="139" customFormat="1" x14ac:dyDescent="0.2">
      <c r="A20" s="112" t="s">
        <v>2685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7" t="s">
        <v>240</v>
      </c>
      <c r="M20" s="148">
        <v>27082.541529718823</v>
      </c>
      <c r="N20" s="145" t="s">
        <v>240</v>
      </c>
      <c r="O20" s="145">
        <v>0.9903692174219374</v>
      </c>
      <c r="P20" s="145">
        <v>6.6100320571191576E-3</v>
      </c>
    </row>
    <row r="21" spans="1:16" x14ac:dyDescent="0.2">
      <c r="A21" s="30" t="s">
        <v>2690</v>
      </c>
      <c r="B21" s="46" t="s">
        <v>2691</v>
      </c>
      <c r="C21" s="46" t="s">
        <v>2283</v>
      </c>
      <c r="D21" s="46" t="s">
        <v>2688</v>
      </c>
      <c r="E21" s="46" t="s">
        <v>395</v>
      </c>
      <c r="F21" s="46" t="s">
        <v>927</v>
      </c>
      <c r="G21" s="85">
        <v>0</v>
      </c>
      <c r="H21" s="85" t="s">
        <v>126</v>
      </c>
      <c r="I21" s="46">
        <v>0</v>
      </c>
      <c r="J21" s="46">
        <v>0</v>
      </c>
      <c r="K21" s="88">
        <v>28484.251621118066</v>
      </c>
      <c r="L21" s="80">
        <v>15340</v>
      </c>
      <c r="M21" s="104">
        <v>14047.891698754629</v>
      </c>
      <c r="N21" s="38" t="s">
        <v>240</v>
      </c>
      <c r="O21" s="38">
        <v>0.51371100060372343</v>
      </c>
      <c r="P21" s="38">
        <v>3.4286669277996031E-3</v>
      </c>
    </row>
    <row r="22" spans="1:16" x14ac:dyDescent="0.2">
      <c r="A22" s="30" t="s">
        <v>2686</v>
      </c>
      <c r="B22" s="46" t="s">
        <v>2687</v>
      </c>
      <c r="C22" s="46" t="s">
        <v>2283</v>
      </c>
      <c r="D22" s="46" t="s">
        <v>2688</v>
      </c>
      <c r="E22" s="46" t="s">
        <v>395</v>
      </c>
      <c r="F22" s="46" t="s">
        <v>2689</v>
      </c>
      <c r="G22" s="85">
        <v>0</v>
      </c>
      <c r="H22" s="85" t="s">
        <v>127</v>
      </c>
      <c r="I22" s="46">
        <v>0</v>
      </c>
      <c r="J22" s="46">
        <v>0</v>
      </c>
      <c r="K22" s="88">
        <v>2348861.1972048208</v>
      </c>
      <c r="L22" s="80">
        <v>140.69999999999999</v>
      </c>
      <c r="M22" s="104">
        <v>13034.649830864195</v>
      </c>
      <c r="N22" s="38" t="s">
        <v>240</v>
      </c>
      <c r="O22" s="38">
        <v>0.47665821681455706</v>
      </c>
      <c r="P22" s="38">
        <v>3.1813651292951477E-3</v>
      </c>
    </row>
    <row r="23" spans="1:16" s="139" customFormat="1" x14ac:dyDescent="0.2">
      <c r="A23" s="112" t="s">
        <v>2692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7" t="s">
        <v>240</v>
      </c>
      <c r="M23" s="148">
        <v>263.36245468399011</v>
      </c>
      <c r="N23" s="145" t="s">
        <v>240</v>
      </c>
      <c r="O23" s="145">
        <v>9.6307825414940536E-3</v>
      </c>
      <c r="P23" s="145">
        <v>6.4278836836360973E-5</v>
      </c>
    </row>
    <row r="24" spans="1:16" x14ac:dyDescent="0.2">
      <c r="A24" s="30" t="s">
        <v>2693</v>
      </c>
      <c r="B24" s="46" t="s">
        <v>2694</v>
      </c>
      <c r="C24" s="46" t="s">
        <v>2283</v>
      </c>
      <c r="D24" s="46" t="s">
        <v>394</v>
      </c>
      <c r="E24" s="46" t="s">
        <v>395</v>
      </c>
      <c r="F24" s="46" t="s">
        <v>2695</v>
      </c>
      <c r="G24" s="85">
        <v>0</v>
      </c>
      <c r="H24" s="85" t="s">
        <v>246</v>
      </c>
      <c r="I24" s="46">
        <v>0</v>
      </c>
      <c r="J24" s="46">
        <v>0</v>
      </c>
      <c r="K24" s="88">
        <v>1.5455402811210763</v>
      </c>
      <c r="L24" s="80">
        <v>17040154.689999998</v>
      </c>
      <c r="M24" s="104">
        <v>263.36245458399009</v>
      </c>
      <c r="N24" s="38">
        <v>2.4532385414620259E-2</v>
      </c>
      <c r="O24" s="38">
        <v>9.6307825378371993E-3</v>
      </c>
      <c r="P24" s="38">
        <v>6.4278836811953983E-5</v>
      </c>
    </row>
    <row r="25" spans="1:16" s="139" customFormat="1" x14ac:dyDescent="0.2">
      <c r="A25" s="112" t="s">
        <v>2696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7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2681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7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2682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7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2683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7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234" t="s">
        <v>2684</v>
      </c>
      <c r="B29" s="235" t="s">
        <v>240</v>
      </c>
      <c r="C29" s="235" t="s">
        <v>240</v>
      </c>
      <c r="D29" s="235" t="s">
        <v>240</v>
      </c>
      <c r="E29" s="235" t="s">
        <v>240</v>
      </c>
      <c r="F29" s="235" t="s">
        <v>240</v>
      </c>
      <c r="G29" s="237" t="s">
        <v>240</v>
      </c>
      <c r="H29" s="237" t="s">
        <v>240</v>
      </c>
      <c r="I29" s="235" t="s">
        <v>240</v>
      </c>
      <c r="J29" s="235" t="s">
        <v>240</v>
      </c>
      <c r="K29" s="242" t="s">
        <v>240</v>
      </c>
      <c r="L29" s="243" t="s">
        <v>240</v>
      </c>
      <c r="M29" s="240">
        <v>0</v>
      </c>
      <c r="N29" s="236" t="s">
        <v>240</v>
      </c>
      <c r="O29" s="236">
        <v>0</v>
      </c>
      <c r="P29" s="236">
        <v>0</v>
      </c>
    </row>
    <row r="30" spans="1:16" s="139" customFormat="1" x14ac:dyDescent="0.2">
      <c r="A30" s="97" t="s">
        <v>230</v>
      </c>
      <c r="B30" s="149"/>
      <c r="C30" s="97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7" t="s">
        <v>231</v>
      </c>
      <c r="B31" s="149"/>
      <c r="C31" s="97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  <row r="32" spans="1:16" s="139" customFormat="1" x14ac:dyDescent="0.2">
      <c r="A32" s="97" t="s">
        <v>232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233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234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</sheetData>
  <mergeCells count="2">
    <mergeCell ref="A6:P6"/>
    <mergeCell ref="A5:P5"/>
  </mergeCells>
  <conditionalFormatting sqref="O11:P29">
    <cfRule type="expression" dxfId="108" priority="249" stopIfTrue="1">
      <formula>OR(LEFT(#REF!,3)="TIR",LEFT(#REF!,2)="IR")</formula>
    </cfRule>
  </conditionalFormatting>
  <conditionalFormatting sqref="A11:A29 M11:M29">
    <cfRule type="expression" dxfId="107" priority="250" stopIfTrue="1">
      <formula>#REF!&gt;0</formula>
    </cfRule>
  </conditionalFormatting>
  <conditionalFormatting sqref="B11:J29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157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9" customFormat="1" ht="12.75" customHeight="1" thickBot="1" x14ac:dyDescent="0.25">
      <c r="A10" s="91" t="s">
        <v>52</v>
      </c>
      <c r="B10" s="140" t="s">
        <v>240</v>
      </c>
      <c r="C10" s="140"/>
      <c r="D10" s="140"/>
      <c r="E10" s="140" t="s">
        <v>240</v>
      </c>
      <c r="F10" s="140" t="s">
        <v>240</v>
      </c>
      <c r="G10" s="140" t="s">
        <v>240</v>
      </c>
      <c r="H10" s="140" t="s">
        <v>240</v>
      </c>
      <c r="I10" s="140" t="s">
        <v>240</v>
      </c>
      <c r="J10" s="175" t="s">
        <v>240</v>
      </c>
      <c r="K10" s="140" t="s">
        <v>240</v>
      </c>
      <c r="L10" s="128">
        <v>6.9999999999999997E-7</v>
      </c>
      <c r="M10" s="140" t="s">
        <v>240</v>
      </c>
      <c r="N10" s="127">
        <v>1</v>
      </c>
      <c r="O10" s="78">
        <v>0</v>
      </c>
    </row>
    <row r="11" spans="1:15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64" t="s">
        <v>240</v>
      </c>
      <c r="K11" s="163" t="s">
        <v>240</v>
      </c>
      <c r="L11" s="143">
        <v>0</v>
      </c>
      <c r="M11" s="176" t="s">
        <v>240</v>
      </c>
      <c r="N11" s="142">
        <v>0</v>
      </c>
      <c r="O11" s="142">
        <v>0</v>
      </c>
    </row>
    <row r="12" spans="1:15" s="139" customFormat="1" x14ac:dyDescent="0.2">
      <c r="A12" s="112" t="s">
        <v>2697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64" t="s">
        <v>240</v>
      </c>
      <c r="K12" s="165" t="s">
        <v>240</v>
      </c>
      <c r="L12" s="148">
        <v>0</v>
      </c>
      <c r="M12" s="177" t="s">
        <v>240</v>
      </c>
      <c r="N12" s="145">
        <v>0</v>
      </c>
      <c r="O12" s="145">
        <v>0</v>
      </c>
    </row>
    <row r="13" spans="1:15" s="139" customFormat="1" x14ac:dyDescent="0.2">
      <c r="A13" s="112" t="s">
        <v>1782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64" t="s">
        <v>240</v>
      </c>
      <c r="K13" s="165" t="s">
        <v>240</v>
      </c>
      <c r="L13" s="148">
        <v>0</v>
      </c>
      <c r="M13" s="177" t="s">
        <v>240</v>
      </c>
      <c r="N13" s="145">
        <v>0</v>
      </c>
      <c r="O13" s="145">
        <v>0</v>
      </c>
    </row>
    <row r="14" spans="1:15" s="139" customFormat="1" x14ac:dyDescent="0.2">
      <c r="A14" s="112" t="s">
        <v>2698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64" t="s">
        <v>240</v>
      </c>
      <c r="K14" s="165" t="s">
        <v>240</v>
      </c>
      <c r="L14" s="148">
        <v>0</v>
      </c>
      <c r="M14" s="177" t="s">
        <v>240</v>
      </c>
      <c r="N14" s="145">
        <v>0</v>
      </c>
      <c r="O14" s="145">
        <v>0</v>
      </c>
    </row>
    <row r="15" spans="1:15" s="139" customFormat="1" x14ac:dyDescent="0.2">
      <c r="A15" s="112" t="s">
        <v>2699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64" t="s">
        <v>240</v>
      </c>
      <c r="K15" s="165" t="s">
        <v>240</v>
      </c>
      <c r="L15" s="148">
        <v>0</v>
      </c>
      <c r="M15" s="177" t="s">
        <v>240</v>
      </c>
      <c r="N15" s="145">
        <v>0</v>
      </c>
      <c r="O15" s="145">
        <v>0</v>
      </c>
    </row>
    <row r="16" spans="1:15" s="139" customFormat="1" x14ac:dyDescent="0.2">
      <c r="A16" s="112" t="s">
        <v>218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64" t="s">
        <v>240</v>
      </c>
      <c r="K16" s="165" t="s">
        <v>240</v>
      </c>
      <c r="L16" s="148">
        <v>0</v>
      </c>
      <c r="M16" s="177" t="s">
        <v>240</v>
      </c>
      <c r="N16" s="145">
        <v>0</v>
      </c>
      <c r="O16" s="145">
        <v>0</v>
      </c>
    </row>
    <row r="17" spans="1:15" s="139" customFormat="1" x14ac:dyDescent="0.2">
      <c r="A17" s="112" t="s">
        <v>508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64" t="s">
        <v>240</v>
      </c>
      <c r="K17" s="165" t="s">
        <v>240</v>
      </c>
      <c r="L17" s="148">
        <v>0</v>
      </c>
      <c r="M17" s="177" t="s">
        <v>240</v>
      </c>
      <c r="N17" s="145">
        <v>0</v>
      </c>
      <c r="O17" s="145">
        <v>0</v>
      </c>
    </row>
    <row r="18" spans="1:15" s="139" customFormat="1" x14ac:dyDescent="0.2">
      <c r="A18" s="112" t="s">
        <v>2700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6" t="s">
        <v>240</v>
      </c>
      <c r="G18" s="146" t="s">
        <v>240</v>
      </c>
      <c r="H18" s="142" t="s">
        <v>240</v>
      </c>
      <c r="I18" s="142" t="s">
        <v>240</v>
      </c>
      <c r="J18" s="164" t="s">
        <v>240</v>
      </c>
      <c r="K18" s="165" t="s">
        <v>240</v>
      </c>
      <c r="L18" s="148">
        <v>0</v>
      </c>
      <c r="M18" s="177" t="s">
        <v>240</v>
      </c>
      <c r="N18" s="145">
        <v>0</v>
      </c>
      <c r="O18" s="145">
        <v>0</v>
      </c>
    </row>
    <row r="19" spans="1:15" s="139" customFormat="1" x14ac:dyDescent="0.2">
      <c r="A19" s="234" t="s">
        <v>2701</v>
      </c>
      <c r="B19" s="235" t="s">
        <v>240</v>
      </c>
      <c r="C19" s="235" t="s">
        <v>240</v>
      </c>
      <c r="D19" s="235" t="s">
        <v>240</v>
      </c>
      <c r="E19" s="235" t="s">
        <v>240</v>
      </c>
      <c r="F19" s="237" t="s">
        <v>240</v>
      </c>
      <c r="G19" s="237" t="s">
        <v>240</v>
      </c>
      <c r="H19" s="235" t="s">
        <v>240</v>
      </c>
      <c r="I19" s="235" t="s">
        <v>240</v>
      </c>
      <c r="J19" s="238" t="s">
        <v>240</v>
      </c>
      <c r="K19" s="239" t="s">
        <v>240</v>
      </c>
      <c r="L19" s="240">
        <v>0</v>
      </c>
      <c r="M19" s="244" t="s">
        <v>240</v>
      </c>
      <c r="N19" s="236">
        <v>0</v>
      </c>
      <c r="O19" s="236">
        <v>0</v>
      </c>
    </row>
    <row r="20" spans="1:15" s="139" customFormat="1" x14ac:dyDescent="0.2">
      <c r="A20" s="97"/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7" t="s">
        <v>231</v>
      </c>
      <c r="B21" s="149"/>
      <c r="C21" s="97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7" t="s">
        <v>232</v>
      </c>
      <c r="B22" s="149"/>
      <c r="C22" s="97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7" t="s">
        <v>233</v>
      </c>
      <c r="B23" s="149"/>
      <c r="C23" s="97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7" t="s">
        <v>234</v>
      </c>
      <c r="B24" s="149"/>
      <c r="C24" s="97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5" priority="264" stopIfTrue="1">
      <formula>LEFT(#REF!,3)="TIR"</formula>
    </cfRule>
  </conditionalFormatting>
  <conditionalFormatting sqref="H7">
    <cfRule type="expression" dxfId="104" priority="268" stopIfTrue="1">
      <formula>LEFT(#REF!,3)="TIR"</formula>
    </cfRule>
  </conditionalFormatting>
  <conditionalFormatting sqref="N11:O19">
    <cfRule type="expression" dxfId="103" priority="269" stopIfTrue="1">
      <formula>OR(LEFT(#REF!,3)="TIR",LEFT(#REF!,2)="IR")</formula>
    </cfRule>
  </conditionalFormatting>
  <conditionalFormatting sqref="A11:A19 L11:L19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B11:I19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2.42578125" style="33" bestFit="1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2"/>
      <c r="G10" s="159" t="s">
        <v>240</v>
      </c>
      <c r="H10" s="159" t="s">
        <v>240</v>
      </c>
      <c r="I10" s="159" t="s">
        <v>240</v>
      </c>
      <c r="J10" s="159" t="s">
        <v>240</v>
      </c>
      <c r="K10" s="160" t="s">
        <v>240</v>
      </c>
      <c r="L10" s="160" t="s">
        <v>240</v>
      </c>
      <c r="M10" s="123" t="s">
        <v>240</v>
      </c>
      <c r="N10" s="159" t="s">
        <v>240</v>
      </c>
      <c r="O10" s="124">
        <v>1191.5454962711219</v>
      </c>
      <c r="P10" s="140" t="s">
        <v>240</v>
      </c>
      <c r="Q10" s="127">
        <v>1</v>
      </c>
      <c r="R10" s="78">
        <v>2.9082033970944835E-4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2" t="s">
        <v>240</v>
      </c>
      <c r="K11" s="142" t="s">
        <v>240</v>
      </c>
      <c r="L11" s="142" t="s">
        <v>240</v>
      </c>
      <c r="M11" s="155" t="s">
        <v>240</v>
      </c>
      <c r="N11" s="163" t="s">
        <v>240</v>
      </c>
      <c r="O11" s="143">
        <v>1191.5454960711222</v>
      </c>
      <c r="P11" s="176" t="s">
        <v>240</v>
      </c>
      <c r="Q11" s="142">
        <v>0.99999999983215082</v>
      </c>
      <c r="R11" s="142">
        <v>2.9082033966063448E-4</v>
      </c>
    </row>
    <row r="12" spans="1:18" s="139" customFormat="1" x14ac:dyDescent="0.2">
      <c r="A12" s="112" t="s">
        <v>2702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2" t="s">
        <v>240</v>
      </c>
      <c r="K12" s="142" t="s">
        <v>240</v>
      </c>
      <c r="L12" s="142" t="s">
        <v>240</v>
      </c>
      <c r="M12" s="157" t="s">
        <v>240</v>
      </c>
      <c r="N12" s="165" t="s">
        <v>240</v>
      </c>
      <c r="O12" s="148">
        <v>0</v>
      </c>
      <c r="P12" s="177" t="s">
        <v>240</v>
      </c>
      <c r="Q12" s="145">
        <v>0</v>
      </c>
      <c r="R12" s="145">
        <v>0</v>
      </c>
    </row>
    <row r="13" spans="1:18" s="139" customFormat="1" x14ac:dyDescent="0.2">
      <c r="A13" s="112" t="s">
        <v>2703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46" t="s">
        <v>240</v>
      </c>
      <c r="J13" s="142" t="s">
        <v>240</v>
      </c>
      <c r="K13" s="142" t="s">
        <v>240</v>
      </c>
      <c r="L13" s="142" t="s">
        <v>240</v>
      </c>
      <c r="M13" s="157" t="s">
        <v>240</v>
      </c>
      <c r="N13" s="165" t="s">
        <v>240</v>
      </c>
      <c r="O13" s="148">
        <v>1191.5454957711222</v>
      </c>
      <c r="P13" s="177" t="s">
        <v>240</v>
      </c>
      <c r="Q13" s="145">
        <v>0.999999999580377</v>
      </c>
      <c r="R13" s="145">
        <v>2.9082033958741348E-4</v>
      </c>
    </row>
    <row r="14" spans="1:18" x14ac:dyDescent="0.2">
      <c r="A14" s="30" t="s">
        <v>2704</v>
      </c>
      <c r="B14" s="46" t="s">
        <v>2705</v>
      </c>
      <c r="C14" s="46" t="s">
        <v>240</v>
      </c>
      <c r="D14" s="46" t="s">
        <v>658</v>
      </c>
      <c r="E14" s="46" t="s">
        <v>543</v>
      </c>
      <c r="F14" s="46" t="s">
        <v>526</v>
      </c>
      <c r="G14" s="46" t="s">
        <v>245</v>
      </c>
      <c r="H14" s="46" t="s">
        <v>2706</v>
      </c>
      <c r="I14" s="85">
        <v>0.76</v>
      </c>
      <c r="J14" s="46" t="s">
        <v>246</v>
      </c>
      <c r="K14" s="46">
        <v>6.0000000000000001E-3</v>
      </c>
      <c r="L14" s="46">
        <v>-1.8E-3</v>
      </c>
      <c r="M14" s="88">
        <v>1182792.8287384575</v>
      </c>
      <c r="N14" s="80">
        <v>100.74</v>
      </c>
      <c r="O14" s="104">
        <v>1191.5454956711221</v>
      </c>
      <c r="P14" s="31" t="s">
        <v>240</v>
      </c>
      <c r="Q14" s="38">
        <v>0.99999999949645235</v>
      </c>
      <c r="R14" s="38">
        <v>2.9082033956300652E-4</v>
      </c>
    </row>
    <row r="15" spans="1:18" s="139" customFormat="1" x14ac:dyDescent="0.2">
      <c r="A15" s="112" t="s">
        <v>521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46" t="s">
        <v>240</v>
      </c>
      <c r="J15" s="142" t="s">
        <v>240</v>
      </c>
      <c r="K15" s="142" t="s">
        <v>240</v>
      </c>
      <c r="L15" s="142" t="s">
        <v>240</v>
      </c>
      <c r="M15" s="157" t="s">
        <v>240</v>
      </c>
      <c r="N15" s="165" t="s">
        <v>240</v>
      </c>
      <c r="O15" s="148">
        <v>0</v>
      </c>
      <c r="P15" s="177" t="s">
        <v>240</v>
      </c>
      <c r="Q15" s="145">
        <v>0</v>
      </c>
      <c r="R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46" t="s">
        <v>240</v>
      </c>
      <c r="J16" s="142" t="s">
        <v>240</v>
      </c>
      <c r="K16" s="142" t="s">
        <v>240</v>
      </c>
      <c r="L16" s="142" t="s">
        <v>240</v>
      </c>
      <c r="M16" s="157" t="s">
        <v>240</v>
      </c>
      <c r="N16" s="165" t="s">
        <v>240</v>
      </c>
      <c r="O16" s="148">
        <v>0</v>
      </c>
      <c r="P16" s="177" t="s">
        <v>240</v>
      </c>
      <c r="Q16" s="145">
        <v>0</v>
      </c>
      <c r="R16" s="145">
        <v>0</v>
      </c>
    </row>
    <row r="17" spans="1:18" s="139" customFormat="1" x14ac:dyDescent="0.2">
      <c r="A17" s="112" t="s">
        <v>508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46" t="s">
        <v>240</v>
      </c>
      <c r="J17" s="142" t="s">
        <v>240</v>
      </c>
      <c r="K17" s="142" t="s">
        <v>240</v>
      </c>
      <c r="L17" s="142" t="s">
        <v>240</v>
      </c>
      <c r="M17" s="157" t="s">
        <v>240</v>
      </c>
      <c r="N17" s="165" t="s">
        <v>240</v>
      </c>
      <c r="O17" s="148">
        <v>0</v>
      </c>
      <c r="P17" s="177" t="s">
        <v>240</v>
      </c>
      <c r="Q17" s="145">
        <v>0</v>
      </c>
      <c r="R17" s="145">
        <v>0</v>
      </c>
    </row>
    <row r="18" spans="1:18" s="139" customFormat="1" x14ac:dyDescent="0.2">
      <c r="A18" s="112" t="s">
        <v>2707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46" t="s">
        <v>240</v>
      </c>
      <c r="J18" s="142" t="s">
        <v>240</v>
      </c>
      <c r="K18" s="142" t="s">
        <v>240</v>
      </c>
      <c r="L18" s="142" t="s">
        <v>240</v>
      </c>
      <c r="M18" s="157" t="s">
        <v>240</v>
      </c>
      <c r="N18" s="165" t="s">
        <v>240</v>
      </c>
      <c r="O18" s="148">
        <v>0</v>
      </c>
      <c r="P18" s="177" t="s">
        <v>240</v>
      </c>
      <c r="Q18" s="145">
        <v>0</v>
      </c>
      <c r="R18" s="145">
        <v>0</v>
      </c>
    </row>
    <row r="19" spans="1:18" s="139" customFormat="1" x14ac:dyDescent="0.2">
      <c r="A19" s="234" t="s">
        <v>2708</v>
      </c>
      <c r="B19" s="235" t="s">
        <v>240</v>
      </c>
      <c r="C19" s="235" t="s">
        <v>240</v>
      </c>
      <c r="D19" s="235" t="s">
        <v>240</v>
      </c>
      <c r="E19" s="235" t="s">
        <v>240</v>
      </c>
      <c r="F19" s="235" t="s">
        <v>240</v>
      </c>
      <c r="G19" s="235" t="s">
        <v>240</v>
      </c>
      <c r="H19" s="235" t="s">
        <v>240</v>
      </c>
      <c r="I19" s="237" t="s">
        <v>240</v>
      </c>
      <c r="J19" s="235" t="s">
        <v>240</v>
      </c>
      <c r="K19" s="235" t="s">
        <v>240</v>
      </c>
      <c r="L19" s="235" t="s">
        <v>240</v>
      </c>
      <c r="M19" s="242" t="s">
        <v>240</v>
      </c>
      <c r="N19" s="239" t="s">
        <v>240</v>
      </c>
      <c r="O19" s="240">
        <v>0</v>
      </c>
      <c r="P19" s="244" t="s">
        <v>240</v>
      </c>
      <c r="Q19" s="236">
        <v>0</v>
      </c>
      <c r="R19" s="236">
        <v>0</v>
      </c>
    </row>
    <row r="20" spans="1:18" s="139" customFormat="1" x14ac:dyDescent="0.2">
      <c r="A20" s="97" t="s">
        <v>230</v>
      </c>
      <c r="B20" s="149"/>
      <c r="C20" s="149"/>
      <c r="D20" s="149"/>
      <c r="E20" s="97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7" t="s">
        <v>231</v>
      </c>
      <c r="B21" s="149"/>
      <c r="C21" s="149"/>
      <c r="D21" s="149"/>
      <c r="E21" s="97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7" t="s">
        <v>232</v>
      </c>
      <c r="B22" s="149"/>
      <c r="C22" s="149"/>
      <c r="D22" s="149"/>
      <c r="E22" s="97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7" t="s">
        <v>233</v>
      </c>
      <c r="B23" s="149"/>
      <c r="C23" s="149"/>
      <c r="D23" s="149"/>
      <c r="E23" s="97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  <row r="24" spans="1:18" s="139" customFormat="1" x14ac:dyDescent="0.2">
      <c r="A24" s="97" t="s">
        <v>234</v>
      </c>
      <c r="B24" s="149"/>
      <c r="C24" s="149"/>
      <c r="D24" s="149"/>
      <c r="E24" s="97"/>
      <c r="F24" s="166"/>
      <c r="G24" s="166"/>
      <c r="H24" s="166"/>
      <c r="I24" s="167"/>
      <c r="J24" s="154"/>
      <c r="K24" s="168"/>
      <c r="L24" s="168"/>
      <c r="M24" s="168"/>
      <c r="N24" s="154"/>
      <c r="O24" s="154"/>
    </row>
  </sheetData>
  <mergeCells count="2">
    <mergeCell ref="A6:R6"/>
    <mergeCell ref="A5:R5"/>
  </mergeCells>
  <conditionalFormatting sqref="J1:J4 I10 K10:N10 M11:N19 P11:Q19 J20:J55554">
    <cfRule type="expression" dxfId="99" priority="290" stopIfTrue="1">
      <formula>LEFT(#REF!,3)="TIR"</formula>
    </cfRule>
  </conditionalFormatting>
  <conditionalFormatting sqref="K7">
    <cfRule type="expression" dxfId="98" priority="296" stopIfTrue="1">
      <formula>LEFT(#REF!,3)="TIR"</formula>
    </cfRule>
  </conditionalFormatting>
  <conditionalFormatting sqref="B10:H10 J10 B11:L19">
    <cfRule type="expression" dxfId="97" priority="297" stopIfTrue="1">
      <formula>LEFT(#REF!,3)="TIR"</formula>
    </cfRule>
  </conditionalFormatting>
  <conditionalFormatting sqref="A10:A19 O11:O19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Q11:R19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6"/>
  <sheetViews>
    <sheetView rightToLeft="1" topLeftCell="A7" zoomScale="80" zoomScaleNormal="80" workbookViewId="0">
      <selection activeCell="A7" sqref="A7:R51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6" t="s">
        <v>28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9" customFormat="1" ht="12.75" customHeight="1" thickBot="1" x14ac:dyDescent="0.25">
      <c r="A10" s="121" t="s">
        <v>58</v>
      </c>
      <c r="B10" s="86"/>
      <c r="C10" s="86"/>
      <c r="D10" s="86"/>
      <c r="E10" s="86"/>
      <c r="F10" s="122"/>
      <c r="G10" s="122"/>
      <c r="H10" s="122"/>
      <c r="I10" s="122"/>
      <c r="J10" s="122"/>
      <c r="K10" s="86"/>
      <c r="L10" s="86"/>
      <c r="M10" s="123"/>
      <c r="N10" s="122"/>
      <c r="O10" s="126">
        <v>105717.66084230116</v>
      </c>
      <c r="P10" s="86"/>
      <c r="Q10" s="86">
        <v>1</v>
      </c>
      <c r="R10" s="101">
        <v>2.5802494437401364E-2</v>
      </c>
    </row>
    <row r="11" spans="1:18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6" t="s">
        <v>240</v>
      </c>
      <c r="K11" s="142" t="s">
        <v>240</v>
      </c>
      <c r="L11" s="142" t="s">
        <v>240</v>
      </c>
      <c r="M11" s="155" t="s">
        <v>240</v>
      </c>
      <c r="N11" s="146" t="s">
        <v>240</v>
      </c>
      <c r="O11" s="156">
        <v>105717.66084210116</v>
      </c>
      <c r="P11" s="142" t="s">
        <v>240</v>
      </c>
      <c r="Q11" s="142">
        <v>0.99999999999810818</v>
      </c>
      <c r="R11" s="142">
        <v>2.5802494437352549E-2</v>
      </c>
    </row>
    <row r="12" spans="1:18" s="139" customFormat="1" x14ac:dyDescent="0.2">
      <c r="A12" s="112" t="s">
        <v>2702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6" t="s">
        <v>240</v>
      </c>
      <c r="K12" s="142" t="s">
        <v>240</v>
      </c>
      <c r="L12" s="145" t="s">
        <v>240</v>
      </c>
      <c r="M12" s="157" t="s">
        <v>240</v>
      </c>
      <c r="N12" s="146" t="s">
        <v>240</v>
      </c>
      <c r="O12" s="148">
        <v>80226.231590083538</v>
      </c>
      <c r="P12" s="145" t="s">
        <v>240</v>
      </c>
      <c r="Q12" s="142">
        <v>0.75887255687350919</v>
      </c>
      <c r="R12" s="142">
        <v>1.9580804927425269E-2</v>
      </c>
    </row>
    <row r="13" spans="1:18" x14ac:dyDescent="0.2">
      <c r="A13" s="30" t="s">
        <v>2730</v>
      </c>
      <c r="B13" s="46" t="s">
        <v>2731</v>
      </c>
      <c r="C13" s="46" t="s">
        <v>240</v>
      </c>
      <c r="D13" s="46" t="s">
        <v>877</v>
      </c>
      <c r="E13" s="46" t="s">
        <v>204</v>
      </c>
      <c r="F13" s="46" t="s">
        <v>244</v>
      </c>
      <c r="G13" s="46" t="s">
        <v>245</v>
      </c>
      <c r="H13" s="46" t="s">
        <v>2732</v>
      </c>
      <c r="I13" s="85">
        <v>7.62</v>
      </c>
      <c r="J13" s="85" t="s">
        <v>246</v>
      </c>
      <c r="K13" s="46">
        <v>4.9000000000000002E-2</v>
      </c>
      <c r="L13" s="38">
        <v>6.4000000000000003E-3</v>
      </c>
      <c r="M13" s="88">
        <v>9661348.0593866389</v>
      </c>
      <c r="N13" s="85">
        <v>162.91999999999999</v>
      </c>
      <c r="O13" s="104">
        <v>15740.268258268423</v>
      </c>
      <c r="P13" s="38">
        <v>5.2290755294707014E-3</v>
      </c>
      <c r="Q13" s="46">
        <v>0.14888967588630392</v>
      </c>
      <c r="R13" s="46">
        <v>3.8417250338428489E-3</v>
      </c>
    </row>
    <row r="14" spans="1:18" x14ac:dyDescent="0.2">
      <c r="A14" s="30" t="s">
        <v>2747</v>
      </c>
      <c r="B14" s="46" t="s">
        <v>2748</v>
      </c>
      <c r="C14" s="46" t="s">
        <v>240</v>
      </c>
      <c r="D14" s="46" t="s">
        <v>877</v>
      </c>
      <c r="E14" s="46" t="s">
        <v>204</v>
      </c>
      <c r="F14" s="46" t="s">
        <v>244</v>
      </c>
      <c r="G14" s="46" t="s">
        <v>245</v>
      </c>
      <c r="H14" s="46" t="s">
        <v>2749</v>
      </c>
      <c r="I14" s="85">
        <v>11.74</v>
      </c>
      <c r="J14" s="85" t="s">
        <v>246</v>
      </c>
      <c r="K14" s="46">
        <v>4.0999999999999995E-2</v>
      </c>
      <c r="L14" s="38">
        <v>1.01E-2</v>
      </c>
      <c r="M14" s="88">
        <v>10915753.429389333</v>
      </c>
      <c r="N14" s="85">
        <v>146.46</v>
      </c>
      <c r="O14" s="104">
        <v>15987.21247258197</v>
      </c>
      <c r="P14" s="38">
        <v>2.6839576381961151E-3</v>
      </c>
      <c r="Q14" s="46">
        <v>0.15122556009284074</v>
      </c>
      <c r="R14" s="46">
        <v>3.9019966730884288E-3</v>
      </c>
    </row>
    <row r="15" spans="1:18" x14ac:dyDescent="0.2">
      <c r="A15" s="30" t="s">
        <v>2779</v>
      </c>
      <c r="B15" s="46" t="s">
        <v>2780</v>
      </c>
      <c r="C15" s="46" t="s">
        <v>240</v>
      </c>
      <c r="D15" s="46" t="s">
        <v>2781</v>
      </c>
      <c r="E15" s="46" t="s">
        <v>202</v>
      </c>
      <c r="F15" s="46" t="s">
        <v>244</v>
      </c>
      <c r="G15" s="46" t="s">
        <v>245</v>
      </c>
      <c r="H15" s="46" t="s">
        <v>2782</v>
      </c>
      <c r="I15" s="85">
        <v>0.38</v>
      </c>
      <c r="J15" s="85" t="s">
        <v>246</v>
      </c>
      <c r="K15" s="46">
        <v>5.7999999999999996E-2</v>
      </c>
      <c r="L15" s="38">
        <v>3.2000000000000002E-3</v>
      </c>
      <c r="M15" s="88">
        <v>53593.006719612102</v>
      </c>
      <c r="N15" s="85">
        <v>122.04000000000002</v>
      </c>
      <c r="O15" s="104">
        <v>65.404905199363682</v>
      </c>
      <c r="P15" s="38">
        <v>3.745057362032329E-3</v>
      </c>
      <c r="Q15" s="46">
        <v>6.1867529680710641E-4</v>
      </c>
      <c r="R15" s="46">
        <v>1.5963365904423002E-5</v>
      </c>
    </row>
    <row r="16" spans="1:18" x14ac:dyDescent="0.2">
      <c r="A16" s="30" t="s">
        <v>2726</v>
      </c>
      <c r="B16" s="46" t="s">
        <v>2727</v>
      </c>
      <c r="C16" s="46" t="s">
        <v>240</v>
      </c>
      <c r="D16" s="46" t="s">
        <v>2728</v>
      </c>
      <c r="E16" s="46" t="s">
        <v>204</v>
      </c>
      <c r="F16" s="46" t="s">
        <v>244</v>
      </c>
      <c r="G16" s="46" t="s">
        <v>245</v>
      </c>
      <c r="H16" s="46" t="s">
        <v>2729</v>
      </c>
      <c r="I16" s="85">
        <v>0.37</v>
      </c>
      <c r="J16" s="85" t="s">
        <v>246</v>
      </c>
      <c r="K16" s="46">
        <v>0.05</v>
      </c>
      <c r="L16" s="38">
        <v>3.0000000000000001E-3</v>
      </c>
      <c r="M16" s="88">
        <v>58837.930613310309</v>
      </c>
      <c r="N16" s="85">
        <v>120.93999999999998</v>
      </c>
      <c r="O16" s="104">
        <v>71.158593194966997</v>
      </c>
      <c r="P16" s="38">
        <v>1.531610374534346E-2</v>
      </c>
      <c r="Q16" s="46">
        <v>6.7310033752178964E-4</v>
      </c>
      <c r="R16" s="46">
        <v>1.7367667714718957E-5</v>
      </c>
    </row>
    <row r="17" spans="1:18" x14ac:dyDescent="0.2">
      <c r="A17" s="30" t="s">
        <v>2775</v>
      </c>
      <c r="B17" s="46" t="s">
        <v>2776</v>
      </c>
      <c r="C17" s="46" t="s">
        <v>240</v>
      </c>
      <c r="D17" s="46" t="s">
        <v>2777</v>
      </c>
      <c r="E17" s="46" t="s">
        <v>558</v>
      </c>
      <c r="F17" s="46" t="s">
        <v>594</v>
      </c>
      <c r="G17" s="46" t="s">
        <v>532</v>
      </c>
      <c r="H17" s="46" t="s">
        <v>2778</v>
      </c>
      <c r="I17" s="85">
        <v>10.66</v>
      </c>
      <c r="J17" s="85" t="s">
        <v>246</v>
      </c>
      <c r="K17" s="46">
        <v>8.3000000000000001E-3</v>
      </c>
      <c r="L17" s="38">
        <v>8.0000000000000002E-3</v>
      </c>
      <c r="M17" s="88">
        <v>4947269.0646767095</v>
      </c>
      <c r="N17" s="85">
        <v>100.57000000000001</v>
      </c>
      <c r="O17" s="104">
        <v>4975.4684982886447</v>
      </c>
      <c r="P17" s="38">
        <v>1.4135054470504884E-2</v>
      </c>
      <c r="Q17" s="46">
        <v>4.7063739952689095E-2</v>
      </c>
      <c r="R17" s="46">
        <v>1.2143618883325648E-3</v>
      </c>
    </row>
    <row r="18" spans="1:18" x14ac:dyDescent="0.2">
      <c r="A18" s="30" t="s">
        <v>2733</v>
      </c>
      <c r="B18" s="46" t="s">
        <v>2734</v>
      </c>
      <c r="C18" s="46" t="s">
        <v>240</v>
      </c>
      <c r="D18" s="46" t="s">
        <v>820</v>
      </c>
      <c r="E18" s="46" t="s">
        <v>204</v>
      </c>
      <c r="F18" s="46" t="s">
        <v>726</v>
      </c>
      <c r="G18" s="46" t="s">
        <v>532</v>
      </c>
      <c r="H18" s="46" t="s">
        <v>2735</v>
      </c>
      <c r="I18" s="85">
        <v>3.28</v>
      </c>
      <c r="J18" s="85" t="s">
        <v>246</v>
      </c>
      <c r="K18" s="46">
        <v>5.5999999999999994E-2</v>
      </c>
      <c r="L18" s="38">
        <v>-4.0000000000000001E-3</v>
      </c>
      <c r="M18" s="88">
        <v>3066852.6674333294</v>
      </c>
      <c r="N18" s="85">
        <v>146.09</v>
      </c>
      <c r="O18" s="104">
        <v>4480.3650617167068</v>
      </c>
      <c r="P18" s="38">
        <v>4.6017410755279931E-3</v>
      </c>
      <c r="Q18" s="46">
        <v>4.2380478588152443E-2</v>
      </c>
      <c r="R18" s="46">
        <v>1.0935220630252111E-3</v>
      </c>
    </row>
    <row r="19" spans="1:18" x14ac:dyDescent="0.2">
      <c r="A19" s="30" t="s">
        <v>2750</v>
      </c>
      <c r="B19" s="46" t="s">
        <v>2751</v>
      </c>
      <c r="C19" s="46" t="s">
        <v>240</v>
      </c>
      <c r="D19" s="46" t="s">
        <v>820</v>
      </c>
      <c r="E19" s="46" t="s">
        <v>204</v>
      </c>
      <c r="F19" s="46" t="s">
        <v>726</v>
      </c>
      <c r="G19" s="46" t="s">
        <v>532</v>
      </c>
      <c r="H19" s="46" t="s">
        <v>2752</v>
      </c>
      <c r="I19" s="85">
        <v>6.5</v>
      </c>
      <c r="J19" s="85" t="s">
        <v>246</v>
      </c>
      <c r="K19" s="46">
        <v>4.9299999999999997E-2</v>
      </c>
      <c r="L19" s="38">
        <v>-3.5999999999999999E-3</v>
      </c>
      <c r="M19" s="88">
        <v>2951151.9416823117</v>
      </c>
      <c r="N19" s="85">
        <v>142.44999999999999</v>
      </c>
      <c r="O19" s="104">
        <v>4203.9159407752886</v>
      </c>
      <c r="P19" s="38">
        <v>3.9775106088430533E-3</v>
      </c>
      <c r="Q19" s="46">
        <v>3.9765502824038665E-2</v>
      </c>
      <c r="R19" s="46">
        <v>1.026049165417726E-3</v>
      </c>
    </row>
    <row r="20" spans="1:18" x14ac:dyDescent="0.2">
      <c r="A20" s="30" t="s">
        <v>2715</v>
      </c>
      <c r="B20" s="46" t="s">
        <v>2716</v>
      </c>
      <c r="C20" s="46" t="s">
        <v>240</v>
      </c>
      <c r="D20" s="46" t="s">
        <v>863</v>
      </c>
      <c r="E20" s="46" t="s">
        <v>200</v>
      </c>
      <c r="F20" s="46" t="s">
        <v>689</v>
      </c>
      <c r="G20" s="46" t="s">
        <v>245</v>
      </c>
      <c r="H20" s="46" t="s">
        <v>2717</v>
      </c>
      <c r="I20" s="85">
        <v>2.87</v>
      </c>
      <c r="J20" s="85" t="s">
        <v>246</v>
      </c>
      <c r="K20" s="46">
        <v>6.6000000000000003E-2</v>
      </c>
      <c r="L20" s="38">
        <v>-3.9000000000000003E-3</v>
      </c>
      <c r="M20" s="88">
        <v>700000</v>
      </c>
      <c r="N20" s="85">
        <v>156.43</v>
      </c>
      <c r="O20" s="104">
        <v>1095.01</v>
      </c>
      <c r="P20" s="38" t="s">
        <v>240</v>
      </c>
      <c r="Q20" s="46">
        <v>1.0357872008097345E-2</v>
      </c>
      <c r="R20" s="46">
        <v>2.6725893487224703E-4</v>
      </c>
    </row>
    <row r="21" spans="1:18" x14ac:dyDescent="0.2">
      <c r="A21" s="30" t="s">
        <v>2740</v>
      </c>
      <c r="B21" s="46" t="s">
        <v>2741</v>
      </c>
      <c r="C21" s="46" t="s">
        <v>240</v>
      </c>
      <c r="D21" s="46" t="s">
        <v>705</v>
      </c>
      <c r="E21" s="46" t="s">
        <v>558</v>
      </c>
      <c r="F21" s="46" t="s">
        <v>548</v>
      </c>
      <c r="G21" s="46" t="s">
        <v>532</v>
      </c>
      <c r="H21" s="46" t="s">
        <v>2742</v>
      </c>
      <c r="I21" s="85">
        <v>1.01</v>
      </c>
      <c r="J21" s="85" t="s">
        <v>246</v>
      </c>
      <c r="K21" s="46">
        <v>0.06</v>
      </c>
      <c r="L21" s="38">
        <v>8.0000000000000002E-3</v>
      </c>
      <c r="M21" s="88">
        <v>12109684.880820796</v>
      </c>
      <c r="N21" s="85">
        <v>114.08</v>
      </c>
      <c r="O21" s="104">
        <v>13814.728511764464</v>
      </c>
      <c r="P21" s="38">
        <v>3.9266703921678131E-3</v>
      </c>
      <c r="Q21" s="46">
        <v>0.13067569223246311</v>
      </c>
      <c r="R21" s="46">
        <v>3.3717588219317023E-3</v>
      </c>
    </row>
    <row r="22" spans="1:18" x14ac:dyDescent="0.2">
      <c r="A22" s="30" t="s">
        <v>2718</v>
      </c>
      <c r="B22" s="46" t="s">
        <v>2719</v>
      </c>
      <c r="C22" s="46" t="s">
        <v>240</v>
      </c>
      <c r="D22" s="46" t="s">
        <v>2720</v>
      </c>
      <c r="E22" s="46" t="s">
        <v>200</v>
      </c>
      <c r="F22" s="46" t="s">
        <v>548</v>
      </c>
      <c r="G22" s="46" t="s">
        <v>532</v>
      </c>
      <c r="H22" s="46" t="s">
        <v>2721</v>
      </c>
      <c r="I22" s="85">
        <v>1.71</v>
      </c>
      <c r="J22" s="85" t="s">
        <v>246</v>
      </c>
      <c r="K22" s="46">
        <v>3.7999999999999999E-2</v>
      </c>
      <c r="L22" s="38">
        <v>-2.3999999999999998E-3</v>
      </c>
      <c r="M22" s="88">
        <v>3601000</v>
      </c>
      <c r="N22" s="85">
        <v>111.57999999999998</v>
      </c>
      <c r="O22" s="104">
        <v>4017.9957999999997</v>
      </c>
      <c r="P22" s="38" t="s">
        <v>240</v>
      </c>
      <c r="Q22" s="46">
        <v>3.8006854937829515E-2</v>
      </c>
      <c r="R22" s="46">
        <v>9.8067166311646648E-4</v>
      </c>
    </row>
    <row r="23" spans="1:18" x14ac:dyDescent="0.2">
      <c r="A23" s="30" t="s">
        <v>2759</v>
      </c>
      <c r="B23" s="46" t="s">
        <v>2760</v>
      </c>
      <c r="C23" s="46" t="s">
        <v>240</v>
      </c>
      <c r="D23" s="46" t="s">
        <v>2761</v>
      </c>
      <c r="E23" s="46" t="s">
        <v>201</v>
      </c>
      <c r="F23" s="46" t="s">
        <v>548</v>
      </c>
      <c r="G23" s="46" t="s">
        <v>532</v>
      </c>
      <c r="H23" s="46" t="s">
        <v>2762</v>
      </c>
      <c r="I23" s="85">
        <v>0.62</v>
      </c>
      <c r="J23" s="85" t="s">
        <v>246</v>
      </c>
      <c r="K23" s="46">
        <v>2.4E-2</v>
      </c>
      <c r="L23" s="38">
        <v>1.7100000000000001E-2</v>
      </c>
      <c r="M23" s="88">
        <v>128866.78828623955</v>
      </c>
      <c r="N23" s="85">
        <v>101.07</v>
      </c>
      <c r="O23" s="104">
        <v>130.24566286985217</v>
      </c>
      <c r="P23" s="38">
        <v>3.5070033580724578E-3</v>
      </c>
      <c r="Q23" s="46">
        <v>1.2320142333090342E-3</v>
      </c>
      <c r="R23" s="46">
        <v>3.1789040401755661E-5</v>
      </c>
    </row>
    <row r="24" spans="1:18" x14ac:dyDescent="0.2">
      <c r="A24" s="30" t="s">
        <v>2763</v>
      </c>
      <c r="B24" s="46" t="s">
        <v>2764</v>
      </c>
      <c r="C24" s="46" t="s">
        <v>240</v>
      </c>
      <c r="D24" s="46" t="s">
        <v>2765</v>
      </c>
      <c r="E24" s="46" t="s">
        <v>202</v>
      </c>
      <c r="F24" s="46" t="s">
        <v>548</v>
      </c>
      <c r="G24" s="46" t="s">
        <v>532</v>
      </c>
      <c r="H24" s="46" t="s">
        <v>2766</v>
      </c>
      <c r="I24" s="85">
        <v>1.7700000000000002</v>
      </c>
      <c r="J24" s="85" t="s">
        <v>246</v>
      </c>
      <c r="K24" s="46">
        <v>2.1000000000000001E-2</v>
      </c>
      <c r="L24" s="38">
        <v>1.49E-2</v>
      </c>
      <c r="M24" s="88">
        <v>203542.96237209183</v>
      </c>
      <c r="N24" s="85">
        <v>102.12</v>
      </c>
      <c r="O24" s="104">
        <v>207.85807294953275</v>
      </c>
      <c r="P24" s="38">
        <v>1.4786600429517963E-3</v>
      </c>
      <c r="Q24" s="46">
        <v>1.9661622409485042E-3</v>
      </c>
      <c r="R24" s="46">
        <v>5.0731890285102373E-5</v>
      </c>
    </row>
    <row r="25" spans="1:18" x14ac:dyDescent="0.2">
      <c r="A25" s="30" t="s">
        <v>2767</v>
      </c>
      <c r="B25" s="46" t="s">
        <v>2768</v>
      </c>
      <c r="C25" s="46" t="s">
        <v>240</v>
      </c>
      <c r="D25" s="46" t="s">
        <v>2769</v>
      </c>
      <c r="E25" s="46" t="s">
        <v>202</v>
      </c>
      <c r="F25" s="46" t="s">
        <v>526</v>
      </c>
      <c r="G25" s="46" t="s">
        <v>245</v>
      </c>
      <c r="H25" s="46" t="s">
        <v>2770</v>
      </c>
      <c r="I25" s="85">
        <v>1.45</v>
      </c>
      <c r="J25" s="85" t="s">
        <v>246</v>
      </c>
      <c r="K25" s="46">
        <v>2.9500000000000002E-2</v>
      </c>
      <c r="L25" s="38">
        <v>1.7600000000000001E-2</v>
      </c>
      <c r="M25" s="88">
        <v>391103.10420523951</v>
      </c>
      <c r="N25" s="85">
        <v>101.91</v>
      </c>
      <c r="O25" s="104">
        <v>398.57317332431478</v>
      </c>
      <c r="P25" s="38">
        <v>3.9213251479778607E-3</v>
      </c>
      <c r="Q25" s="46">
        <v>3.770166405014065E-3</v>
      </c>
      <c r="R25" s="46">
        <v>9.7279697693452912E-5</v>
      </c>
    </row>
    <row r="26" spans="1:18" x14ac:dyDescent="0.2">
      <c r="A26" s="30" t="s">
        <v>2753</v>
      </c>
      <c r="B26" s="46" t="s">
        <v>2754</v>
      </c>
      <c r="C26" s="46" t="s">
        <v>240</v>
      </c>
      <c r="D26" s="46" t="s">
        <v>1143</v>
      </c>
      <c r="E26" s="46" t="s">
        <v>201</v>
      </c>
      <c r="F26" s="46" t="s">
        <v>548</v>
      </c>
      <c r="G26" s="46" t="s">
        <v>532</v>
      </c>
      <c r="H26" s="46" t="s">
        <v>2755</v>
      </c>
      <c r="I26" s="85">
        <v>0.98000000000000009</v>
      </c>
      <c r="J26" s="85" t="s">
        <v>246</v>
      </c>
      <c r="K26" s="46">
        <v>4.4999999999999998E-2</v>
      </c>
      <c r="L26" s="38">
        <v>4.5000000000000005E-3</v>
      </c>
      <c r="M26" s="88">
        <v>1187006.1611412074</v>
      </c>
      <c r="N26" s="85">
        <v>114.68</v>
      </c>
      <c r="O26" s="104">
        <v>1361.2586654035401</v>
      </c>
      <c r="P26" s="38">
        <v>1.1870061611412075E-2</v>
      </c>
      <c r="Q26" s="46">
        <v>1.2876360057134894E-2</v>
      </c>
      <c r="R26" s="46">
        <v>3.3224220874820016E-4</v>
      </c>
    </row>
    <row r="27" spans="1:18" x14ac:dyDescent="0.2">
      <c r="A27" s="30" t="s">
        <v>2722</v>
      </c>
      <c r="B27" s="46" t="s">
        <v>2723</v>
      </c>
      <c r="C27" s="46" t="s">
        <v>240</v>
      </c>
      <c r="D27" s="46" t="s">
        <v>2724</v>
      </c>
      <c r="E27" s="46" t="s">
        <v>202</v>
      </c>
      <c r="F27" s="46" t="s">
        <v>568</v>
      </c>
      <c r="G27" s="46" t="s">
        <v>245</v>
      </c>
      <c r="H27" s="46" t="s">
        <v>2725</v>
      </c>
      <c r="I27" s="85">
        <v>2.2999999999999998</v>
      </c>
      <c r="J27" s="85" t="s">
        <v>246</v>
      </c>
      <c r="K27" s="46">
        <v>7.7499999999999999E-2</v>
      </c>
      <c r="L27" s="38">
        <v>-3.3E-3</v>
      </c>
      <c r="M27" s="88">
        <v>327579.40112179267</v>
      </c>
      <c r="N27" s="85">
        <v>149.81</v>
      </c>
      <c r="O27" s="104">
        <v>490.74670057551708</v>
      </c>
      <c r="P27" s="38">
        <v>1.5475072612311765E-3</v>
      </c>
      <c r="Q27" s="46">
        <v>4.642050312743516E-3</v>
      </c>
      <c r="R27" s="46">
        <v>1.1977647737270183E-4</v>
      </c>
    </row>
    <row r="28" spans="1:18" x14ac:dyDescent="0.2">
      <c r="A28" s="30" t="s">
        <v>2771</v>
      </c>
      <c r="B28" s="46" t="s">
        <v>2772</v>
      </c>
      <c r="C28" s="46" t="s">
        <v>240</v>
      </c>
      <c r="D28" s="46" t="s">
        <v>2773</v>
      </c>
      <c r="E28" s="46" t="s">
        <v>201</v>
      </c>
      <c r="F28" s="46" t="s">
        <v>531</v>
      </c>
      <c r="G28" s="46" t="s">
        <v>532</v>
      </c>
      <c r="H28" s="46" t="s">
        <v>2774</v>
      </c>
      <c r="I28" s="85">
        <v>2.09</v>
      </c>
      <c r="J28" s="85" t="s">
        <v>246</v>
      </c>
      <c r="K28" s="46">
        <v>2.5000000000000001E-2</v>
      </c>
      <c r="L28" s="38">
        <v>1.49E-2</v>
      </c>
      <c r="M28" s="88">
        <v>507393.11456540797</v>
      </c>
      <c r="N28" s="85">
        <v>102.27999999999999</v>
      </c>
      <c r="O28" s="104">
        <v>518.96167753166765</v>
      </c>
      <c r="P28" s="38">
        <v>2.3379761446587857E-3</v>
      </c>
      <c r="Q28" s="46">
        <v>4.9089402224459146E-3</v>
      </c>
      <c r="R28" s="46">
        <v>1.2666290278319652E-4</v>
      </c>
    </row>
    <row r="29" spans="1:18" x14ac:dyDescent="0.2">
      <c r="A29" s="30" t="s">
        <v>2709</v>
      </c>
      <c r="B29" s="46" t="s">
        <v>2710</v>
      </c>
      <c r="C29" s="46" t="s">
        <v>240</v>
      </c>
      <c r="D29" s="46" t="s">
        <v>530</v>
      </c>
      <c r="E29" s="46" t="s">
        <v>201</v>
      </c>
      <c r="F29" s="46" t="s">
        <v>580</v>
      </c>
      <c r="G29" s="46" t="s">
        <v>532</v>
      </c>
      <c r="H29" s="46" t="s">
        <v>2711</v>
      </c>
      <c r="I29" s="85">
        <v>0.78000000000000014</v>
      </c>
      <c r="J29" s="85" t="s">
        <v>246</v>
      </c>
      <c r="K29" s="46">
        <v>4.6500000000000007E-2</v>
      </c>
      <c r="L29" s="38">
        <v>5.7999999999999996E-3</v>
      </c>
      <c r="M29" s="88">
        <v>1831969.0091668433</v>
      </c>
      <c r="N29" s="85">
        <v>107.37</v>
      </c>
      <c r="O29" s="104">
        <v>1966.9851250318309</v>
      </c>
      <c r="P29" s="38">
        <v>9.1598450458342164E-3</v>
      </c>
      <c r="Q29" s="46">
        <v>1.8606022015242838E-2</v>
      </c>
      <c r="R29" s="46">
        <v>4.800817795504706E-4</v>
      </c>
    </row>
    <row r="30" spans="1:18" x14ac:dyDescent="0.2">
      <c r="A30" s="30" t="s">
        <v>2712</v>
      </c>
      <c r="B30" s="46" t="s">
        <v>2713</v>
      </c>
      <c r="C30" s="46" t="s">
        <v>240</v>
      </c>
      <c r="D30" s="46" t="s">
        <v>530</v>
      </c>
      <c r="E30" s="46" t="s">
        <v>201</v>
      </c>
      <c r="F30" s="46" t="s">
        <v>580</v>
      </c>
      <c r="G30" s="46" t="s">
        <v>532</v>
      </c>
      <c r="H30" s="46" t="s">
        <v>2714</v>
      </c>
      <c r="I30" s="85">
        <v>6.15</v>
      </c>
      <c r="J30" s="85" t="s">
        <v>246</v>
      </c>
      <c r="K30" s="46">
        <v>3.3000000000000002E-2</v>
      </c>
      <c r="L30" s="38">
        <v>-6.4000000000000003E-3</v>
      </c>
      <c r="M30" s="88">
        <v>2031709.7884844937</v>
      </c>
      <c r="N30" s="85">
        <v>128.82</v>
      </c>
      <c r="O30" s="104">
        <v>2617.2485495257247</v>
      </c>
      <c r="P30" s="38">
        <v>1.000842260337189E-2</v>
      </c>
      <c r="Q30" s="46">
        <v>2.4756966136716452E-2</v>
      </c>
      <c r="R30" s="46">
        <v>6.3879148102956014E-4</v>
      </c>
    </row>
    <row r="31" spans="1:18" x14ac:dyDescent="0.2">
      <c r="A31" s="30" t="s">
        <v>2743</v>
      </c>
      <c r="B31" s="46" t="s">
        <v>2744</v>
      </c>
      <c r="C31" s="46" t="s">
        <v>240</v>
      </c>
      <c r="D31" s="46" t="s">
        <v>2745</v>
      </c>
      <c r="E31" s="46" t="s">
        <v>218</v>
      </c>
      <c r="F31" s="46" t="s">
        <v>611</v>
      </c>
      <c r="G31" s="46" t="s">
        <v>532</v>
      </c>
      <c r="H31" s="46" t="s">
        <v>2746</v>
      </c>
      <c r="I31" s="85">
        <v>2.42</v>
      </c>
      <c r="J31" s="85" t="s">
        <v>246</v>
      </c>
      <c r="K31" s="46">
        <v>7.1500000000000008E-2</v>
      </c>
      <c r="L31" s="38">
        <v>-1.5E-3</v>
      </c>
      <c r="M31" s="88">
        <v>4495855.4800000004</v>
      </c>
      <c r="N31" s="85">
        <v>128.08000000000001</v>
      </c>
      <c r="O31" s="104">
        <v>5758.29169</v>
      </c>
      <c r="P31" s="38" t="s">
        <v>240</v>
      </c>
      <c r="Q31" s="46">
        <v>5.4468587784870057E-2</v>
      </c>
      <c r="R31" s="46">
        <v>1.4054254333322174E-3</v>
      </c>
    </row>
    <row r="32" spans="1:18" x14ac:dyDescent="0.2">
      <c r="A32" s="30" t="s">
        <v>2756</v>
      </c>
      <c r="B32" s="46" t="s">
        <v>2757</v>
      </c>
      <c r="C32" s="46" t="s">
        <v>240</v>
      </c>
      <c r="D32" s="46" t="s">
        <v>963</v>
      </c>
      <c r="E32" s="46" t="s">
        <v>202</v>
      </c>
      <c r="F32" s="46" t="s">
        <v>611</v>
      </c>
      <c r="G32" s="46" t="s">
        <v>532</v>
      </c>
      <c r="H32" s="46" t="s">
        <v>2758</v>
      </c>
      <c r="I32" s="85">
        <v>1.47</v>
      </c>
      <c r="J32" s="85" t="s">
        <v>246</v>
      </c>
      <c r="K32" s="46">
        <v>3.15E-2</v>
      </c>
      <c r="L32" s="38">
        <v>1.8200000000000001E-2</v>
      </c>
      <c r="M32" s="88">
        <v>1917975.4975665498</v>
      </c>
      <c r="N32" s="85">
        <v>103.19</v>
      </c>
      <c r="O32" s="104">
        <v>1979.1589158440831</v>
      </c>
      <c r="P32" s="38">
        <v>6.617257310485289E-3</v>
      </c>
      <c r="Q32" s="46">
        <v>1.8721175819396824E-2</v>
      </c>
      <c r="R32" s="46">
        <v>4.8305303494159952E-4</v>
      </c>
    </row>
    <row r="33" spans="1:18" x14ac:dyDescent="0.2">
      <c r="A33" s="30" t="s">
        <v>2783</v>
      </c>
      <c r="B33" s="46" t="s">
        <v>2784</v>
      </c>
      <c r="C33" s="46" t="s">
        <v>240</v>
      </c>
      <c r="D33" s="46" t="s">
        <v>2738</v>
      </c>
      <c r="E33" s="46" t="s">
        <v>585</v>
      </c>
      <c r="F33" s="46" t="s">
        <v>1202</v>
      </c>
      <c r="G33" s="46" t="s">
        <v>245</v>
      </c>
      <c r="H33" s="46" t="s">
        <v>2717</v>
      </c>
      <c r="I33" s="85">
        <v>0.06</v>
      </c>
      <c r="J33" s="85" t="s">
        <v>246</v>
      </c>
      <c r="K33" s="46">
        <v>6.7500000000000004E-2</v>
      </c>
      <c r="L33" s="38">
        <v>0.12689999999999999</v>
      </c>
      <c r="M33" s="88">
        <v>54115.1</v>
      </c>
      <c r="N33" s="85">
        <v>124.75</v>
      </c>
      <c r="O33" s="104">
        <v>67.508579999999995</v>
      </c>
      <c r="P33" s="38">
        <v>1.1873191955249898E-2</v>
      </c>
      <c r="Q33" s="46">
        <v>6.3857428798677661E-4</v>
      </c>
      <c r="R33" s="46">
        <v>1.6476809513646338E-5</v>
      </c>
    </row>
    <row r="34" spans="1:18" x14ac:dyDescent="0.2">
      <c r="A34" s="30" t="s">
        <v>2736</v>
      </c>
      <c r="B34" s="46" t="s">
        <v>2737</v>
      </c>
      <c r="C34" s="46" t="s">
        <v>240</v>
      </c>
      <c r="D34" s="46" t="s">
        <v>2738</v>
      </c>
      <c r="E34" s="46" t="s">
        <v>585</v>
      </c>
      <c r="F34" s="46" t="s">
        <v>1202</v>
      </c>
      <c r="G34" s="46" t="s">
        <v>245</v>
      </c>
      <c r="H34" s="46" t="s">
        <v>2739</v>
      </c>
      <c r="I34" s="85">
        <v>0.13</v>
      </c>
      <c r="J34" s="85" t="s">
        <v>246</v>
      </c>
      <c r="K34" s="46">
        <v>6.7000000000000004E-2</v>
      </c>
      <c r="L34" s="38">
        <v>0.124</v>
      </c>
      <c r="M34" s="88">
        <v>57672.174934956034</v>
      </c>
      <c r="N34" s="85">
        <v>125.27</v>
      </c>
      <c r="O34" s="104">
        <v>72.245925137655377</v>
      </c>
      <c r="P34" s="38">
        <v>5.7310095482705848E-3</v>
      </c>
      <c r="Q34" s="46">
        <v>6.8338558157680473E-4</v>
      </c>
      <c r="R34" s="46">
        <v>1.7633052667235799E-5</v>
      </c>
    </row>
    <row r="35" spans="1:18" x14ac:dyDescent="0.2">
      <c r="A35" s="30" t="s">
        <v>2785</v>
      </c>
      <c r="B35" s="46" t="s">
        <v>2786</v>
      </c>
      <c r="C35" s="46" t="s">
        <v>240</v>
      </c>
      <c r="D35" s="46" t="s">
        <v>2738</v>
      </c>
      <c r="E35" s="46" t="s">
        <v>585</v>
      </c>
      <c r="F35" s="46" t="s">
        <v>1202</v>
      </c>
      <c r="G35" s="46" t="s">
        <v>245</v>
      </c>
      <c r="H35" s="46" t="s">
        <v>2787</v>
      </c>
      <c r="I35" s="85">
        <v>0.38</v>
      </c>
      <c r="J35" s="85" t="s">
        <v>246</v>
      </c>
      <c r="K35" s="46">
        <v>6.7000000000000004E-2</v>
      </c>
      <c r="L35" s="38">
        <v>0.12230000000000001</v>
      </c>
      <c r="M35" s="88">
        <v>166104.54</v>
      </c>
      <c r="N35" s="85">
        <v>123.79</v>
      </c>
      <c r="O35" s="104">
        <v>205.62081000000001</v>
      </c>
      <c r="P35" s="38">
        <v>1.7846353222645276E-2</v>
      </c>
      <c r="Q35" s="46">
        <v>1.944999618433898E-3</v>
      </c>
      <c r="R35" s="46">
        <v>5.0185841835388428E-5</v>
      </c>
    </row>
    <row r="36" spans="1:18" s="139" customFormat="1" x14ac:dyDescent="0.2">
      <c r="A36" s="112" t="s">
        <v>2703</v>
      </c>
      <c r="B36" s="142" t="s">
        <v>240</v>
      </c>
      <c r="C36" s="142" t="s">
        <v>240</v>
      </c>
      <c r="D36" s="142" t="s">
        <v>240</v>
      </c>
      <c r="E36" s="142" t="s">
        <v>240</v>
      </c>
      <c r="F36" s="142" t="s">
        <v>240</v>
      </c>
      <c r="G36" s="142" t="s">
        <v>240</v>
      </c>
      <c r="H36" s="142" t="s">
        <v>240</v>
      </c>
      <c r="I36" s="146" t="s">
        <v>240</v>
      </c>
      <c r="J36" s="146" t="s">
        <v>240</v>
      </c>
      <c r="K36" s="142" t="s">
        <v>240</v>
      </c>
      <c r="L36" s="145" t="s">
        <v>240</v>
      </c>
      <c r="M36" s="157" t="s">
        <v>240</v>
      </c>
      <c r="N36" s="146" t="s">
        <v>240</v>
      </c>
      <c r="O36" s="148">
        <v>17186.987995423122</v>
      </c>
      <c r="P36" s="145" t="s">
        <v>240</v>
      </c>
      <c r="Q36" s="142">
        <v>0.16257442567766348</v>
      </c>
      <c r="R36" s="142">
        <v>4.1948257142116327E-3</v>
      </c>
    </row>
    <row r="37" spans="1:18" x14ac:dyDescent="0.2">
      <c r="A37" s="30" t="s">
        <v>2792</v>
      </c>
      <c r="B37" s="46" t="s">
        <v>2793</v>
      </c>
      <c r="C37" s="46" t="s">
        <v>240</v>
      </c>
      <c r="D37" s="46" t="s">
        <v>2794</v>
      </c>
      <c r="E37" s="46" t="s">
        <v>211</v>
      </c>
      <c r="F37" s="46" t="s">
        <v>594</v>
      </c>
      <c r="G37" s="46" t="s">
        <v>532</v>
      </c>
      <c r="H37" s="46" t="s">
        <v>2795</v>
      </c>
      <c r="I37" s="85">
        <v>6.43</v>
      </c>
      <c r="J37" s="85" t="s">
        <v>246</v>
      </c>
      <c r="K37" s="46">
        <v>3.7400000000000003E-2</v>
      </c>
      <c r="L37" s="38">
        <v>1.5900000000000001E-2</v>
      </c>
      <c r="M37" s="88">
        <v>2390768.578268195</v>
      </c>
      <c r="N37" s="85">
        <v>115.52</v>
      </c>
      <c r="O37" s="104">
        <v>2761.8158613839914</v>
      </c>
      <c r="P37" s="38">
        <v>4.9729444248625783E-3</v>
      </c>
      <c r="Q37" s="46">
        <v>2.6124451102865272E-2</v>
      </c>
      <c r="R37" s="46">
        <v>6.7407600426184512E-4</v>
      </c>
    </row>
    <row r="38" spans="1:18" x14ac:dyDescent="0.2">
      <c r="A38" s="30" t="s">
        <v>2796</v>
      </c>
      <c r="B38" s="46" t="s">
        <v>2797</v>
      </c>
      <c r="C38" s="46" t="s">
        <v>240</v>
      </c>
      <c r="D38" s="46" t="s">
        <v>2794</v>
      </c>
      <c r="E38" s="46" t="s">
        <v>211</v>
      </c>
      <c r="F38" s="46" t="s">
        <v>594</v>
      </c>
      <c r="G38" s="46" t="s">
        <v>532</v>
      </c>
      <c r="H38" s="46" t="s">
        <v>2795</v>
      </c>
      <c r="I38" s="85">
        <v>2.62</v>
      </c>
      <c r="J38" s="85" t="s">
        <v>246</v>
      </c>
      <c r="K38" s="46">
        <v>2.5000000000000001E-2</v>
      </c>
      <c r="L38" s="38">
        <v>8.5000000000000006E-3</v>
      </c>
      <c r="M38" s="88">
        <v>1731144.6373621398</v>
      </c>
      <c r="N38" s="85">
        <v>105.12000000000002</v>
      </c>
      <c r="O38" s="104">
        <v>1819.7792427860059</v>
      </c>
      <c r="P38" s="38">
        <v>2.7847523411478775E-3</v>
      </c>
      <c r="Q38" s="46">
        <v>1.7213578396334053E-2</v>
      </c>
      <c r="R38" s="46">
        <v>4.4415326081918171E-4</v>
      </c>
    </row>
    <row r="39" spans="1:18" x14ac:dyDescent="0.2">
      <c r="A39" s="30" t="s">
        <v>2801</v>
      </c>
      <c r="B39" s="46" t="s">
        <v>2802</v>
      </c>
      <c r="C39" s="46" t="s">
        <v>240</v>
      </c>
      <c r="D39" s="46" t="s">
        <v>2803</v>
      </c>
      <c r="E39" s="46" t="s">
        <v>543</v>
      </c>
      <c r="F39" s="46" t="s">
        <v>548</v>
      </c>
      <c r="G39" s="46" t="s">
        <v>532</v>
      </c>
      <c r="H39" s="46" t="s">
        <v>2804</v>
      </c>
      <c r="I39" s="85">
        <v>4.33</v>
      </c>
      <c r="J39" s="85" t="s">
        <v>246</v>
      </c>
      <c r="K39" s="46">
        <v>3.1E-2</v>
      </c>
      <c r="L39" s="38">
        <v>1.4999999999999999E-2</v>
      </c>
      <c r="M39" s="88">
        <v>2419903.42766371</v>
      </c>
      <c r="N39" s="85">
        <v>107.13</v>
      </c>
      <c r="O39" s="104">
        <v>2592.4425420561324</v>
      </c>
      <c r="P39" s="38">
        <v>2.7883776813373354E-3</v>
      </c>
      <c r="Q39" s="46">
        <v>2.4522322206156966E-2</v>
      </c>
      <c r="R39" s="46">
        <v>6.32737082316529E-4</v>
      </c>
    </row>
    <row r="40" spans="1:18" x14ac:dyDescent="0.2">
      <c r="A40" s="30" t="s">
        <v>2808</v>
      </c>
      <c r="B40" s="46" t="s">
        <v>2809</v>
      </c>
      <c r="C40" s="46" t="s">
        <v>240</v>
      </c>
      <c r="D40" s="46" t="s">
        <v>2810</v>
      </c>
      <c r="E40" s="46" t="s">
        <v>537</v>
      </c>
      <c r="F40" s="46" t="s">
        <v>526</v>
      </c>
      <c r="G40" s="46" t="s">
        <v>245</v>
      </c>
      <c r="H40" s="46" t="s">
        <v>2811</v>
      </c>
      <c r="I40" s="85">
        <v>3.2</v>
      </c>
      <c r="J40" s="85" t="s">
        <v>126</v>
      </c>
      <c r="K40" s="46">
        <v>7.9699999999999993E-2</v>
      </c>
      <c r="L40" s="38">
        <v>1.2800000000000001E-2</v>
      </c>
      <c r="M40" s="88">
        <v>44030.691158836504</v>
      </c>
      <c r="N40" s="85">
        <v>127.08000000000001</v>
      </c>
      <c r="O40" s="104">
        <v>179.89276030399435</v>
      </c>
      <c r="P40" s="38">
        <v>6.5421157070428778E-4</v>
      </c>
      <c r="Q40" s="46">
        <v>1.7016339452718317E-3</v>
      </c>
      <c r="R40" s="46">
        <v>4.3906400407369773E-5</v>
      </c>
    </row>
    <row r="41" spans="1:18" x14ac:dyDescent="0.2">
      <c r="A41" s="30" t="s">
        <v>2798</v>
      </c>
      <c r="B41" s="46" t="s">
        <v>2799</v>
      </c>
      <c r="C41" s="46" t="s">
        <v>240</v>
      </c>
      <c r="D41" s="46" t="s">
        <v>1611</v>
      </c>
      <c r="E41" s="46" t="s">
        <v>198</v>
      </c>
      <c r="F41" s="46" t="s">
        <v>568</v>
      </c>
      <c r="G41" s="46" t="s">
        <v>245</v>
      </c>
      <c r="H41" s="46" t="s">
        <v>2800</v>
      </c>
      <c r="I41" s="85">
        <v>5.55</v>
      </c>
      <c r="J41" s="85" t="s">
        <v>246</v>
      </c>
      <c r="K41" s="46">
        <v>3.3500000000000002E-2</v>
      </c>
      <c r="L41" s="38">
        <v>2.07E-2</v>
      </c>
      <c r="M41" s="88">
        <v>4967537.3246111134</v>
      </c>
      <c r="N41" s="85">
        <v>103.12</v>
      </c>
      <c r="O41" s="104">
        <v>5122.524488866713</v>
      </c>
      <c r="P41" s="38">
        <v>4.9675373246111133E-3</v>
      </c>
      <c r="Q41" s="46">
        <v>4.8454765722710923E-2</v>
      </c>
      <c r="R41" s="46">
        <v>1.2502538230258348E-3</v>
      </c>
    </row>
    <row r="42" spans="1:18" x14ac:dyDescent="0.2">
      <c r="A42" s="30" t="s">
        <v>2812</v>
      </c>
      <c r="B42" s="46" t="s">
        <v>2813</v>
      </c>
      <c r="C42" s="46" t="s">
        <v>240</v>
      </c>
      <c r="D42" s="46" t="s">
        <v>2814</v>
      </c>
      <c r="E42" s="46" t="s">
        <v>200</v>
      </c>
      <c r="F42" s="46" t="s">
        <v>580</v>
      </c>
      <c r="G42" s="46" t="s">
        <v>532</v>
      </c>
      <c r="H42" s="46" t="s">
        <v>2815</v>
      </c>
      <c r="I42" s="85">
        <v>2.8600000000000003</v>
      </c>
      <c r="J42" s="85" t="s">
        <v>246</v>
      </c>
      <c r="K42" s="46">
        <v>5.1799999999999999E-2</v>
      </c>
      <c r="L42" s="38">
        <v>3.9199999999999999E-2</v>
      </c>
      <c r="M42" s="88">
        <v>1541735.2229957499</v>
      </c>
      <c r="N42" s="85">
        <v>108.49</v>
      </c>
      <c r="O42" s="104">
        <v>1672.6285431700026</v>
      </c>
      <c r="P42" s="38">
        <v>1.10972088317552E-2</v>
      </c>
      <c r="Q42" s="46">
        <v>1.5821656758609703E-2</v>
      </c>
      <c r="R42" s="46">
        <v>4.0823821050450055E-4</v>
      </c>
    </row>
    <row r="43" spans="1:18" x14ac:dyDescent="0.2">
      <c r="A43" s="30" t="s">
        <v>2788</v>
      </c>
      <c r="B43" s="46" t="s">
        <v>2789</v>
      </c>
      <c r="C43" s="46" t="s">
        <v>240</v>
      </c>
      <c r="D43" s="46" t="s">
        <v>2790</v>
      </c>
      <c r="E43" s="46" t="s">
        <v>537</v>
      </c>
      <c r="F43" s="46" t="s">
        <v>611</v>
      </c>
      <c r="G43" s="46" t="s">
        <v>532</v>
      </c>
      <c r="H43" s="46" t="s">
        <v>2791</v>
      </c>
      <c r="I43" s="85">
        <v>4.26</v>
      </c>
      <c r="J43" s="85" t="s">
        <v>246</v>
      </c>
      <c r="K43" s="46">
        <v>4.5999999999999999E-2</v>
      </c>
      <c r="L43" s="38">
        <v>3.5400000000000001E-2</v>
      </c>
      <c r="M43" s="88">
        <v>2847650.8157001557</v>
      </c>
      <c r="N43" s="85">
        <v>104.62</v>
      </c>
      <c r="O43" s="104">
        <v>2979.2122832798859</v>
      </c>
      <c r="P43" s="38">
        <v>4.5956970481419463E-3</v>
      </c>
      <c r="Q43" s="46">
        <v>2.8180838088386874E-2</v>
      </c>
      <c r="R43" s="46">
        <v>7.2713591801691071E-4</v>
      </c>
    </row>
    <row r="44" spans="1:18" x14ac:dyDescent="0.2">
      <c r="A44" s="30" t="s">
        <v>2805</v>
      </c>
      <c r="B44" s="46" t="s">
        <v>2806</v>
      </c>
      <c r="C44" s="46" t="s">
        <v>240</v>
      </c>
      <c r="D44" s="46" t="s">
        <v>1160</v>
      </c>
      <c r="E44" s="46" t="s">
        <v>599</v>
      </c>
      <c r="F44" s="46" t="s">
        <v>1161</v>
      </c>
      <c r="G44" s="46" t="s">
        <v>532</v>
      </c>
      <c r="H44" s="46" t="s">
        <v>2807</v>
      </c>
      <c r="I44" s="85">
        <v>1.1299999999999999</v>
      </c>
      <c r="J44" s="85" t="s">
        <v>246</v>
      </c>
      <c r="K44" s="46">
        <v>7.22E-2</v>
      </c>
      <c r="L44" s="38">
        <v>1.1000000000000001E-3</v>
      </c>
      <c r="M44" s="88">
        <v>316229.92257703736</v>
      </c>
      <c r="N44" s="85">
        <v>18.559999999999999</v>
      </c>
      <c r="O44" s="104">
        <v>58.692273476394739</v>
      </c>
      <c r="P44" s="38" t="s">
        <v>240</v>
      </c>
      <c r="Q44" s="46">
        <v>5.5517945638189911E-4</v>
      </c>
      <c r="R44" s="46">
        <v>1.4325014835053464E-5</v>
      </c>
    </row>
    <row r="45" spans="1:18" s="139" customFormat="1" x14ac:dyDescent="0.2">
      <c r="A45" s="112" t="s">
        <v>521</v>
      </c>
      <c r="B45" s="142" t="s">
        <v>240</v>
      </c>
      <c r="C45" s="142" t="s">
        <v>240</v>
      </c>
      <c r="D45" s="142" t="s">
        <v>240</v>
      </c>
      <c r="E45" s="142" t="s">
        <v>240</v>
      </c>
      <c r="F45" s="142" t="s">
        <v>240</v>
      </c>
      <c r="G45" s="142" t="s">
        <v>240</v>
      </c>
      <c r="H45" s="142" t="s">
        <v>240</v>
      </c>
      <c r="I45" s="146" t="s">
        <v>240</v>
      </c>
      <c r="J45" s="146" t="s">
        <v>240</v>
      </c>
      <c r="K45" s="142" t="s">
        <v>240</v>
      </c>
      <c r="L45" s="145" t="s">
        <v>240</v>
      </c>
      <c r="M45" s="157" t="s">
        <v>240</v>
      </c>
      <c r="N45" s="146" t="s">
        <v>240</v>
      </c>
      <c r="O45" s="148">
        <v>8304.4412564945014</v>
      </c>
      <c r="P45" s="145" t="s">
        <v>240</v>
      </c>
      <c r="Q45" s="142">
        <v>7.8553017445989665E-2</v>
      </c>
      <c r="R45" s="142">
        <v>2.0268637956912406E-3</v>
      </c>
    </row>
    <row r="46" spans="1:18" x14ac:dyDescent="0.2">
      <c r="A46" s="30" t="s">
        <v>2816</v>
      </c>
      <c r="B46" s="46" t="s">
        <v>2817</v>
      </c>
      <c r="C46" s="46" t="s">
        <v>240</v>
      </c>
      <c r="D46" s="46" t="s">
        <v>1611</v>
      </c>
      <c r="E46" s="46" t="s">
        <v>198</v>
      </c>
      <c r="F46" s="46" t="s">
        <v>568</v>
      </c>
      <c r="G46" s="46" t="s">
        <v>245</v>
      </c>
      <c r="H46" s="46" t="s">
        <v>2818</v>
      </c>
      <c r="I46" s="85">
        <v>1.64</v>
      </c>
      <c r="J46" s="85" t="s">
        <v>126</v>
      </c>
      <c r="K46" s="46">
        <v>4.4500000000000005E-2</v>
      </c>
      <c r="L46" s="38">
        <v>3.78E-2</v>
      </c>
      <c r="M46" s="88">
        <v>1282048.6956291974</v>
      </c>
      <c r="N46" s="85">
        <v>102.45</v>
      </c>
      <c r="O46" s="104">
        <v>4222.7703270129887</v>
      </c>
      <c r="P46" s="38">
        <v>5.8803139644992208E-3</v>
      </c>
      <c r="Q46" s="46">
        <v>3.9943849432235237E-2</v>
      </c>
      <c r="R46" s="46">
        <v>1.0306509527836473E-3</v>
      </c>
    </row>
    <row r="47" spans="1:18" x14ac:dyDescent="0.2">
      <c r="A47" s="30" t="s">
        <v>2819</v>
      </c>
      <c r="B47" s="46" t="s">
        <v>2820</v>
      </c>
      <c r="C47" s="46" t="s">
        <v>240</v>
      </c>
      <c r="D47" s="46" t="s">
        <v>1611</v>
      </c>
      <c r="E47" s="46" t="s">
        <v>198</v>
      </c>
      <c r="F47" s="46" t="s">
        <v>568</v>
      </c>
      <c r="G47" s="46" t="s">
        <v>245</v>
      </c>
      <c r="H47" s="46" t="s">
        <v>2821</v>
      </c>
      <c r="I47" s="85">
        <v>1.94</v>
      </c>
      <c r="J47" s="85" t="s">
        <v>126</v>
      </c>
      <c r="K47" s="46">
        <v>4.4500000000000005E-2</v>
      </c>
      <c r="L47" s="38">
        <v>0</v>
      </c>
      <c r="M47" s="88">
        <v>1265143.0505357543</v>
      </c>
      <c r="N47" s="85">
        <v>100.35000000000001</v>
      </c>
      <c r="O47" s="104">
        <v>4081.670929381512</v>
      </c>
      <c r="P47" s="38">
        <v>5.8027736173495732E-3</v>
      </c>
      <c r="Q47" s="46">
        <v>3.8609168012808504E-2</v>
      </c>
      <c r="R47" s="46">
        <v>9.96212842883186E-4</v>
      </c>
    </row>
    <row r="48" spans="1:18" s="139" customFormat="1" x14ac:dyDescent="0.2">
      <c r="A48" s="112" t="s">
        <v>142</v>
      </c>
      <c r="B48" s="142" t="s">
        <v>240</v>
      </c>
      <c r="C48" s="142" t="s">
        <v>240</v>
      </c>
      <c r="D48" s="142" t="s">
        <v>240</v>
      </c>
      <c r="E48" s="142" t="s">
        <v>240</v>
      </c>
      <c r="F48" s="142" t="s">
        <v>240</v>
      </c>
      <c r="G48" s="142" t="s">
        <v>240</v>
      </c>
      <c r="H48" s="142" t="s">
        <v>240</v>
      </c>
      <c r="I48" s="146" t="s">
        <v>240</v>
      </c>
      <c r="J48" s="146" t="s">
        <v>240</v>
      </c>
      <c r="K48" s="142" t="s">
        <v>240</v>
      </c>
      <c r="L48" s="145" t="s">
        <v>240</v>
      </c>
      <c r="M48" s="157" t="s">
        <v>240</v>
      </c>
      <c r="N48" s="146" t="s">
        <v>240</v>
      </c>
      <c r="O48" s="148">
        <v>0</v>
      </c>
      <c r="P48" s="145" t="s">
        <v>240</v>
      </c>
      <c r="Q48" s="142">
        <v>0</v>
      </c>
      <c r="R48" s="142">
        <v>0</v>
      </c>
    </row>
    <row r="49" spans="1:18" s="139" customFormat="1" x14ac:dyDescent="0.2">
      <c r="A49" s="112" t="s">
        <v>508</v>
      </c>
      <c r="B49" s="142" t="s">
        <v>240</v>
      </c>
      <c r="C49" s="142" t="s">
        <v>240</v>
      </c>
      <c r="D49" s="142" t="s">
        <v>240</v>
      </c>
      <c r="E49" s="142" t="s">
        <v>240</v>
      </c>
      <c r="F49" s="142" t="s">
        <v>240</v>
      </c>
      <c r="G49" s="142" t="s">
        <v>240</v>
      </c>
      <c r="H49" s="142" t="s">
        <v>240</v>
      </c>
      <c r="I49" s="146" t="s">
        <v>240</v>
      </c>
      <c r="J49" s="146" t="s">
        <v>240</v>
      </c>
      <c r="K49" s="142" t="s">
        <v>240</v>
      </c>
      <c r="L49" s="145" t="s">
        <v>240</v>
      </c>
      <c r="M49" s="157" t="s">
        <v>240</v>
      </c>
      <c r="N49" s="146" t="s">
        <v>240</v>
      </c>
      <c r="O49" s="148">
        <v>0</v>
      </c>
      <c r="P49" s="145" t="s">
        <v>240</v>
      </c>
      <c r="Q49" s="142">
        <v>0</v>
      </c>
      <c r="R49" s="142">
        <v>0</v>
      </c>
    </row>
    <row r="50" spans="1:18" s="139" customFormat="1" x14ac:dyDescent="0.2">
      <c r="A50" s="112" t="s">
        <v>2822</v>
      </c>
      <c r="B50" s="142" t="s">
        <v>240</v>
      </c>
      <c r="C50" s="142" t="s">
        <v>240</v>
      </c>
      <c r="D50" s="142" t="s">
        <v>240</v>
      </c>
      <c r="E50" s="142" t="s">
        <v>240</v>
      </c>
      <c r="F50" s="142" t="s">
        <v>240</v>
      </c>
      <c r="G50" s="142" t="s">
        <v>240</v>
      </c>
      <c r="H50" s="142" t="s">
        <v>240</v>
      </c>
      <c r="I50" s="146" t="s">
        <v>240</v>
      </c>
      <c r="J50" s="146" t="s">
        <v>240</v>
      </c>
      <c r="K50" s="142" t="s">
        <v>240</v>
      </c>
      <c r="L50" s="145" t="s">
        <v>240</v>
      </c>
      <c r="M50" s="157" t="s">
        <v>240</v>
      </c>
      <c r="N50" s="146" t="s">
        <v>240</v>
      </c>
      <c r="O50" s="148">
        <v>0</v>
      </c>
      <c r="P50" s="145" t="s">
        <v>240</v>
      </c>
      <c r="Q50" s="142">
        <v>0</v>
      </c>
      <c r="R50" s="142">
        <v>0</v>
      </c>
    </row>
    <row r="51" spans="1:18" s="139" customFormat="1" x14ac:dyDescent="0.2">
      <c r="A51" s="234" t="s">
        <v>2823</v>
      </c>
      <c r="B51" s="235" t="s">
        <v>240</v>
      </c>
      <c r="C51" s="235" t="s">
        <v>240</v>
      </c>
      <c r="D51" s="235" t="s">
        <v>240</v>
      </c>
      <c r="E51" s="235" t="s">
        <v>240</v>
      </c>
      <c r="F51" s="235" t="s">
        <v>240</v>
      </c>
      <c r="G51" s="235" t="s">
        <v>240</v>
      </c>
      <c r="H51" s="235" t="s">
        <v>240</v>
      </c>
      <c r="I51" s="237" t="s">
        <v>240</v>
      </c>
      <c r="J51" s="237" t="s">
        <v>240</v>
      </c>
      <c r="K51" s="235" t="s">
        <v>240</v>
      </c>
      <c r="L51" s="236" t="s">
        <v>240</v>
      </c>
      <c r="M51" s="242" t="s">
        <v>240</v>
      </c>
      <c r="N51" s="237" t="s">
        <v>240</v>
      </c>
      <c r="O51" s="240">
        <v>0</v>
      </c>
      <c r="P51" s="236" t="s">
        <v>240</v>
      </c>
      <c r="Q51" s="235">
        <v>0</v>
      </c>
      <c r="R51" s="235">
        <v>0</v>
      </c>
    </row>
    <row r="52" spans="1:18" s="139" customFormat="1" x14ac:dyDescent="0.2">
      <c r="A52" s="97" t="s">
        <v>230</v>
      </c>
      <c r="B52" s="149"/>
      <c r="C52" s="149"/>
      <c r="D52" s="149"/>
      <c r="E52" s="97"/>
      <c r="F52" s="150"/>
      <c r="G52" s="150"/>
      <c r="H52" s="150"/>
      <c r="I52" s="151"/>
      <c r="J52" s="152"/>
      <c r="K52" s="153"/>
      <c r="L52" s="153"/>
      <c r="M52" s="153"/>
      <c r="N52" s="152"/>
      <c r="O52" s="152"/>
      <c r="P52" s="158"/>
      <c r="Q52" s="158"/>
      <c r="R52" s="158"/>
    </row>
    <row r="53" spans="1:18" s="139" customFormat="1" x14ac:dyDescent="0.2">
      <c r="A53" s="97" t="s">
        <v>231</v>
      </c>
      <c r="B53" s="149"/>
      <c r="C53" s="149"/>
      <c r="D53" s="149"/>
      <c r="E53" s="97"/>
      <c r="F53" s="150"/>
      <c r="G53" s="150"/>
      <c r="H53" s="150"/>
      <c r="I53" s="151"/>
      <c r="J53" s="152"/>
      <c r="K53" s="153"/>
      <c r="L53" s="153"/>
      <c r="M53" s="153"/>
      <c r="N53" s="152"/>
      <c r="O53" s="152"/>
      <c r="P53" s="158"/>
      <c r="Q53" s="158"/>
      <c r="R53" s="158"/>
    </row>
    <row r="54" spans="1:18" s="139" customFormat="1" x14ac:dyDescent="0.2">
      <c r="A54" s="97" t="s">
        <v>232</v>
      </c>
      <c r="B54" s="149"/>
      <c r="C54" s="149"/>
      <c r="D54" s="149"/>
      <c r="E54" s="97"/>
      <c r="F54" s="150"/>
      <c r="G54" s="150"/>
      <c r="H54" s="150"/>
      <c r="I54" s="151"/>
      <c r="J54" s="152"/>
      <c r="K54" s="153"/>
      <c r="L54" s="153"/>
      <c r="M54" s="153"/>
      <c r="N54" s="152"/>
      <c r="O54" s="152"/>
      <c r="P54" s="158"/>
      <c r="Q54" s="158"/>
      <c r="R54" s="158"/>
    </row>
    <row r="55" spans="1:18" s="139" customFormat="1" x14ac:dyDescent="0.2">
      <c r="A55" s="97" t="s">
        <v>233</v>
      </c>
      <c r="B55" s="149"/>
      <c r="C55" s="149"/>
      <c r="D55" s="149"/>
      <c r="E55" s="97"/>
      <c r="F55" s="150"/>
      <c r="G55" s="150"/>
      <c r="H55" s="150"/>
      <c r="I55" s="151"/>
      <c r="J55" s="152"/>
      <c r="K55" s="153"/>
      <c r="L55" s="153"/>
      <c r="M55" s="153"/>
      <c r="N55" s="152"/>
      <c r="O55" s="152"/>
      <c r="P55" s="158"/>
      <c r="Q55" s="158"/>
      <c r="R55" s="158"/>
    </row>
    <row r="56" spans="1:18" s="139" customFormat="1" x14ac:dyDescent="0.2">
      <c r="A56" s="97" t="s">
        <v>234</v>
      </c>
      <c r="B56" s="149"/>
      <c r="C56" s="149"/>
      <c r="D56" s="149"/>
      <c r="E56" s="97"/>
      <c r="F56" s="150"/>
      <c r="G56" s="150"/>
      <c r="H56" s="150"/>
      <c r="I56" s="151"/>
      <c r="J56" s="152"/>
      <c r="K56" s="153"/>
      <c r="L56" s="153"/>
      <c r="M56" s="153"/>
      <c r="N56" s="152"/>
      <c r="O56" s="152"/>
      <c r="P56" s="158"/>
      <c r="Q56" s="158"/>
      <c r="R56" s="158"/>
    </row>
  </sheetData>
  <sortState ref="A37:Z44">
    <sortCondition ref="A37:A44" customList="א,ב,ג,ד,ה,ו,ז,ח,ט,י,כ,ל,מ,נ,ס,ע,פ,צ,ק,ר,ש,ת"/>
  </sortState>
  <mergeCells count="2">
    <mergeCell ref="A6:R6"/>
    <mergeCell ref="A5:R5"/>
  </mergeCells>
  <conditionalFormatting sqref="B10:H10 J10 Q10:R51">
    <cfRule type="expression" dxfId="93" priority="321" stopIfTrue="1">
      <formula>OR(LEFT(#REF!,3)="TIR",LEFT(#REF!,2)="IR")</formula>
    </cfRule>
  </conditionalFormatting>
  <conditionalFormatting sqref="J1:J4 I10 K10:N10 P10:Q51 M11:N11 L12:N51 J52:J55586">
    <cfRule type="expression" dxfId="92" priority="324" stopIfTrue="1">
      <formula>LEFT(#REF!,3)="TIR"</formula>
    </cfRule>
  </conditionalFormatting>
  <conditionalFormatting sqref="K7">
    <cfRule type="expression" dxfId="91" priority="331" stopIfTrue="1">
      <formula>LEFT(#REF!,3)="TIR"</formula>
    </cfRule>
  </conditionalFormatting>
  <conditionalFormatting sqref="A10:A51 O10:O51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B11:J51 K11:L11 K12:K51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9"/>
  <sheetViews>
    <sheetView rightToLeft="1" zoomScale="80" zoomScaleNormal="80" workbookViewId="0">
      <selection activeCell="A7" sqref="A7:L34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9.5703125" style="23" bestFit="1" customWidth="1"/>
    <col min="6" max="6" width="12" style="79" bestFit="1" customWidth="1"/>
    <col min="7" max="7" width="13.5703125" style="79" bestFit="1" customWidth="1"/>
    <col min="8" max="8" width="11.42578125" style="79" bestFit="1" customWidth="1"/>
    <col min="9" max="9" width="11.28515625" style="50" bestFit="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134</v>
      </c>
      <c r="H8" s="15"/>
      <c r="I8" s="15" t="s">
        <v>136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9" customFormat="1" ht="12.75" customHeight="1" thickBot="1" x14ac:dyDescent="0.25">
      <c r="A10" s="121" t="s">
        <v>59</v>
      </c>
      <c r="B10" s="86"/>
      <c r="C10" s="86"/>
      <c r="D10" s="86"/>
      <c r="E10" s="86"/>
      <c r="F10" s="122"/>
      <c r="G10" s="123"/>
      <c r="H10" s="122"/>
      <c r="I10" s="126">
        <v>81362.023090300005</v>
      </c>
      <c r="J10" s="86"/>
      <c r="K10" s="86">
        <v>1</v>
      </c>
      <c r="L10" s="78">
        <v>1.9858017397251852E-2</v>
      </c>
    </row>
    <row r="11" spans="1:17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55" t="s">
        <v>240</v>
      </c>
      <c r="H11" s="146" t="s">
        <v>240</v>
      </c>
      <c r="I11" s="156">
        <v>38543.894620099993</v>
      </c>
      <c r="J11" s="142" t="s">
        <v>240</v>
      </c>
      <c r="K11" s="142">
        <v>0.47373323764727282</v>
      </c>
      <c r="L11" s="142">
        <v>9.4074028748559902E-3</v>
      </c>
    </row>
    <row r="12" spans="1:17" x14ac:dyDescent="0.2">
      <c r="A12" s="30" t="s">
        <v>2858</v>
      </c>
      <c r="B12" s="46" t="s">
        <v>2859</v>
      </c>
      <c r="C12" s="46" t="s">
        <v>240</v>
      </c>
      <c r="D12" s="46" t="s">
        <v>2860</v>
      </c>
      <c r="E12" s="46" t="s">
        <v>2861</v>
      </c>
      <c r="F12" s="85" t="s">
        <v>126</v>
      </c>
      <c r="G12" s="120">
        <v>13315.39</v>
      </c>
      <c r="H12" s="85">
        <v>4061.2400000000002</v>
      </c>
      <c r="I12" s="105">
        <v>1738.57537</v>
      </c>
      <c r="J12" s="46">
        <v>3.817923609872795E-4</v>
      </c>
      <c r="K12" s="46">
        <v>2.1368389132487946E-2</v>
      </c>
      <c r="L12" s="46">
        <v>4.2433384314419302E-4</v>
      </c>
      <c r="M12" s="28"/>
      <c r="N12" s="28"/>
      <c r="O12" s="28"/>
      <c r="P12" s="28"/>
    </row>
    <row r="13" spans="1:17" x14ac:dyDescent="0.2">
      <c r="A13" s="30" t="s">
        <v>2827</v>
      </c>
      <c r="B13" s="46" t="s">
        <v>2828</v>
      </c>
      <c r="C13" s="46" t="s">
        <v>240</v>
      </c>
      <c r="D13" s="46" t="s">
        <v>2829</v>
      </c>
      <c r="E13" s="46" t="s">
        <v>198</v>
      </c>
      <c r="F13" s="85" t="s">
        <v>246</v>
      </c>
      <c r="G13" s="120">
        <v>10372752.550000001</v>
      </c>
      <c r="H13" s="85">
        <v>122.39830000000001</v>
      </c>
      <c r="I13" s="105">
        <v>12696.072779999999</v>
      </c>
      <c r="J13" s="46" t="s">
        <v>240</v>
      </c>
      <c r="K13" s="46">
        <v>0.15604421200182308</v>
      </c>
      <c r="L13" s="46">
        <v>3.0987286766726587E-3</v>
      </c>
      <c r="M13" s="28"/>
      <c r="N13" s="28"/>
      <c r="O13" s="28"/>
      <c r="P13" s="28"/>
    </row>
    <row r="14" spans="1:17" x14ac:dyDescent="0.2">
      <c r="A14" s="30" t="s">
        <v>2847</v>
      </c>
      <c r="B14" s="46" t="s">
        <v>2848</v>
      </c>
      <c r="C14" s="46" t="s">
        <v>240</v>
      </c>
      <c r="D14" s="46" t="s">
        <v>2829</v>
      </c>
      <c r="E14" s="46" t="s">
        <v>198</v>
      </c>
      <c r="F14" s="85" t="s">
        <v>246</v>
      </c>
      <c r="G14" s="120">
        <v>535418</v>
      </c>
      <c r="H14" s="85">
        <v>122.39830000000001</v>
      </c>
      <c r="I14" s="105">
        <v>655.34252000000004</v>
      </c>
      <c r="J14" s="46" t="s">
        <v>240</v>
      </c>
      <c r="K14" s="46">
        <v>8.0546487797220224E-3</v>
      </c>
      <c r="L14" s="46">
        <v>1.5994935559647332E-4</v>
      </c>
      <c r="M14" s="28"/>
      <c r="N14" s="28"/>
      <c r="O14" s="28"/>
      <c r="P14" s="28"/>
    </row>
    <row r="15" spans="1:17" x14ac:dyDescent="0.2">
      <c r="A15" s="30" t="s">
        <v>2852</v>
      </c>
      <c r="B15" s="46" t="s">
        <v>2853</v>
      </c>
      <c r="C15" s="46" t="s">
        <v>240</v>
      </c>
      <c r="D15" s="46" t="s">
        <v>2854</v>
      </c>
      <c r="E15" s="46" t="s">
        <v>193</v>
      </c>
      <c r="F15" s="85" t="s">
        <v>126</v>
      </c>
      <c r="G15" s="120">
        <v>320862.63</v>
      </c>
      <c r="H15" s="85">
        <v>101</v>
      </c>
      <c r="I15" s="105">
        <v>1041.97264</v>
      </c>
      <c r="J15" s="46">
        <v>9.4961257465208152E-4</v>
      </c>
      <c r="K15" s="46">
        <v>1.2806621571387941E-2</v>
      </c>
      <c r="L15" s="46">
        <v>2.5431411396464263E-4</v>
      </c>
      <c r="M15" s="28"/>
      <c r="N15" s="28"/>
      <c r="O15" s="28"/>
      <c r="P15" s="28"/>
    </row>
    <row r="16" spans="1:17" x14ac:dyDescent="0.2">
      <c r="A16" s="30" t="s">
        <v>2855</v>
      </c>
      <c r="B16" s="46" t="s">
        <v>2856</v>
      </c>
      <c r="C16" s="46" t="s">
        <v>240</v>
      </c>
      <c r="D16" s="46" t="s">
        <v>2857</v>
      </c>
      <c r="E16" s="46" t="s">
        <v>208</v>
      </c>
      <c r="F16" s="85" t="s">
        <v>126</v>
      </c>
      <c r="G16" s="120">
        <v>251.28</v>
      </c>
      <c r="H16" s="85">
        <v>178380.30000000002</v>
      </c>
      <c r="I16" s="105">
        <v>1441.07242</v>
      </c>
      <c r="J16" s="46">
        <v>1.048660378933311E-3</v>
      </c>
      <c r="K16" s="46">
        <v>1.7711855792973821E-2</v>
      </c>
      <c r="L16" s="46">
        <v>3.5172234047449013E-4</v>
      </c>
      <c r="M16" s="28"/>
      <c r="N16" s="28"/>
      <c r="O16" s="28"/>
      <c r="P16" s="28"/>
    </row>
    <row r="17" spans="1:16" x14ac:dyDescent="0.2">
      <c r="A17" s="30" t="s">
        <v>2841</v>
      </c>
      <c r="B17" s="46" t="s">
        <v>2842</v>
      </c>
      <c r="C17" s="46" t="s">
        <v>240</v>
      </c>
      <c r="D17" s="46" t="s">
        <v>2843</v>
      </c>
      <c r="E17" s="46" t="s">
        <v>199</v>
      </c>
      <c r="F17" s="85" t="s">
        <v>126</v>
      </c>
      <c r="G17" s="120">
        <v>6345.97</v>
      </c>
      <c r="H17" s="85">
        <v>15047.800000000001</v>
      </c>
      <c r="I17" s="105">
        <v>3070.0967300000002</v>
      </c>
      <c r="J17" s="46">
        <v>1.158429807237172E-3</v>
      </c>
      <c r="K17" s="46">
        <v>3.7733780618909134E-2</v>
      </c>
      <c r="L17" s="46">
        <v>7.4931807199438236E-4</v>
      </c>
      <c r="M17" s="28"/>
      <c r="N17" s="28"/>
      <c r="O17" s="28"/>
      <c r="P17" s="28"/>
    </row>
    <row r="18" spans="1:16" x14ac:dyDescent="0.2">
      <c r="A18" s="30" t="s">
        <v>2849</v>
      </c>
      <c r="B18" s="46" t="s">
        <v>2850</v>
      </c>
      <c r="C18" s="46" t="s">
        <v>240</v>
      </c>
      <c r="D18" s="46" t="s">
        <v>2851</v>
      </c>
      <c r="E18" s="46" t="s">
        <v>199</v>
      </c>
      <c r="F18" s="85" t="s">
        <v>126</v>
      </c>
      <c r="G18" s="120">
        <v>190000</v>
      </c>
      <c r="H18" s="85">
        <v>128.24</v>
      </c>
      <c r="I18" s="105">
        <v>783.39801999999997</v>
      </c>
      <c r="J18" s="46">
        <v>1.9300547743450048E-3</v>
      </c>
      <c r="K18" s="46">
        <v>9.6285464673185692E-3</v>
      </c>
      <c r="L18" s="46">
        <v>1.9120384325825999E-4</v>
      </c>
      <c r="M18" s="28"/>
      <c r="N18" s="28"/>
      <c r="O18" s="28"/>
      <c r="P18" s="28"/>
    </row>
    <row r="19" spans="1:16" x14ac:dyDescent="0.2">
      <c r="A19" s="30" t="s">
        <v>2833</v>
      </c>
      <c r="B19" s="46" t="s">
        <v>2834</v>
      </c>
      <c r="C19" s="46" t="s">
        <v>240</v>
      </c>
      <c r="D19" s="46" t="s">
        <v>2835</v>
      </c>
      <c r="E19" s="46" t="s">
        <v>190</v>
      </c>
      <c r="F19" s="85" t="s">
        <v>126</v>
      </c>
      <c r="G19" s="120">
        <v>5114</v>
      </c>
      <c r="H19" s="85">
        <v>3283</v>
      </c>
      <c r="I19" s="105">
        <v>539.77476999999999</v>
      </c>
      <c r="J19" s="46">
        <v>1.8638555904806764E-4</v>
      </c>
      <c r="K19" s="46">
        <v>6.634234861649501E-3</v>
      </c>
      <c r="L19" s="46">
        <v>1.3174275130009051E-4</v>
      </c>
      <c r="M19" s="28"/>
      <c r="N19" s="28"/>
      <c r="O19" s="28"/>
      <c r="P19" s="28"/>
    </row>
    <row r="20" spans="1:16" x14ac:dyDescent="0.2">
      <c r="A20" s="30" t="s">
        <v>2844</v>
      </c>
      <c r="B20" s="46" t="s">
        <v>2845</v>
      </c>
      <c r="C20" s="46" t="s">
        <v>240</v>
      </c>
      <c r="D20" s="46" t="s">
        <v>2846</v>
      </c>
      <c r="E20" s="46" t="s">
        <v>204</v>
      </c>
      <c r="F20" s="85" t="s">
        <v>246</v>
      </c>
      <c r="G20" s="120">
        <v>110.05</v>
      </c>
      <c r="H20" s="85">
        <v>1227361.57</v>
      </c>
      <c r="I20" s="105">
        <v>1350.7113999999999</v>
      </c>
      <c r="J20" s="46">
        <v>3.3515789576269665E-3</v>
      </c>
      <c r="K20" s="46">
        <v>1.6601251403261037E-2</v>
      </c>
      <c r="L20" s="46">
        <v>3.2966793918210938E-4</v>
      </c>
      <c r="M20" s="28"/>
      <c r="N20" s="28"/>
      <c r="O20" s="28"/>
      <c r="P20" s="28"/>
    </row>
    <row r="21" spans="1:16" x14ac:dyDescent="0.2">
      <c r="A21" s="30" t="s">
        <v>2836</v>
      </c>
      <c r="B21" s="46" t="s">
        <v>2837</v>
      </c>
      <c r="C21" s="46" t="s">
        <v>240</v>
      </c>
      <c r="D21" s="46" t="s">
        <v>2814</v>
      </c>
      <c r="E21" s="46" t="s">
        <v>202</v>
      </c>
      <c r="F21" s="85" t="s">
        <v>246</v>
      </c>
      <c r="G21" s="120">
        <v>2970</v>
      </c>
      <c r="H21" s="85">
        <v>98727</v>
      </c>
      <c r="I21" s="105">
        <v>2932.1918999999998</v>
      </c>
      <c r="J21" s="46">
        <v>2.97E-3</v>
      </c>
      <c r="K21" s="46">
        <v>3.6038827313151903E-2</v>
      </c>
      <c r="L21" s="46">
        <v>7.1565965976112572E-4</v>
      </c>
      <c r="M21" s="28"/>
      <c r="N21" s="28"/>
      <c r="O21" s="28"/>
      <c r="P21" s="28"/>
    </row>
    <row r="22" spans="1:16" x14ac:dyDescent="0.2">
      <c r="A22" s="30" t="s">
        <v>2830</v>
      </c>
      <c r="B22" s="46" t="s">
        <v>2831</v>
      </c>
      <c r="C22" s="46" t="s">
        <v>240</v>
      </c>
      <c r="D22" s="46" t="s">
        <v>2832</v>
      </c>
      <c r="E22" s="46" t="s">
        <v>190</v>
      </c>
      <c r="F22" s="85" t="s">
        <v>126</v>
      </c>
      <c r="G22" s="120">
        <v>1010</v>
      </c>
      <c r="H22" s="85">
        <v>18770.78</v>
      </c>
      <c r="I22" s="105">
        <v>609.51538000000005</v>
      </c>
      <c r="J22" s="46">
        <v>3.6072472096514223E-4</v>
      </c>
      <c r="K22" s="46">
        <v>7.4913990194605488E-3</v>
      </c>
      <c r="L22" s="46">
        <v>1.4876433205820305E-4</v>
      </c>
      <c r="M22" s="28"/>
      <c r="N22" s="28"/>
      <c r="O22" s="28"/>
      <c r="P22" s="28"/>
    </row>
    <row r="23" spans="1:16" x14ac:dyDescent="0.2">
      <c r="A23" s="30" t="s">
        <v>2838</v>
      </c>
      <c r="B23" s="46" t="s">
        <v>2839</v>
      </c>
      <c r="C23" s="46" t="s">
        <v>240</v>
      </c>
      <c r="D23" s="46" t="s">
        <v>2840</v>
      </c>
      <c r="E23" s="46" t="s">
        <v>199</v>
      </c>
      <c r="F23" s="85" t="s">
        <v>126</v>
      </c>
      <c r="G23" s="120">
        <v>6331.81</v>
      </c>
      <c r="H23" s="85">
        <v>14935.18</v>
      </c>
      <c r="I23" s="105">
        <v>3040.3203699999999</v>
      </c>
      <c r="J23" s="46">
        <v>2.402312086094286E-3</v>
      </c>
      <c r="K23" s="46">
        <v>3.7367806926650371E-2</v>
      </c>
      <c r="L23" s="46">
        <v>7.4205056004657125E-4</v>
      </c>
      <c r="M23" s="28"/>
      <c r="N23" s="28"/>
      <c r="O23" s="28"/>
      <c r="P23" s="28"/>
    </row>
    <row r="24" spans="1:16" x14ac:dyDescent="0.2">
      <c r="A24" s="30" t="s">
        <v>2824</v>
      </c>
      <c r="B24" s="46" t="s">
        <v>2825</v>
      </c>
      <c r="C24" s="46" t="s">
        <v>240</v>
      </c>
      <c r="D24" s="46" t="s">
        <v>2826</v>
      </c>
      <c r="E24" s="46" t="s">
        <v>207</v>
      </c>
      <c r="F24" s="85" t="s">
        <v>246</v>
      </c>
      <c r="G24" s="120">
        <v>795002.4</v>
      </c>
      <c r="H24" s="85">
        <v>1087.3992000000001</v>
      </c>
      <c r="I24" s="105">
        <v>8644.8503199999996</v>
      </c>
      <c r="J24" s="46">
        <v>2.5803724268518638E-3</v>
      </c>
      <c r="K24" s="46">
        <v>0.10625166375724795</v>
      </c>
      <c r="L24" s="46">
        <v>2.1099473873783837E-3</v>
      </c>
      <c r="M24" s="28"/>
      <c r="N24" s="28"/>
      <c r="O24" s="28"/>
      <c r="P24" s="28"/>
    </row>
    <row r="25" spans="1:16" s="139" customFormat="1" x14ac:dyDescent="0.2">
      <c r="A25" s="112" t="s">
        <v>508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6" t="s">
        <v>240</v>
      </c>
      <c r="G25" s="155" t="s">
        <v>240</v>
      </c>
      <c r="H25" s="146" t="s">
        <v>240</v>
      </c>
      <c r="I25" s="143">
        <v>42818.128470200012</v>
      </c>
      <c r="J25" s="142" t="s">
        <v>240</v>
      </c>
      <c r="K25" s="142">
        <v>0.52626676235272707</v>
      </c>
      <c r="L25" s="142">
        <v>1.0450614522395861E-2</v>
      </c>
    </row>
    <row r="26" spans="1:16" s="139" customFormat="1" x14ac:dyDescent="0.2">
      <c r="A26" s="112" t="s">
        <v>144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6" t="s">
        <v>240</v>
      </c>
      <c r="G26" s="155" t="s">
        <v>240</v>
      </c>
      <c r="H26" s="146" t="s">
        <v>240</v>
      </c>
      <c r="I26" s="143">
        <v>0</v>
      </c>
      <c r="J26" s="142" t="s">
        <v>240</v>
      </c>
      <c r="K26" s="142">
        <v>0</v>
      </c>
      <c r="L26" s="142">
        <v>0</v>
      </c>
    </row>
    <row r="27" spans="1:16" s="139" customFormat="1" x14ac:dyDescent="0.2">
      <c r="A27" s="112" t="s">
        <v>145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6" t="s">
        <v>240</v>
      </c>
      <c r="G27" s="155" t="s">
        <v>240</v>
      </c>
      <c r="H27" s="146" t="s">
        <v>240</v>
      </c>
      <c r="I27" s="143">
        <v>42818.128470100011</v>
      </c>
      <c r="J27" s="142" t="s">
        <v>240</v>
      </c>
      <c r="K27" s="142">
        <v>0.52626676235149805</v>
      </c>
      <c r="L27" s="142">
        <v>1.0450614522371454E-2</v>
      </c>
    </row>
    <row r="28" spans="1:16" x14ac:dyDescent="0.2">
      <c r="A28" s="30" t="s">
        <v>2862</v>
      </c>
      <c r="B28" s="46" t="s">
        <v>2863</v>
      </c>
      <c r="C28" s="46" t="s">
        <v>240</v>
      </c>
      <c r="D28" s="46" t="s">
        <v>240</v>
      </c>
      <c r="E28" s="46" t="s">
        <v>181</v>
      </c>
      <c r="F28" s="85" t="s">
        <v>126</v>
      </c>
      <c r="G28" s="120">
        <v>10281232.51</v>
      </c>
      <c r="H28" s="85">
        <v>89.956100000000006</v>
      </c>
      <c r="I28" s="105">
        <v>29734.2454</v>
      </c>
      <c r="J28" s="46">
        <v>5.2588610058464866E-3</v>
      </c>
      <c r="K28" s="46">
        <v>0.36545607238649058</v>
      </c>
      <c r="L28" s="46">
        <v>7.2572330433822623E-3</v>
      </c>
      <c r="M28" s="28"/>
      <c r="N28" s="28"/>
      <c r="O28" s="28"/>
      <c r="P28" s="28"/>
    </row>
    <row r="29" spans="1:16" x14ac:dyDescent="0.2">
      <c r="A29" s="30" t="s">
        <v>2864</v>
      </c>
      <c r="B29" s="46" t="s">
        <v>2865</v>
      </c>
      <c r="C29" s="46" t="s">
        <v>240</v>
      </c>
      <c r="D29" s="46" t="s">
        <v>240</v>
      </c>
      <c r="E29" s="46" t="s">
        <v>187</v>
      </c>
      <c r="F29" s="85" t="s">
        <v>126</v>
      </c>
      <c r="G29" s="120">
        <v>1170029.52</v>
      </c>
      <c r="H29" s="85">
        <v>134.02160000000001</v>
      </c>
      <c r="I29" s="105">
        <v>5041.41669</v>
      </c>
      <c r="J29" s="46">
        <v>4.9809571743083874E-3</v>
      </c>
      <c r="K29" s="46">
        <v>6.1962774504817332E-2</v>
      </c>
      <c r="L29" s="46">
        <v>1.2304578540986561E-3</v>
      </c>
      <c r="M29" s="28"/>
      <c r="N29" s="28"/>
      <c r="O29" s="28"/>
      <c r="P29" s="28"/>
    </row>
    <row r="30" spans="1:16" x14ac:dyDescent="0.2">
      <c r="A30" s="30" t="s">
        <v>2866</v>
      </c>
      <c r="B30" s="46" t="s">
        <v>2867</v>
      </c>
      <c r="C30" s="46" t="s">
        <v>240</v>
      </c>
      <c r="D30" s="46" t="s">
        <v>240</v>
      </c>
      <c r="E30" s="46" t="s">
        <v>181</v>
      </c>
      <c r="F30" s="85" t="s">
        <v>127</v>
      </c>
      <c r="G30" s="120">
        <v>73178.3</v>
      </c>
      <c r="H30" s="85">
        <v>1461</v>
      </c>
      <c r="I30" s="105">
        <v>4216.7752</v>
      </c>
      <c r="J30" s="46">
        <v>4.8722093918911321E-3</v>
      </c>
      <c r="K30" s="46">
        <v>5.1827315003217078E-2</v>
      </c>
      <c r="L30" s="46">
        <v>1.0291877229867367E-3</v>
      </c>
      <c r="M30" s="28"/>
      <c r="N30" s="28"/>
      <c r="O30" s="28"/>
      <c r="P30" s="28"/>
    </row>
    <row r="31" spans="1:16" x14ac:dyDescent="0.2">
      <c r="A31" s="30" t="s">
        <v>2868</v>
      </c>
      <c r="B31" s="46" t="s">
        <v>2869</v>
      </c>
      <c r="C31" s="46" t="s">
        <v>240</v>
      </c>
      <c r="D31" s="46" t="s">
        <v>240</v>
      </c>
      <c r="E31" s="46" t="s">
        <v>2861</v>
      </c>
      <c r="F31" s="85" t="s">
        <v>126</v>
      </c>
      <c r="G31" s="120">
        <v>2220021.77</v>
      </c>
      <c r="H31" s="85">
        <v>4.05</v>
      </c>
      <c r="I31" s="105">
        <v>289.76152000000002</v>
      </c>
      <c r="J31" s="46">
        <v>6.0085337057412709E-4</v>
      </c>
      <c r="K31" s="46">
        <v>3.5613853858870604E-3</v>
      </c>
      <c r="L31" s="46">
        <v>7.072205295126374E-5</v>
      </c>
      <c r="M31" s="28"/>
      <c r="N31" s="28"/>
      <c r="O31" s="28"/>
      <c r="P31" s="28"/>
    </row>
    <row r="32" spans="1:16" x14ac:dyDescent="0.2">
      <c r="A32" s="30" t="s">
        <v>2870</v>
      </c>
      <c r="B32" s="46" t="s">
        <v>2871</v>
      </c>
      <c r="C32" s="46" t="s">
        <v>240</v>
      </c>
      <c r="D32" s="46" t="s">
        <v>2872</v>
      </c>
      <c r="E32" s="46" t="s">
        <v>187</v>
      </c>
      <c r="F32" s="85" t="s">
        <v>126</v>
      </c>
      <c r="G32" s="120">
        <v>41090.1</v>
      </c>
      <c r="H32" s="85">
        <v>1654.9399999999998</v>
      </c>
      <c r="I32" s="105">
        <v>2186.2647499999998</v>
      </c>
      <c r="J32" s="46">
        <v>5.184208065066359E-4</v>
      </c>
      <c r="K32" s="46">
        <v>2.6870825809893691E-2</v>
      </c>
      <c r="L32" s="46">
        <v>5.3360132641139301E-4</v>
      </c>
      <c r="M32" s="28"/>
      <c r="N32" s="28"/>
      <c r="O32" s="28"/>
      <c r="P32" s="28"/>
    </row>
    <row r="33" spans="1:16" x14ac:dyDescent="0.2">
      <c r="A33" s="30" t="s">
        <v>2873</v>
      </c>
      <c r="B33" s="46" t="s">
        <v>2874</v>
      </c>
      <c r="C33" s="46" t="s">
        <v>240</v>
      </c>
      <c r="D33" s="46" t="s">
        <v>2875</v>
      </c>
      <c r="E33" s="46" t="s">
        <v>2861</v>
      </c>
      <c r="F33" s="85" t="s">
        <v>126</v>
      </c>
      <c r="G33" s="120">
        <v>15826.63</v>
      </c>
      <c r="H33" s="85">
        <v>2424.7199999999998</v>
      </c>
      <c r="I33" s="105">
        <v>1233.7609499999999</v>
      </c>
      <c r="J33" s="46">
        <v>5.5940396053266316E-4</v>
      </c>
      <c r="K33" s="46">
        <v>1.5163843070011973E-2</v>
      </c>
      <c r="L33" s="46">
        <v>3.011238594934947E-4</v>
      </c>
      <c r="M33" s="28"/>
      <c r="N33" s="28"/>
      <c r="O33" s="28"/>
      <c r="P33" s="28"/>
    </row>
    <row r="34" spans="1:16" x14ac:dyDescent="0.2">
      <c r="A34" s="232" t="s">
        <v>2876</v>
      </c>
      <c r="B34" s="229" t="s">
        <v>2877</v>
      </c>
      <c r="C34" s="229" t="s">
        <v>240</v>
      </c>
      <c r="D34" s="229" t="s">
        <v>2878</v>
      </c>
      <c r="E34" s="229" t="s">
        <v>2861</v>
      </c>
      <c r="F34" s="227" t="s">
        <v>126</v>
      </c>
      <c r="G34" s="241">
        <v>36051</v>
      </c>
      <c r="H34" s="227">
        <v>100</v>
      </c>
      <c r="I34" s="245">
        <v>115.90396000000001</v>
      </c>
      <c r="J34" s="229" t="s">
        <v>240</v>
      </c>
      <c r="K34" s="229">
        <v>1.4245461899510964E-3</v>
      </c>
      <c r="L34" s="229">
        <v>2.8288663023237713E-5</v>
      </c>
      <c r="M34" s="28"/>
      <c r="N34" s="28"/>
      <c r="O34" s="28"/>
      <c r="P34" s="28"/>
    </row>
    <row r="35" spans="1:16" s="139" customFormat="1" x14ac:dyDescent="0.2">
      <c r="A35" s="97" t="s">
        <v>230</v>
      </c>
      <c r="B35" s="149"/>
      <c r="C35" s="149"/>
      <c r="D35" s="149"/>
      <c r="E35" s="97"/>
      <c r="F35" s="150"/>
      <c r="G35" s="150"/>
      <c r="H35" s="150"/>
      <c r="I35" s="151"/>
      <c r="J35" s="152"/>
      <c r="K35" s="152"/>
      <c r="L35" s="153"/>
      <c r="M35" s="168"/>
      <c r="N35" s="168"/>
      <c r="O35" s="154"/>
      <c r="P35" s="154"/>
    </row>
    <row r="36" spans="1:16" s="139" customFormat="1" x14ac:dyDescent="0.2">
      <c r="A36" s="97" t="s">
        <v>231</v>
      </c>
      <c r="B36" s="149"/>
      <c r="C36" s="149"/>
      <c r="D36" s="149"/>
      <c r="E36" s="97"/>
      <c r="F36" s="150"/>
      <c r="G36" s="150"/>
      <c r="H36" s="150"/>
      <c r="I36" s="151"/>
      <c r="J36" s="152"/>
      <c r="K36" s="152"/>
      <c r="L36" s="153"/>
      <c r="M36" s="168"/>
      <c r="N36" s="168"/>
      <c r="O36" s="154"/>
      <c r="P36" s="154"/>
    </row>
    <row r="37" spans="1:16" s="139" customFormat="1" x14ac:dyDescent="0.2">
      <c r="A37" s="97" t="s">
        <v>232</v>
      </c>
      <c r="B37" s="149"/>
      <c r="C37" s="149"/>
      <c r="D37" s="149"/>
      <c r="E37" s="97"/>
      <c r="F37" s="150"/>
      <c r="G37" s="150"/>
      <c r="H37" s="150"/>
      <c r="I37" s="151"/>
      <c r="J37" s="152"/>
      <c r="K37" s="152"/>
      <c r="L37" s="153"/>
      <c r="M37" s="168"/>
      <c r="N37" s="168"/>
      <c r="O37" s="154"/>
      <c r="P37" s="154"/>
    </row>
    <row r="38" spans="1:16" s="139" customFormat="1" x14ac:dyDescent="0.2">
      <c r="A38" s="97" t="s">
        <v>233</v>
      </c>
      <c r="B38" s="149"/>
      <c r="C38" s="149"/>
      <c r="D38" s="149"/>
      <c r="E38" s="97"/>
      <c r="F38" s="150"/>
      <c r="G38" s="150"/>
      <c r="H38" s="150"/>
      <c r="I38" s="151"/>
      <c r="J38" s="152"/>
      <c r="K38" s="152"/>
      <c r="L38" s="153"/>
      <c r="M38" s="168"/>
      <c r="N38" s="168"/>
      <c r="O38" s="154"/>
      <c r="P38" s="154"/>
    </row>
    <row r="39" spans="1:16" s="139" customFormat="1" x14ac:dyDescent="0.2">
      <c r="A39" s="97" t="s">
        <v>234</v>
      </c>
      <c r="B39" s="149"/>
      <c r="C39" s="149"/>
      <c r="D39" s="149"/>
      <c r="E39" s="97"/>
      <c r="F39" s="150"/>
      <c r="G39" s="150"/>
      <c r="H39" s="150"/>
      <c r="I39" s="151"/>
      <c r="J39" s="152"/>
      <c r="K39" s="152"/>
      <c r="L39" s="153"/>
      <c r="M39" s="168"/>
      <c r="N39" s="168"/>
      <c r="O39" s="154"/>
      <c r="P39" s="154"/>
    </row>
  </sheetData>
  <mergeCells count="2">
    <mergeCell ref="A6:L6"/>
    <mergeCell ref="A5:L5"/>
  </mergeCells>
  <conditionalFormatting sqref="J1:K4 G10:H34 J10:J55569">
    <cfRule type="expression" dxfId="87" priority="348" stopIfTrue="1">
      <formula>LEFT(#REF!,3)="TIR"</formula>
    </cfRule>
  </conditionalFormatting>
  <conditionalFormatting sqref="B10:F10 K10:K34 L11:L34">
    <cfRule type="expression" dxfId="86" priority="351" stopIfTrue="1">
      <formula>OR(LEFT(#REF!,3)="TIR",LEFT(#REF!,2)="IR")</formula>
    </cfRule>
  </conditionalFormatting>
  <conditionalFormatting sqref="A10:A34 I10:I34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C10:D10 B11:F34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94"/>
  <sheetViews>
    <sheetView rightToLeft="1" topLeftCell="A7" zoomScale="80" zoomScaleNormal="80" workbookViewId="0">
      <selection activeCell="A7" sqref="A7:J189"/>
    </sheetView>
  </sheetViews>
  <sheetFormatPr defaultRowHeight="12.75" x14ac:dyDescent="0.2"/>
  <cols>
    <col min="1" max="1" width="45.140625" style="23" bestFit="1" customWidth="1"/>
    <col min="2" max="2" width="15.140625" style="22" bestFit="1" customWidth="1"/>
    <col min="3" max="3" width="12.7109375" style="79" bestFit="1" customWidth="1"/>
    <col min="4" max="4" width="14.140625" style="79" customWidth="1"/>
    <col min="5" max="5" width="13.5703125" style="79" bestFit="1" customWidth="1"/>
    <col min="6" max="6" width="8.140625" style="50" bestFit="1" customWidth="1"/>
    <col min="7" max="7" width="12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157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134</v>
      </c>
      <c r="F8" s="15"/>
      <c r="G8" s="15" t="s">
        <v>136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9" customFormat="1" ht="12.75" customHeight="1" thickBot="1" x14ac:dyDescent="0.25">
      <c r="A10" s="121" t="s">
        <v>60</v>
      </c>
      <c r="B10" s="86" t="s">
        <v>240</v>
      </c>
      <c r="C10" s="122" t="s">
        <v>240</v>
      </c>
      <c r="D10" s="122" t="s">
        <v>240</v>
      </c>
      <c r="E10" s="123" t="s">
        <v>240</v>
      </c>
      <c r="F10" s="122" t="s">
        <v>240</v>
      </c>
      <c r="G10" s="126">
        <v>296680.22791525821</v>
      </c>
      <c r="H10" s="86" t="s">
        <v>240</v>
      </c>
      <c r="I10" s="86">
        <v>1</v>
      </c>
      <c r="J10" s="101">
        <v>7.2410701007559197E-2</v>
      </c>
    </row>
    <row r="11" spans="1:17" s="139" customFormat="1" x14ac:dyDescent="0.2">
      <c r="A11" s="111" t="s">
        <v>2879</v>
      </c>
      <c r="B11" s="142" t="s">
        <v>240</v>
      </c>
      <c r="C11" s="146" t="s">
        <v>240</v>
      </c>
      <c r="D11" s="142" t="s">
        <v>240</v>
      </c>
      <c r="E11" s="155" t="s">
        <v>240</v>
      </c>
      <c r="F11" s="146" t="s">
        <v>240</v>
      </c>
      <c r="G11" s="156">
        <v>88257.217904858335</v>
      </c>
      <c r="H11" s="142" t="s">
        <v>240</v>
      </c>
      <c r="I11" s="142">
        <v>0.29748264158023885</v>
      </c>
      <c r="J11" s="142">
        <v>2.1540926614405577E-2</v>
      </c>
    </row>
    <row r="12" spans="1:17" s="139" customFormat="1" x14ac:dyDescent="0.2">
      <c r="A12" s="112" t="s">
        <v>2880</v>
      </c>
      <c r="B12" s="142" t="s">
        <v>240</v>
      </c>
      <c r="C12" s="146" t="s">
        <v>240</v>
      </c>
      <c r="D12" s="142" t="s">
        <v>240</v>
      </c>
      <c r="E12" s="157" t="s">
        <v>240</v>
      </c>
      <c r="F12" s="147" t="s">
        <v>240</v>
      </c>
      <c r="G12" s="148">
        <v>5692.5257900999995</v>
      </c>
      <c r="H12" s="145" t="s">
        <v>240</v>
      </c>
      <c r="I12" s="145">
        <v>1.9187412083713159E-2</v>
      </c>
      <c r="J12" s="145">
        <v>1.3893739595025822E-3</v>
      </c>
    </row>
    <row r="13" spans="1:17" x14ac:dyDescent="0.2">
      <c r="A13" s="30" t="s">
        <v>2909</v>
      </c>
      <c r="B13" s="46" t="s">
        <v>2910</v>
      </c>
      <c r="C13" s="85" t="s">
        <v>126</v>
      </c>
      <c r="D13" s="46" t="s">
        <v>2911</v>
      </c>
      <c r="E13" s="88">
        <v>72622.429999999993</v>
      </c>
      <c r="F13" s="80">
        <v>0.73209999999999997</v>
      </c>
      <c r="G13" s="104">
        <v>170.94039999999998</v>
      </c>
      <c r="H13" s="38" t="s">
        <v>240</v>
      </c>
      <c r="I13" s="38">
        <v>5.7617725724825274E-4</v>
      </c>
      <c r="J13" s="38">
        <v>4.1721399101958752E-5</v>
      </c>
      <c r="K13" s="28"/>
      <c r="L13" s="28"/>
      <c r="M13" s="28"/>
    </row>
    <row r="14" spans="1:17" x14ac:dyDescent="0.2">
      <c r="A14" s="30" t="s">
        <v>2900</v>
      </c>
      <c r="B14" s="46" t="s">
        <v>2901</v>
      </c>
      <c r="C14" s="85" t="s">
        <v>127</v>
      </c>
      <c r="D14" s="46" t="s">
        <v>2902</v>
      </c>
      <c r="E14" s="88">
        <v>8951.7199999999993</v>
      </c>
      <c r="F14" s="80">
        <v>47.676499999999997</v>
      </c>
      <c r="G14" s="104">
        <v>1683.2923500000002</v>
      </c>
      <c r="H14" s="38" t="s">
        <v>240</v>
      </c>
      <c r="I14" s="38">
        <v>5.6737597979761717E-3</v>
      </c>
      <c r="J14" s="38">
        <v>4.1084092431996214E-4</v>
      </c>
      <c r="K14" s="28"/>
      <c r="L14" s="28"/>
      <c r="M14" s="28"/>
    </row>
    <row r="15" spans="1:17" x14ac:dyDescent="0.2">
      <c r="A15" s="30" t="s">
        <v>2912</v>
      </c>
      <c r="B15" s="46" t="s">
        <v>2913</v>
      </c>
      <c r="C15" s="85" t="s">
        <v>126</v>
      </c>
      <c r="D15" s="46" t="s">
        <v>1428</v>
      </c>
      <c r="E15" s="88">
        <v>39208.120000000003</v>
      </c>
      <c r="F15" s="80">
        <v>1</v>
      </c>
      <c r="G15" s="104">
        <v>126.05410000000001</v>
      </c>
      <c r="H15" s="38" t="s">
        <v>240</v>
      </c>
      <c r="I15" s="38">
        <v>4.2488203843501582E-4</v>
      </c>
      <c r="J15" s="38">
        <v>3.0766006248600212E-5</v>
      </c>
      <c r="K15" s="28"/>
      <c r="L15" s="28"/>
      <c r="M15" s="28"/>
    </row>
    <row r="16" spans="1:17" x14ac:dyDescent="0.2">
      <c r="A16" s="30" t="s">
        <v>2895</v>
      </c>
      <c r="B16" s="46" t="s">
        <v>2896</v>
      </c>
      <c r="C16" s="85" t="s">
        <v>126</v>
      </c>
      <c r="D16" s="46" t="s">
        <v>2890</v>
      </c>
      <c r="E16" s="88">
        <v>40679.43</v>
      </c>
      <c r="F16" s="80">
        <v>1.6904999999999999</v>
      </c>
      <c r="G16" s="104">
        <v>221.09232999999998</v>
      </c>
      <c r="H16" s="38" t="s">
        <v>240</v>
      </c>
      <c r="I16" s="38">
        <v>7.4522097934733738E-4</v>
      </c>
      <c r="J16" s="38">
        <v>5.3961973520080495E-5</v>
      </c>
      <c r="K16" s="28"/>
      <c r="L16" s="28"/>
      <c r="M16" s="28"/>
    </row>
    <row r="17" spans="1:13" x14ac:dyDescent="0.2">
      <c r="A17" s="30" t="s">
        <v>2893</v>
      </c>
      <c r="B17" s="46" t="s">
        <v>2894</v>
      </c>
      <c r="C17" s="85" t="s">
        <v>126</v>
      </c>
      <c r="D17" s="46" t="s">
        <v>2890</v>
      </c>
      <c r="E17" s="88">
        <v>25106.93</v>
      </c>
      <c r="F17" s="80">
        <v>0.19850000000000001</v>
      </c>
      <c r="G17" s="104">
        <v>16.026219999999999</v>
      </c>
      <c r="H17" s="38" t="s">
        <v>240</v>
      </c>
      <c r="I17" s="38">
        <v>5.4018496994608022E-5</v>
      </c>
      <c r="J17" s="38">
        <v>3.9115172347542966E-6</v>
      </c>
      <c r="K17" s="28"/>
      <c r="L17" s="28"/>
      <c r="M17" s="28"/>
    </row>
    <row r="18" spans="1:13" x14ac:dyDescent="0.2">
      <c r="A18" s="30" t="s">
        <v>2903</v>
      </c>
      <c r="B18" s="46" t="s">
        <v>2904</v>
      </c>
      <c r="C18" s="85" t="s">
        <v>126</v>
      </c>
      <c r="D18" s="46" t="s">
        <v>2905</v>
      </c>
      <c r="E18" s="88">
        <v>180603.29</v>
      </c>
      <c r="F18" s="80">
        <v>0.9254</v>
      </c>
      <c r="G18" s="104">
        <v>537.34329000000002</v>
      </c>
      <c r="H18" s="38" t="s">
        <v>240</v>
      </c>
      <c r="I18" s="38">
        <v>1.8111867237525622E-3</v>
      </c>
      <c r="J18" s="38">
        <v>1.3114930032250753E-4</v>
      </c>
      <c r="K18" s="28"/>
      <c r="L18" s="28"/>
      <c r="M18" s="28"/>
    </row>
    <row r="19" spans="1:13" x14ac:dyDescent="0.2">
      <c r="A19" s="30" t="s">
        <v>2906</v>
      </c>
      <c r="B19" s="46" t="s">
        <v>2907</v>
      </c>
      <c r="C19" s="85" t="s">
        <v>126</v>
      </c>
      <c r="D19" s="46" t="s">
        <v>2908</v>
      </c>
      <c r="E19" s="88">
        <v>82742.05</v>
      </c>
      <c r="F19" s="80">
        <v>0.81859999999999999</v>
      </c>
      <c r="G19" s="104">
        <v>217.77923999999999</v>
      </c>
      <c r="H19" s="38" t="s">
        <v>240</v>
      </c>
      <c r="I19" s="38">
        <v>7.3405377072247968E-4</v>
      </c>
      <c r="J19" s="38">
        <v>5.3153348115256894E-5</v>
      </c>
      <c r="K19" s="28"/>
      <c r="L19" s="28"/>
      <c r="M19" s="28"/>
    </row>
    <row r="20" spans="1:13" x14ac:dyDescent="0.2">
      <c r="A20" s="30" t="s">
        <v>2888</v>
      </c>
      <c r="B20" s="46" t="s">
        <v>2889</v>
      </c>
      <c r="C20" s="85" t="s">
        <v>126</v>
      </c>
      <c r="D20" s="46" t="s">
        <v>2890</v>
      </c>
      <c r="E20" s="88">
        <v>498995.01</v>
      </c>
      <c r="F20" s="80">
        <v>0.18429999999999999</v>
      </c>
      <c r="G20" s="104">
        <v>295.77999</v>
      </c>
      <c r="H20" s="38" t="s">
        <v>240</v>
      </c>
      <c r="I20" s="38">
        <v>9.9696562888068369E-4</v>
      </c>
      <c r="J20" s="38">
        <v>7.2190980067692419E-5</v>
      </c>
      <c r="K20" s="28"/>
      <c r="L20" s="28"/>
      <c r="M20" s="28"/>
    </row>
    <row r="21" spans="1:13" x14ac:dyDescent="0.2">
      <c r="A21" s="30" t="s">
        <v>2891</v>
      </c>
      <c r="B21" s="46" t="s">
        <v>2892</v>
      </c>
      <c r="C21" s="85" t="s">
        <v>126</v>
      </c>
      <c r="D21" s="46" t="s">
        <v>2890</v>
      </c>
      <c r="E21" s="88">
        <v>59974.99</v>
      </c>
      <c r="F21" s="80">
        <v>1.8376999999999999</v>
      </c>
      <c r="G21" s="104">
        <v>354.36109999999996</v>
      </c>
      <c r="H21" s="38" t="s">
        <v>240</v>
      </c>
      <c r="I21" s="38">
        <v>1.1944210185156569E-3</v>
      </c>
      <c r="J21" s="38">
        <v>8.6488863248881573E-5</v>
      </c>
      <c r="K21" s="28"/>
      <c r="L21" s="28"/>
      <c r="M21" s="28"/>
    </row>
    <row r="22" spans="1:13" x14ac:dyDescent="0.2">
      <c r="A22" s="30" t="s">
        <v>2886</v>
      </c>
      <c r="B22" s="46" t="s">
        <v>2887</v>
      </c>
      <c r="C22" s="85" t="s">
        <v>126</v>
      </c>
      <c r="D22" s="46" t="s">
        <v>2883</v>
      </c>
      <c r="E22" s="88">
        <v>229907.71</v>
      </c>
      <c r="F22" s="80">
        <v>0.37319999999999998</v>
      </c>
      <c r="G22" s="104">
        <v>275.91704999999996</v>
      </c>
      <c r="H22" s="38" t="s">
        <v>240</v>
      </c>
      <c r="I22" s="38">
        <v>9.3001495899757466E-4</v>
      </c>
      <c r="J22" s="38">
        <v>6.7343035128530803E-5</v>
      </c>
      <c r="K22" s="28"/>
      <c r="L22" s="28"/>
      <c r="M22" s="28"/>
    </row>
    <row r="23" spans="1:13" x14ac:dyDescent="0.2">
      <c r="A23" s="30" t="s">
        <v>2884</v>
      </c>
      <c r="B23" s="46" t="s">
        <v>2885</v>
      </c>
      <c r="C23" s="85" t="s">
        <v>126</v>
      </c>
      <c r="D23" s="46" t="s">
        <v>2883</v>
      </c>
      <c r="E23" s="88">
        <v>1362200.99</v>
      </c>
      <c r="F23" s="80">
        <v>0.186</v>
      </c>
      <c r="G23" s="104">
        <v>815.01578000000006</v>
      </c>
      <c r="H23" s="38" t="s">
        <v>240</v>
      </c>
      <c r="I23" s="38">
        <v>2.7471186257575471E-3</v>
      </c>
      <c r="J23" s="38">
        <v>1.9892078544202668E-4</v>
      </c>
      <c r="K23" s="28"/>
      <c r="L23" s="28"/>
      <c r="M23" s="28"/>
    </row>
    <row r="24" spans="1:13" x14ac:dyDescent="0.2">
      <c r="A24" s="30" t="s">
        <v>2881</v>
      </c>
      <c r="B24" s="46" t="s">
        <v>2882</v>
      </c>
      <c r="C24" s="85" t="s">
        <v>126</v>
      </c>
      <c r="D24" s="46" t="s">
        <v>2883</v>
      </c>
      <c r="E24" s="88">
        <v>99.22</v>
      </c>
      <c r="F24" s="80">
        <v>24.417899999999999</v>
      </c>
      <c r="G24" s="104">
        <v>7.7891199999999996</v>
      </c>
      <c r="H24" s="38" t="s">
        <v>240</v>
      </c>
      <c r="I24" s="38">
        <v>2.6254260537459316E-5</v>
      </c>
      <c r="J24" s="38">
        <v>1.9010894099525272E-6</v>
      </c>
      <c r="K24" s="28"/>
      <c r="L24" s="28"/>
      <c r="M24" s="28"/>
    </row>
    <row r="25" spans="1:13" x14ac:dyDescent="0.2">
      <c r="A25" s="30" t="s">
        <v>2897</v>
      </c>
      <c r="B25" s="46" t="s">
        <v>2898</v>
      </c>
      <c r="C25" s="85" t="s">
        <v>126</v>
      </c>
      <c r="D25" s="46" t="s">
        <v>2899</v>
      </c>
      <c r="E25" s="88">
        <v>85220.95</v>
      </c>
      <c r="F25" s="80">
        <v>3.5444</v>
      </c>
      <c r="G25" s="104">
        <v>971.13481999999999</v>
      </c>
      <c r="H25" s="38" t="s">
        <v>240</v>
      </c>
      <c r="I25" s="38">
        <v>3.2733385262107471E-3</v>
      </c>
      <c r="J25" s="38">
        <v>2.3702473731797093E-4</v>
      </c>
      <c r="K25" s="28"/>
      <c r="L25" s="28"/>
      <c r="M25" s="28"/>
    </row>
    <row r="26" spans="1:13" s="139" customFormat="1" x14ac:dyDescent="0.2">
      <c r="A26" s="112" t="s">
        <v>2914</v>
      </c>
      <c r="B26" s="142" t="s">
        <v>240</v>
      </c>
      <c r="C26" s="146" t="s">
        <v>240</v>
      </c>
      <c r="D26" s="142" t="s">
        <v>240</v>
      </c>
      <c r="E26" s="157" t="s">
        <v>240</v>
      </c>
      <c r="F26" s="147" t="s">
        <v>240</v>
      </c>
      <c r="G26" s="148">
        <v>13810.446494558324</v>
      </c>
      <c r="H26" s="145" t="s">
        <v>240</v>
      </c>
      <c r="I26" s="145">
        <v>4.6549938941340734E-2</v>
      </c>
      <c r="J26" s="145">
        <v>3.3707137106015611E-3</v>
      </c>
    </row>
    <row r="27" spans="1:13" x14ac:dyDescent="0.2">
      <c r="A27" s="30" t="s">
        <v>2915</v>
      </c>
      <c r="B27" s="46" t="s">
        <v>2916</v>
      </c>
      <c r="C27" s="85" t="s">
        <v>126</v>
      </c>
      <c r="D27" s="46" t="s">
        <v>2917</v>
      </c>
      <c r="E27" s="88">
        <v>453.58</v>
      </c>
      <c r="F27" s="80">
        <v>1374.84</v>
      </c>
      <c r="G27" s="104">
        <v>2004.8737599999999</v>
      </c>
      <c r="H27" s="38" t="s">
        <v>240</v>
      </c>
      <c r="I27" s="38">
        <v>6.757692530061892E-3</v>
      </c>
      <c r="J27" s="38">
        <v>4.893292532953279E-4</v>
      </c>
      <c r="K27" s="28"/>
      <c r="L27" s="28"/>
      <c r="M27" s="28"/>
    </row>
    <row r="28" spans="1:13" x14ac:dyDescent="0.2">
      <c r="A28" s="30" t="s">
        <v>2922</v>
      </c>
      <c r="B28" s="46" t="s">
        <v>2923</v>
      </c>
      <c r="C28" s="85" t="s">
        <v>246</v>
      </c>
      <c r="D28" s="46" t="s">
        <v>2924</v>
      </c>
      <c r="E28" s="88">
        <v>903.01085745977809</v>
      </c>
      <c r="F28" s="80">
        <v>1626.95</v>
      </c>
      <c r="G28" s="104">
        <v>1469.1535144583227</v>
      </c>
      <c r="H28" s="38">
        <v>1.8060217149195564E-5</v>
      </c>
      <c r="I28" s="38">
        <v>4.9519764926092818E-3</v>
      </c>
      <c r="J28" s="38">
        <v>3.5857608920279239E-4</v>
      </c>
      <c r="K28" s="28"/>
      <c r="L28" s="28"/>
      <c r="M28" s="28"/>
    </row>
    <row r="29" spans="1:13" x14ac:dyDescent="0.2">
      <c r="A29" s="30" t="s">
        <v>2918</v>
      </c>
      <c r="B29" s="46" t="s">
        <v>2919</v>
      </c>
      <c r="C29" s="85" t="s">
        <v>126</v>
      </c>
      <c r="D29" s="46" t="s">
        <v>777</v>
      </c>
      <c r="E29" s="88">
        <v>5783</v>
      </c>
      <c r="F29" s="80">
        <v>138.21</v>
      </c>
      <c r="G29" s="104">
        <v>2569.6480000000001</v>
      </c>
      <c r="H29" s="38">
        <v>3.1614908784072564E-5</v>
      </c>
      <c r="I29" s="38">
        <v>8.6613389036965995E-3</v>
      </c>
      <c r="J29" s="38">
        <v>6.2717362168071512E-4</v>
      </c>
      <c r="K29" s="28"/>
      <c r="L29" s="28"/>
      <c r="M29" s="28"/>
    </row>
    <row r="30" spans="1:13" x14ac:dyDescent="0.2">
      <c r="A30" s="30" t="s">
        <v>2918</v>
      </c>
      <c r="B30" s="46" t="s">
        <v>2920</v>
      </c>
      <c r="C30" s="85" t="s">
        <v>126</v>
      </c>
      <c r="D30" s="46" t="s">
        <v>2921</v>
      </c>
      <c r="E30" s="88">
        <v>10930.97</v>
      </c>
      <c r="F30" s="80">
        <v>138.21</v>
      </c>
      <c r="G30" s="104">
        <v>4857.1234999999997</v>
      </c>
      <c r="H30" s="38">
        <v>5.9758191158816132E-5</v>
      </c>
      <c r="I30" s="38">
        <v>1.6371578025709745E-2</v>
      </c>
      <c r="J30" s="38">
        <v>1.1854774414415945E-3</v>
      </c>
      <c r="K30" s="28"/>
      <c r="L30" s="28"/>
      <c r="M30" s="28"/>
    </row>
    <row r="31" spans="1:13" x14ac:dyDescent="0.2">
      <c r="A31" s="30" t="s">
        <v>2925</v>
      </c>
      <c r="B31" s="46" t="s">
        <v>2926</v>
      </c>
      <c r="C31" s="85" t="s">
        <v>246</v>
      </c>
      <c r="D31" s="46" t="s">
        <v>1317</v>
      </c>
      <c r="E31" s="88">
        <v>2067.83</v>
      </c>
      <c r="F31" s="80">
        <v>1407.1020000000001</v>
      </c>
      <c r="G31" s="104">
        <v>2909.6477200000004</v>
      </c>
      <c r="H31" s="38">
        <v>1.8872916780753152E-3</v>
      </c>
      <c r="I31" s="38">
        <v>9.8073529889261529E-3</v>
      </c>
      <c r="J31" s="38">
        <v>7.1015730495672382E-4</v>
      </c>
      <c r="K31" s="28"/>
      <c r="L31" s="28"/>
      <c r="M31" s="28"/>
    </row>
    <row r="32" spans="1:13" s="139" customFormat="1" x14ac:dyDescent="0.2">
      <c r="A32" s="112" t="s">
        <v>2927</v>
      </c>
      <c r="B32" s="142" t="s">
        <v>240</v>
      </c>
      <c r="C32" s="146" t="s">
        <v>240</v>
      </c>
      <c r="D32" s="142" t="s">
        <v>240</v>
      </c>
      <c r="E32" s="157" t="s">
        <v>240</v>
      </c>
      <c r="F32" s="147" t="s">
        <v>240</v>
      </c>
      <c r="G32" s="148">
        <v>0</v>
      </c>
      <c r="H32" s="145" t="s">
        <v>240</v>
      </c>
      <c r="I32" s="145">
        <v>0</v>
      </c>
      <c r="J32" s="145">
        <v>0</v>
      </c>
    </row>
    <row r="33" spans="1:13" s="139" customFormat="1" x14ac:dyDescent="0.2">
      <c r="A33" s="112" t="s">
        <v>2928</v>
      </c>
      <c r="B33" s="142" t="s">
        <v>240</v>
      </c>
      <c r="C33" s="146" t="s">
        <v>240</v>
      </c>
      <c r="D33" s="142" t="s">
        <v>240</v>
      </c>
      <c r="E33" s="157" t="s">
        <v>240</v>
      </c>
      <c r="F33" s="147" t="s">
        <v>240</v>
      </c>
      <c r="G33" s="148">
        <v>68754.245620099973</v>
      </c>
      <c r="H33" s="145" t="s">
        <v>240</v>
      </c>
      <c r="I33" s="145">
        <v>0.23174529055484777</v>
      </c>
      <c r="J33" s="145">
        <v>1.6780838944277017E-2</v>
      </c>
    </row>
    <row r="34" spans="1:13" x14ac:dyDescent="0.2">
      <c r="A34" s="30" t="s">
        <v>2972</v>
      </c>
      <c r="B34" s="46" t="s">
        <v>2973</v>
      </c>
      <c r="C34" s="85" t="s">
        <v>126</v>
      </c>
      <c r="D34" s="46" t="s">
        <v>2971</v>
      </c>
      <c r="E34" s="88">
        <v>500000</v>
      </c>
      <c r="F34" s="80">
        <v>1.4916</v>
      </c>
      <c r="G34" s="104">
        <v>2397.7477999999996</v>
      </c>
      <c r="H34" s="38" t="s">
        <v>240</v>
      </c>
      <c r="I34" s="38">
        <v>8.0819265134341092E-3</v>
      </c>
      <c r="J34" s="38">
        <v>5.8521796432934269E-4</v>
      </c>
      <c r="K34" s="28"/>
      <c r="L34" s="28"/>
      <c r="M34" s="28"/>
    </row>
    <row r="35" spans="1:13" x14ac:dyDescent="0.2">
      <c r="A35" s="30" t="s">
        <v>2931</v>
      </c>
      <c r="B35" s="46" t="s">
        <v>2932</v>
      </c>
      <c r="C35" s="85" t="s">
        <v>126</v>
      </c>
      <c r="D35" s="46" t="s">
        <v>2883</v>
      </c>
      <c r="E35" s="88">
        <v>20141.759999999998</v>
      </c>
      <c r="F35" s="80">
        <v>2.6855000000000002</v>
      </c>
      <c r="G35" s="104">
        <v>173.90635</v>
      </c>
      <c r="H35" s="38" t="s">
        <v>240</v>
      </c>
      <c r="I35" s="38">
        <v>5.8617438452849462E-4</v>
      </c>
      <c r="J35" s="38">
        <v>4.2445298096382862E-5</v>
      </c>
      <c r="K35" s="28"/>
      <c r="L35" s="28"/>
      <c r="M35" s="28"/>
    </row>
    <row r="36" spans="1:13" x14ac:dyDescent="0.2">
      <c r="A36" s="30" t="s">
        <v>2933</v>
      </c>
      <c r="B36" s="46" t="s">
        <v>2934</v>
      </c>
      <c r="C36" s="85" t="s">
        <v>126</v>
      </c>
      <c r="D36" s="46" t="s">
        <v>2883</v>
      </c>
      <c r="E36" s="88">
        <v>168404.31</v>
      </c>
      <c r="F36" s="80">
        <v>2.4418000000000002</v>
      </c>
      <c r="G36" s="104">
        <v>1322.05024</v>
      </c>
      <c r="H36" s="38" t="s">
        <v>240</v>
      </c>
      <c r="I36" s="38">
        <v>4.4561454239465583E-3</v>
      </c>
      <c r="J36" s="38">
        <v>3.2267261393959743E-4</v>
      </c>
      <c r="K36" s="28"/>
      <c r="L36" s="28"/>
      <c r="M36" s="28"/>
    </row>
    <row r="37" spans="1:13" x14ac:dyDescent="0.2">
      <c r="A37" s="30" t="s">
        <v>2951</v>
      </c>
      <c r="B37" s="46" t="s">
        <v>2952</v>
      </c>
      <c r="C37" s="85" t="s">
        <v>126</v>
      </c>
      <c r="D37" s="46" t="s">
        <v>2953</v>
      </c>
      <c r="E37" s="88">
        <v>197350.76</v>
      </c>
      <c r="F37" s="80">
        <v>2.2082000000000002</v>
      </c>
      <c r="G37" s="104">
        <v>1401.1019699999999</v>
      </c>
      <c r="H37" s="38" t="s">
        <v>240</v>
      </c>
      <c r="I37" s="38">
        <v>4.7225997493847193E-3</v>
      </c>
      <c r="J37" s="38">
        <v>3.4196675843107096E-4</v>
      </c>
      <c r="K37" s="28"/>
      <c r="L37" s="28"/>
      <c r="M37" s="28"/>
    </row>
    <row r="38" spans="1:13" x14ac:dyDescent="0.2">
      <c r="A38" s="30" t="s">
        <v>2929</v>
      </c>
      <c r="B38" s="46" t="s">
        <v>2930</v>
      </c>
      <c r="C38" s="85" t="s">
        <v>126</v>
      </c>
      <c r="D38" s="46" t="s">
        <v>2883</v>
      </c>
      <c r="E38" s="88">
        <v>11756.21</v>
      </c>
      <c r="F38" s="80">
        <v>0.2016</v>
      </c>
      <c r="G38" s="104">
        <v>7.6231099999999996</v>
      </c>
      <c r="H38" s="38" t="s">
        <v>240</v>
      </c>
      <c r="I38" s="38">
        <v>2.5694701846384634E-5</v>
      </c>
      <c r="J38" s="38">
        <v>1.8605713728769372E-6</v>
      </c>
      <c r="K38" s="28"/>
      <c r="L38" s="28"/>
      <c r="M38" s="28"/>
    </row>
    <row r="39" spans="1:13" x14ac:dyDescent="0.2">
      <c r="A39" s="30" t="s">
        <v>2945</v>
      </c>
      <c r="B39" s="46" t="s">
        <v>2946</v>
      </c>
      <c r="C39" s="85" t="s">
        <v>246</v>
      </c>
      <c r="D39" s="46" t="s">
        <v>2947</v>
      </c>
      <c r="E39" s="88">
        <v>351797.5</v>
      </c>
      <c r="F39" s="80">
        <v>1.8613</v>
      </c>
      <c r="G39" s="104">
        <v>654.83517000000006</v>
      </c>
      <c r="H39" s="38" t="s">
        <v>240</v>
      </c>
      <c r="I39" s="38">
        <v>2.2072086657121039E-3</v>
      </c>
      <c r="J39" s="38">
        <v>1.5982552675417288E-4</v>
      </c>
      <c r="K39" s="28"/>
      <c r="L39" s="28"/>
      <c r="M39" s="28"/>
    </row>
    <row r="40" spans="1:13" x14ac:dyDescent="0.2">
      <c r="A40" s="30" t="s">
        <v>2954</v>
      </c>
      <c r="B40" s="46" t="s">
        <v>2955</v>
      </c>
      <c r="C40" s="85" t="s">
        <v>126</v>
      </c>
      <c r="D40" s="46" t="s">
        <v>2956</v>
      </c>
      <c r="E40" s="88">
        <v>80197.98</v>
      </c>
      <c r="F40" s="80">
        <v>3.5301</v>
      </c>
      <c r="G40" s="104">
        <v>910.20437000000004</v>
      </c>
      <c r="H40" s="38" t="s">
        <v>240</v>
      </c>
      <c r="I40" s="38">
        <v>3.0679643749632847E-3</v>
      </c>
      <c r="J40" s="38">
        <v>2.2215345105730967E-4</v>
      </c>
      <c r="K40" s="28"/>
      <c r="L40" s="28"/>
      <c r="M40" s="28"/>
    </row>
    <row r="41" spans="1:13" x14ac:dyDescent="0.2">
      <c r="A41" s="30" t="s">
        <v>3005</v>
      </c>
      <c r="B41" s="46" t="s">
        <v>3006</v>
      </c>
      <c r="C41" s="85" t="s">
        <v>126</v>
      </c>
      <c r="D41" s="46" t="s">
        <v>2911</v>
      </c>
      <c r="E41" s="88">
        <v>214938.31</v>
      </c>
      <c r="F41" s="80">
        <v>1</v>
      </c>
      <c r="G41" s="104">
        <v>691.02665999999999</v>
      </c>
      <c r="H41" s="38" t="s">
        <v>240</v>
      </c>
      <c r="I41" s="38">
        <v>2.3291968758948787E-3</v>
      </c>
      <c r="J41" s="38">
        <v>1.6865877856816504E-4</v>
      </c>
      <c r="K41" s="28"/>
      <c r="L41" s="28"/>
      <c r="M41" s="28"/>
    </row>
    <row r="42" spans="1:13" x14ac:dyDescent="0.2">
      <c r="A42" s="30" t="s">
        <v>3003</v>
      </c>
      <c r="B42" s="46" t="s">
        <v>3004</v>
      </c>
      <c r="C42" s="85" t="s">
        <v>246</v>
      </c>
      <c r="D42" s="46" t="s">
        <v>1470</v>
      </c>
      <c r="E42" s="88">
        <v>854637.41</v>
      </c>
      <c r="F42" s="80">
        <v>1.0381</v>
      </c>
      <c r="G42" s="104">
        <v>887.25257999999997</v>
      </c>
      <c r="H42" s="38" t="s">
        <v>240</v>
      </c>
      <c r="I42" s="38">
        <v>2.9906023270732719E-3</v>
      </c>
      <c r="J42" s="38">
        <v>2.1655161093821348E-4</v>
      </c>
      <c r="K42" s="28"/>
      <c r="L42" s="28"/>
      <c r="M42" s="28"/>
    </row>
    <row r="43" spans="1:13" x14ac:dyDescent="0.2">
      <c r="A43" s="30" t="s">
        <v>3013</v>
      </c>
      <c r="B43" s="46" t="s">
        <v>3014</v>
      </c>
      <c r="C43" s="85" t="s">
        <v>126</v>
      </c>
      <c r="D43" s="46" t="s">
        <v>1346</v>
      </c>
      <c r="E43" s="88">
        <v>161000</v>
      </c>
      <c r="F43" s="80">
        <v>1</v>
      </c>
      <c r="G43" s="104">
        <v>517.61500000000001</v>
      </c>
      <c r="H43" s="38" t="s">
        <v>240</v>
      </c>
      <c r="I43" s="38">
        <v>1.7446899095272643E-3</v>
      </c>
      <c r="J43" s="38">
        <v>1.2633421938968426E-4</v>
      </c>
      <c r="K43" s="28"/>
      <c r="L43" s="28"/>
      <c r="M43" s="28"/>
    </row>
    <row r="44" spans="1:13" x14ac:dyDescent="0.2">
      <c r="A44" s="30" t="s">
        <v>2994</v>
      </c>
      <c r="B44" s="46" t="s">
        <v>2995</v>
      </c>
      <c r="C44" s="85" t="s">
        <v>2</v>
      </c>
      <c r="D44" s="46" t="s">
        <v>2996</v>
      </c>
      <c r="E44" s="88">
        <v>318556.40000000002</v>
      </c>
      <c r="F44" s="80">
        <v>1.1313</v>
      </c>
      <c r="G44" s="104">
        <v>1582.8704</v>
      </c>
      <c r="H44" s="38" t="s">
        <v>240</v>
      </c>
      <c r="I44" s="38">
        <v>5.3352743157933681E-3</v>
      </c>
      <c r="J44" s="38">
        <v>3.8633095327422366E-4</v>
      </c>
      <c r="K44" s="28"/>
      <c r="L44" s="28"/>
      <c r="M44" s="28"/>
    </row>
    <row r="45" spans="1:13" x14ac:dyDescent="0.2">
      <c r="A45" s="30" t="s">
        <v>2991</v>
      </c>
      <c r="B45" s="46" t="s">
        <v>2992</v>
      </c>
      <c r="C45" s="85" t="s">
        <v>127</v>
      </c>
      <c r="D45" s="46" t="s">
        <v>2993</v>
      </c>
      <c r="E45" s="88">
        <v>101624.39</v>
      </c>
      <c r="F45" s="80">
        <v>1.0640000000000001</v>
      </c>
      <c r="G45" s="104">
        <v>426.46909999999997</v>
      </c>
      <c r="H45" s="38" t="s">
        <v>240</v>
      </c>
      <c r="I45" s="38">
        <v>1.4374705823733348E-3</v>
      </c>
      <c r="J45" s="38">
        <v>1.0408825254739756E-4</v>
      </c>
      <c r="K45" s="28"/>
      <c r="L45" s="28"/>
      <c r="M45" s="28"/>
    </row>
    <row r="46" spans="1:13" x14ac:dyDescent="0.2">
      <c r="A46" s="30" t="s">
        <v>2983</v>
      </c>
      <c r="B46" s="46" t="s">
        <v>2984</v>
      </c>
      <c r="C46" s="85" t="s">
        <v>126</v>
      </c>
      <c r="D46" s="46" t="s">
        <v>2985</v>
      </c>
      <c r="E46" s="88">
        <v>648864.13</v>
      </c>
      <c r="F46" s="80">
        <v>1.0162</v>
      </c>
      <c r="G46" s="104">
        <v>2120.0669800000001</v>
      </c>
      <c r="H46" s="38" t="s">
        <v>240</v>
      </c>
      <c r="I46" s="38">
        <v>7.1459665340609145E-3</v>
      </c>
      <c r="J46" s="38">
        <v>5.1744444610790901E-4</v>
      </c>
      <c r="K46" s="28"/>
      <c r="L46" s="28"/>
      <c r="M46" s="28"/>
    </row>
    <row r="47" spans="1:13" x14ac:dyDescent="0.2">
      <c r="A47" s="30" t="s">
        <v>2963</v>
      </c>
      <c r="B47" s="46" t="s">
        <v>2964</v>
      </c>
      <c r="C47" s="85" t="s">
        <v>126</v>
      </c>
      <c r="D47" s="46" t="s">
        <v>2965</v>
      </c>
      <c r="E47" s="88">
        <v>28120032.600000001</v>
      </c>
      <c r="F47" s="80">
        <v>3.7699999999999997E-2</v>
      </c>
      <c r="G47" s="104">
        <v>3413.0411300000001</v>
      </c>
      <c r="H47" s="38" t="s">
        <v>240</v>
      </c>
      <c r="I47" s="38">
        <v>1.1504107145875856E-2</v>
      </c>
      <c r="J47" s="38">
        <v>8.3302046289894201E-4</v>
      </c>
      <c r="K47" s="28"/>
      <c r="L47" s="28"/>
      <c r="M47" s="28"/>
    </row>
    <row r="48" spans="1:13" x14ac:dyDescent="0.2">
      <c r="A48" s="30" t="s">
        <v>3007</v>
      </c>
      <c r="B48" s="46" t="s">
        <v>3008</v>
      </c>
      <c r="C48" s="85" t="s">
        <v>126</v>
      </c>
      <c r="D48" s="46" t="s">
        <v>3009</v>
      </c>
      <c r="E48" s="88">
        <v>66430.350000000006</v>
      </c>
      <c r="F48" s="80">
        <v>1</v>
      </c>
      <c r="G48" s="104">
        <v>213.57357000000002</v>
      </c>
      <c r="H48" s="38" t="s">
        <v>240</v>
      </c>
      <c r="I48" s="38">
        <v>7.1987800299588465E-4</v>
      </c>
      <c r="J48" s="38">
        <v>5.2126870836853815E-5</v>
      </c>
      <c r="K48" s="28"/>
      <c r="L48" s="28"/>
      <c r="M48" s="28"/>
    </row>
    <row r="49" spans="1:13" x14ac:dyDescent="0.2">
      <c r="A49" s="30" t="s">
        <v>2986</v>
      </c>
      <c r="B49" s="46" t="s">
        <v>2987</v>
      </c>
      <c r="C49" s="85" t="s">
        <v>246</v>
      </c>
      <c r="D49" s="46" t="s">
        <v>1277</v>
      </c>
      <c r="E49" s="88">
        <v>4402037.5599999996</v>
      </c>
      <c r="F49" s="80">
        <v>0.83950000000000002</v>
      </c>
      <c r="G49" s="104">
        <v>3695.6910099999996</v>
      </c>
      <c r="H49" s="38" t="s">
        <v>240</v>
      </c>
      <c r="I49" s="38">
        <v>1.2456816000072686E-2</v>
      </c>
      <c r="J49" s="38">
        <v>9.0200677888744283E-4</v>
      </c>
      <c r="K49" s="28"/>
      <c r="L49" s="28"/>
      <c r="M49" s="28"/>
    </row>
    <row r="50" spans="1:13" x14ac:dyDescent="0.2">
      <c r="A50" s="30" t="s">
        <v>2939</v>
      </c>
      <c r="B50" s="46" t="s">
        <v>2940</v>
      </c>
      <c r="C50" s="85" t="s">
        <v>246</v>
      </c>
      <c r="D50" s="46" t="s">
        <v>2941</v>
      </c>
      <c r="E50" s="88">
        <v>785541.73</v>
      </c>
      <c r="F50" s="80">
        <v>0.47470000000000001</v>
      </c>
      <c r="G50" s="104">
        <v>372.91783000000004</v>
      </c>
      <c r="H50" s="38" t="s">
        <v>240</v>
      </c>
      <c r="I50" s="38">
        <v>1.2569689346015934E-3</v>
      </c>
      <c r="J50" s="38">
        <v>9.1018001699226224E-5</v>
      </c>
      <c r="K50" s="28"/>
      <c r="L50" s="28"/>
      <c r="M50" s="28"/>
    </row>
    <row r="51" spans="1:13" x14ac:dyDescent="0.2">
      <c r="A51" s="30" t="s">
        <v>2966</v>
      </c>
      <c r="B51" s="46" t="s">
        <v>2967</v>
      </c>
      <c r="C51" s="85" t="s">
        <v>246</v>
      </c>
      <c r="D51" s="46" t="s">
        <v>2968</v>
      </c>
      <c r="E51" s="88">
        <v>147344.04999999999</v>
      </c>
      <c r="F51" s="80">
        <v>2.0257999999999998</v>
      </c>
      <c r="G51" s="104">
        <v>298.49122</v>
      </c>
      <c r="H51" s="38" t="s">
        <v>240</v>
      </c>
      <c r="I51" s="38">
        <v>1.0061041886662533E-3</v>
      </c>
      <c r="J51" s="38">
        <v>7.2852709587965006E-5</v>
      </c>
      <c r="K51" s="28"/>
      <c r="L51" s="28"/>
      <c r="M51" s="28"/>
    </row>
    <row r="52" spans="1:13" x14ac:dyDescent="0.2">
      <c r="A52" s="30" t="s">
        <v>2997</v>
      </c>
      <c r="B52" s="46" t="s">
        <v>2998</v>
      </c>
      <c r="C52" s="85" t="s">
        <v>246</v>
      </c>
      <c r="D52" s="46" t="s">
        <v>2999</v>
      </c>
      <c r="E52" s="88">
        <v>2689311.89</v>
      </c>
      <c r="F52" s="80">
        <v>1.0145</v>
      </c>
      <c r="G52" s="104">
        <v>2728.5665400000003</v>
      </c>
      <c r="H52" s="38" t="s">
        <v>240</v>
      </c>
      <c r="I52" s="38">
        <v>9.1969948896606941E-3</v>
      </c>
      <c r="J52" s="38">
        <v>6.6596084712327057E-4</v>
      </c>
      <c r="K52" s="28"/>
      <c r="L52" s="28"/>
      <c r="M52" s="28"/>
    </row>
    <row r="53" spans="1:13" x14ac:dyDescent="0.2">
      <c r="A53" s="30" t="s">
        <v>3010</v>
      </c>
      <c r="B53" s="46" t="s">
        <v>3011</v>
      </c>
      <c r="C53" s="85" t="s">
        <v>246</v>
      </c>
      <c r="D53" s="46" t="s">
        <v>3012</v>
      </c>
      <c r="E53" s="88">
        <v>10620629.710000001</v>
      </c>
      <c r="F53" s="80">
        <v>2.6669999999999998</v>
      </c>
      <c r="G53" s="104">
        <v>28325.98547</v>
      </c>
      <c r="H53" s="38" t="s">
        <v>240</v>
      </c>
      <c r="I53" s="38">
        <v>9.5476485470716452E-2</v>
      </c>
      <c r="J53" s="38">
        <v>6.9135192426726206E-3</v>
      </c>
      <c r="K53" s="28"/>
      <c r="L53" s="28"/>
      <c r="M53" s="28"/>
    </row>
    <row r="54" spans="1:13" x14ac:dyDescent="0.2">
      <c r="A54" s="30" t="s">
        <v>2948</v>
      </c>
      <c r="B54" s="46" t="s">
        <v>2949</v>
      </c>
      <c r="C54" s="85" t="s">
        <v>246</v>
      </c>
      <c r="D54" s="46" t="s">
        <v>2950</v>
      </c>
      <c r="E54" s="88">
        <v>3573431.59</v>
      </c>
      <c r="F54" s="80">
        <v>1.2159</v>
      </c>
      <c r="G54" s="104">
        <v>4345.2661200000002</v>
      </c>
      <c r="H54" s="38" t="s">
        <v>240</v>
      </c>
      <c r="I54" s="38">
        <v>1.4646294936921624E-2</v>
      </c>
      <c r="J54" s="38">
        <v>1.0605484835459599E-3</v>
      </c>
      <c r="K54" s="28"/>
      <c r="L54" s="28"/>
      <c r="M54" s="28"/>
    </row>
    <row r="55" spans="1:13" x14ac:dyDescent="0.2">
      <c r="A55" s="30" t="s">
        <v>2960</v>
      </c>
      <c r="B55" s="46" t="s">
        <v>2961</v>
      </c>
      <c r="C55" s="85" t="s">
        <v>246</v>
      </c>
      <c r="D55" s="46" t="s">
        <v>2962</v>
      </c>
      <c r="E55" s="88">
        <v>1392829.87</v>
      </c>
      <c r="F55" s="80">
        <v>2.0981999999999998</v>
      </c>
      <c r="G55" s="104">
        <v>2922.48911</v>
      </c>
      <c r="H55" s="38" t="s">
        <v>240</v>
      </c>
      <c r="I55" s="38">
        <v>9.8506365946124334E-3</v>
      </c>
      <c r="J55" s="38">
        <v>7.1329150118660211E-4</v>
      </c>
      <c r="K55" s="28"/>
      <c r="L55" s="28"/>
      <c r="M55" s="28"/>
    </row>
    <row r="56" spans="1:13" x14ac:dyDescent="0.2">
      <c r="A56" s="30" t="s">
        <v>2942</v>
      </c>
      <c r="B56" s="46" t="s">
        <v>2943</v>
      </c>
      <c r="C56" s="85" t="s">
        <v>246</v>
      </c>
      <c r="D56" s="46" t="s">
        <v>2944</v>
      </c>
      <c r="E56" s="88">
        <v>42066.92</v>
      </c>
      <c r="F56" s="80">
        <v>1.343</v>
      </c>
      <c r="G56" s="104">
        <v>56.498989999999999</v>
      </c>
      <c r="H56" s="38" t="s">
        <v>240</v>
      </c>
      <c r="I56" s="38">
        <v>1.904373284226342E-4</v>
      </c>
      <c r="J56" s="38">
        <v>1.3789700449089723E-5</v>
      </c>
      <c r="K56" s="28"/>
      <c r="L56" s="28"/>
      <c r="M56" s="28"/>
    </row>
    <row r="57" spans="1:13" x14ac:dyDescent="0.2">
      <c r="A57" s="30" t="s">
        <v>2937</v>
      </c>
      <c r="B57" s="46" t="s">
        <v>2938</v>
      </c>
      <c r="C57" s="85" t="s">
        <v>126</v>
      </c>
      <c r="D57" s="46" t="s">
        <v>2890</v>
      </c>
      <c r="E57" s="88">
        <v>207888.39</v>
      </c>
      <c r="F57" s="80">
        <v>0.17849999999999999</v>
      </c>
      <c r="G57" s="104">
        <v>119.3566</v>
      </c>
      <c r="H57" s="38" t="s">
        <v>240</v>
      </c>
      <c r="I57" s="38">
        <v>4.0230722767980423E-4</v>
      </c>
      <c r="J57" s="38">
        <v>2.913134837670235E-5</v>
      </c>
      <c r="K57" s="28"/>
      <c r="L57" s="28"/>
      <c r="M57" s="28"/>
    </row>
    <row r="58" spans="1:13" x14ac:dyDescent="0.2">
      <c r="A58" s="30" t="s">
        <v>2988</v>
      </c>
      <c r="B58" s="46" t="s">
        <v>2989</v>
      </c>
      <c r="C58" s="85" t="s">
        <v>126</v>
      </c>
      <c r="D58" s="46" t="s">
        <v>2990</v>
      </c>
      <c r="E58" s="88">
        <v>123373.66</v>
      </c>
      <c r="F58" s="80">
        <v>0.96479999999999999</v>
      </c>
      <c r="G58" s="104">
        <v>382.71305999999998</v>
      </c>
      <c r="H58" s="38" t="s">
        <v>240</v>
      </c>
      <c r="I58" s="38">
        <v>1.28998505457976E-3</v>
      </c>
      <c r="J58" s="38">
        <v>9.3408722091394935E-5</v>
      </c>
      <c r="K58" s="28"/>
      <c r="L58" s="28"/>
      <c r="M58" s="28"/>
    </row>
    <row r="59" spans="1:13" x14ac:dyDescent="0.2">
      <c r="A59" s="30" t="s">
        <v>2969</v>
      </c>
      <c r="B59" s="46" t="s">
        <v>2970</v>
      </c>
      <c r="C59" s="85" t="s">
        <v>246</v>
      </c>
      <c r="D59" s="46" t="s">
        <v>2971</v>
      </c>
      <c r="E59" s="88">
        <v>940215.5</v>
      </c>
      <c r="F59" s="80">
        <v>1.3556999999999999</v>
      </c>
      <c r="G59" s="104">
        <v>1274.6975299999999</v>
      </c>
      <c r="H59" s="38" t="s">
        <v>240</v>
      </c>
      <c r="I59" s="38">
        <v>4.2965368435812857E-3</v>
      </c>
      <c r="J59" s="38">
        <v>3.1111524474852661E-4</v>
      </c>
      <c r="K59" s="28"/>
      <c r="L59" s="28"/>
      <c r="M59" s="28"/>
    </row>
    <row r="60" spans="1:13" x14ac:dyDescent="0.2">
      <c r="A60" s="30" t="s">
        <v>2977</v>
      </c>
      <c r="B60" s="46" t="s">
        <v>2978</v>
      </c>
      <c r="C60" s="85" t="s">
        <v>126</v>
      </c>
      <c r="D60" s="46" t="s">
        <v>2979</v>
      </c>
      <c r="E60" s="88">
        <v>773.63</v>
      </c>
      <c r="F60" s="80">
        <v>569.5018</v>
      </c>
      <c r="G60" s="104">
        <v>1416.4912300000001</v>
      </c>
      <c r="H60" s="38" t="s">
        <v>240</v>
      </c>
      <c r="I60" s="38">
        <v>4.7744712883414564E-3</v>
      </c>
      <c r="J60" s="38">
        <v>3.4572281292926928E-4</v>
      </c>
      <c r="K60" s="28"/>
      <c r="L60" s="28"/>
      <c r="M60" s="28"/>
    </row>
    <row r="61" spans="1:13" x14ac:dyDescent="0.2">
      <c r="A61" s="30" t="s">
        <v>2935</v>
      </c>
      <c r="B61" s="46" t="s">
        <v>2936</v>
      </c>
      <c r="C61" s="85" t="s">
        <v>126</v>
      </c>
      <c r="D61" s="46" t="s">
        <v>2883</v>
      </c>
      <c r="E61" s="88">
        <v>107059.93</v>
      </c>
      <c r="F61" s="80">
        <v>6.2304000000000004</v>
      </c>
      <c r="G61" s="104">
        <v>2144.49919</v>
      </c>
      <c r="H61" s="38" t="s">
        <v>240</v>
      </c>
      <c r="I61" s="38">
        <v>7.2283185336251676E-3</v>
      </c>
      <c r="J61" s="38">
        <v>5.2340761212573089E-4</v>
      </c>
      <c r="K61" s="28"/>
      <c r="L61" s="28"/>
      <c r="M61" s="28"/>
    </row>
    <row r="62" spans="1:13" x14ac:dyDescent="0.2">
      <c r="A62" s="30" t="s">
        <v>2980</v>
      </c>
      <c r="B62" s="46" t="s">
        <v>2981</v>
      </c>
      <c r="C62" s="85" t="s">
        <v>126</v>
      </c>
      <c r="D62" s="46" t="s">
        <v>2982</v>
      </c>
      <c r="E62" s="88">
        <v>5892.01</v>
      </c>
      <c r="F62" s="80">
        <v>101.985</v>
      </c>
      <c r="G62" s="104">
        <v>1931.8840400000001</v>
      </c>
      <c r="H62" s="38" t="s">
        <v>240</v>
      </c>
      <c r="I62" s="38">
        <v>6.5116710121707558E-3</v>
      </c>
      <c r="J62" s="38">
        <v>4.7151466272188705E-4</v>
      </c>
      <c r="K62" s="28"/>
      <c r="L62" s="28"/>
      <c r="M62" s="28"/>
    </row>
    <row r="63" spans="1:13" x14ac:dyDescent="0.2">
      <c r="A63" s="30" t="s">
        <v>2974</v>
      </c>
      <c r="B63" s="46" t="s">
        <v>2975</v>
      </c>
      <c r="C63" s="85" t="s">
        <v>126</v>
      </c>
      <c r="D63" s="46" t="s">
        <v>2976</v>
      </c>
      <c r="E63" s="88">
        <v>290000</v>
      </c>
      <c r="F63" s="80">
        <v>1.0405</v>
      </c>
      <c r="G63" s="104">
        <v>970.1634499999999</v>
      </c>
      <c r="H63" s="38" t="s">
        <v>240</v>
      </c>
      <c r="I63" s="38">
        <v>3.2700643949791996E-3</v>
      </c>
      <c r="J63" s="38">
        <v>2.367876551803038E-4</v>
      </c>
      <c r="K63" s="28"/>
      <c r="L63" s="28"/>
      <c r="M63" s="28"/>
    </row>
    <row r="64" spans="1:13" x14ac:dyDescent="0.2">
      <c r="A64" s="30" t="s">
        <v>3000</v>
      </c>
      <c r="B64" s="46" t="s">
        <v>3001</v>
      </c>
      <c r="C64" s="85" t="s">
        <v>126</v>
      </c>
      <c r="D64" s="46" t="s">
        <v>3002</v>
      </c>
      <c r="E64" s="88">
        <v>60086.33</v>
      </c>
      <c r="F64" s="80">
        <v>0.87350000000000005</v>
      </c>
      <c r="G64" s="104">
        <v>168.75585000000001</v>
      </c>
      <c r="H64" s="38" t="s">
        <v>240</v>
      </c>
      <c r="I64" s="38">
        <v>5.6881394215526325E-4</v>
      </c>
      <c r="J64" s="38">
        <v>4.1188216294335848E-5</v>
      </c>
      <c r="K64" s="28"/>
      <c r="L64" s="28"/>
      <c r="M64" s="28"/>
    </row>
    <row r="65" spans="1:13" x14ac:dyDescent="0.2">
      <c r="A65" s="30" t="s">
        <v>2957</v>
      </c>
      <c r="B65" s="46" t="s">
        <v>2958</v>
      </c>
      <c r="C65" s="85" t="s">
        <v>126</v>
      </c>
      <c r="D65" s="46" t="s">
        <v>2959</v>
      </c>
      <c r="E65" s="88">
        <v>118081.92</v>
      </c>
      <c r="F65" s="80">
        <v>2.319</v>
      </c>
      <c r="G65" s="104">
        <v>880.3939499999999</v>
      </c>
      <c r="H65" s="38" t="s">
        <v>240</v>
      </c>
      <c r="I65" s="38">
        <v>2.9674844063132845E-3</v>
      </c>
      <c r="J65" s="38">
        <v>2.1487762609014556E-4</v>
      </c>
      <c r="K65" s="28"/>
      <c r="L65" s="28"/>
      <c r="M65" s="28"/>
    </row>
    <row r="66" spans="1:13" s="139" customFormat="1" x14ac:dyDescent="0.2">
      <c r="A66" s="112" t="s">
        <v>3015</v>
      </c>
      <c r="B66" s="142" t="s">
        <v>240</v>
      </c>
      <c r="C66" s="146" t="s">
        <v>240</v>
      </c>
      <c r="D66" s="142" t="s">
        <v>240</v>
      </c>
      <c r="E66" s="157" t="s">
        <v>240</v>
      </c>
      <c r="F66" s="147" t="s">
        <v>240</v>
      </c>
      <c r="G66" s="148">
        <v>208423.01001039997</v>
      </c>
      <c r="H66" s="145" t="s">
        <v>240</v>
      </c>
      <c r="I66" s="145">
        <v>0.70251735841976137</v>
      </c>
      <c r="J66" s="145">
        <v>5.0869774393153655E-2</v>
      </c>
    </row>
    <row r="67" spans="1:13" s="139" customFormat="1" x14ac:dyDescent="0.2">
      <c r="A67" s="112" t="s">
        <v>2880</v>
      </c>
      <c r="B67" s="142" t="s">
        <v>240</v>
      </c>
      <c r="C67" s="146" t="s">
        <v>240</v>
      </c>
      <c r="D67" s="142" t="s">
        <v>240</v>
      </c>
      <c r="E67" s="157" t="s">
        <v>240</v>
      </c>
      <c r="F67" s="147" t="s">
        <v>240</v>
      </c>
      <c r="G67" s="148">
        <v>6823.5283801000005</v>
      </c>
      <c r="H67" s="145" t="s">
        <v>240</v>
      </c>
      <c r="I67" s="145">
        <v>2.299960610131737E-2</v>
      </c>
      <c r="J67" s="145">
        <v>1.6654176006941264E-3</v>
      </c>
    </row>
    <row r="68" spans="1:13" x14ac:dyDescent="0.2">
      <c r="A68" s="30" t="s">
        <v>3025</v>
      </c>
      <c r="B68" s="46" t="s">
        <v>3026</v>
      </c>
      <c r="C68" s="85" t="s">
        <v>126</v>
      </c>
      <c r="D68" s="46" t="s">
        <v>3027</v>
      </c>
      <c r="E68" s="88">
        <v>164595.44</v>
      </c>
      <c r="F68" s="80">
        <v>1.3139000000000001</v>
      </c>
      <c r="G68" s="104">
        <v>695.29122999999993</v>
      </c>
      <c r="H68" s="38" t="s">
        <v>240</v>
      </c>
      <c r="I68" s="38">
        <v>2.3435711738720869E-3</v>
      </c>
      <c r="J68" s="38">
        <v>1.6969963156118623E-4</v>
      </c>
      <c r="K68" s="28"/>
      <c r="L68" s="28"/>
      <c r="M68" s="28"/>
    </row>
    <row r="69" spans="1:13" x14ac:dyDescent="0.2">
      <c r="A69" s="30" t="s">
        <v>3019</v>
      </c>
      <c r="B69" s="46" t="s">
        <v>3020</v>
      </c>
      <c r="C69" s="85" t="s">
        <v>126</v>
      </c>
      <c r="D69" s="46" t="s">
        <v>3021</v>
      </c>
      <c r="E69" s="88">
        <v>84052.85</v>
      </c>
      <c r="F69" s="80">
        <v>1.7605</v>
      </c>
      <c r="G69" s="104">
        <v>475.74384999999995</v>
      </c>
      <c r="H69" s="38" t="s">
        <v>240</v>
      </c>
      <c r="I69" s="38">
        <v>1.6035576531102311E-3</v>
      </c>
      <c r="J69" s="38">
        <v>1.1611473376774828E-4</v>
      </c>
      <c r="K69" s="28"/>
      <c r="L69" s="28"/>
      <c r="M69" s="28"/>
    </row>
    <row r="70" spans="1:13" x14ac:dyDescent="0.2">
      <c r="A70" s="30" t="s">
        <v>3028</v>
      </c>
      <c r="B70" s="46" t="s">
        <v>3029</v>
      </c>
      <c r="C70" s="85" t="s">
        <v>126</v>
      </c>
      <c r="D70" s="46" t="s">
        <v>3030</v>
      </c>
      <c r="E70" s="88">
        <v>159828</v>
      </c>
      <c r="F70" s="80">
        <v>3.7246000000000001</v>
      </c>
      <c r="G70" s="104">
        <v>1913.9103300000002</v>
      </c>
      <c r="H70" s="38" t="s">
        <v>240</v>
      </c>
      <c r="I70" s="38">
        <v>6.4510882422089705E-3</v>
      </c>
      <c r="J70" s="38">
        <v>4.6712782187997452E-4</v>
      </c>
      <c r="K70" s="28"/>
      <c r="L70" s="28"/>
      <c r="M70" s="28"/>
    </row>
    <row r="71" spans="1:13" x14ac:dyDescent="0.2">
      <c r="A71" s="30" t="s">
        <v>3022</v>
      </c>
      <c r="B71" s="46" t="s">
        <v>3023</v>
      </c>
      <c r="C71" s="85" t="s">
        <v>126</v>
      </c>
      <c r="D71" s="46" t="s">
        <v>3024</v>
      </c>
      <c r="E71" s="88">
        <v>166336.03</v>
      </c>
      <c r="F71" s="80">
        <v>3.3736000000000002</v>
      </c>
      <c r="G71" s="104">
        <v>1804.14174</v>
      </c>
      <c r="H71" s="38" t="s">
        <v>240</v>
      </c>
      <c r="I71" s="38">
        <v>6.081098672053478E-3</v>
      </c>
      <c r="J71" s="38">
        <v>4.4033661773952977E-4</v>
      </c>
      <c r="K71" s="28"/>
      <c r="L71" s="28"/>
      <c r="M71" s="28"/>
    </row>
    <row r="72" spans="1:13" x14ac:dyDescent="0.2">
      <c r="A72" s="30" t="s">
        <v>3016</v>
      </c>
      <c r="B72" s="46" t="s">
        <v>3017</v>
      </c>
      <c r="C72" s="85" t="s">
        <v>126</v>
      </c>
      <c r="D72" s="46" t="s">
        <v>3018</v>
      </c>
      <c r="E72" s="88">
        <v>256071.92</v>
      </c>
      <c r="F72" s="80">
        <v>1.8795999999999999</v>
      </c>
      <c r="G72" s="104">
        <v>1547.42725</v>
      </c>
      <c r="H72" s="38" t="s">
        <v>240</v>
      </c>
      <c r="I72" s="38">
        <v>5.2158084846894376E-3</v>
      </c>
      <c r="J72" s="38">
        <v>3.7768034869753729E-4</v>
      </c>
      <c r="K72" s="28"/>
      <c r="L72" s="28"/>
      <c r="M72" s="28"/>
    </row>
    <row r="73" spans="1:13" x14ac:dyDescent="0.2">
      <c r="A73" s="30" t="s">
        <v>3031</v>
      </c>
      <c r="B73" s="46" t="s">
        <v>3032</v>
      </c>
      <c r="C73" s="85" t="s">
        <v>126</v>
      </c>
      <c r="D73" s="46" t="s">
        <v>3033</v>
      </c>
      <c r="E73" s="88">
        <v>138413.06</v>
      </c>
      <c r="F73" s="80">
        <v>0.86960000000000004</v>
      </c>
      <c r="G73" s="104">
        <v>387.01398</v>
      </c>
      <c r="H73" s="38" t="s">
        <v>240</v>
      </c>
      <c r="I73" s="38">
        <v>1.3044818750460986E-3</v>
      </c>
      <c r="J73" s="38">
        <v>9.4458447023743267E-5</v>
      </c>
      <c r="K73" s="28"/>
      <c r="L73" s="28"/>
      <c r="M73" s="28"/>
    </row>
    <row r="74" spans="1:13" s="139" customFormat="1" x14ac:dyDescent="0.2">
      <c r="A74" s="112" t="s">
        <v>2914</v>
      </c>
      <c r="B74" s="142" t="s">
        <v>240</v>
      </c>
      <c r="C74" s="146" t="s">
        <v>240</v>
      </c>
      <c r="D74" s="142" t="s">
        <v>240</v>
      </c>
      <c r="E74" s="157" t="s">
        <v>240</v>
      </c>
      <c r="F74" s="147" t="s">
        <v>240</v>
      </c>
      <c r="G74" s="148">
        <v>3.7701000000000002E-3</v>
      </c>
      <c r="H74" s="145" t="s">
        <v>240</v>
      </c>
      <c r="I74" s="145">
        <v>1.2707621355464466E-8</v>
      </c>
      <c r="J74" s="145">
        <v>9.201677704878116E-10</v>
      </c>
    </row>
    <row r="75" spans="1:13" x14ac:dyDescent="0.2">
      <c r="A75" s="30" t="s">
        <v>3034</v>
      </c>
      <c r="B75" s="46" t="s">
        <v>3035</v>
      </c>
      <c r="C75" s="85" t="s">
        <v>126</v>
      </c>
      <c r="D75" s="46" t="s">
        <v>2717</v>
      </c>
      <c r="E75" s="88">
        <v>11729.87</v>
      </c>
      <c r="F75" s="80">
        <v>0.01</v>
      </c>
      <c r="G75" s="104">
        <v>3.7699999999999999E-3</v>
      </c>
      <c r="H75" s="38">
        <v>9.879732090365597E-6</v>
      </c>
      <c r="I75" s="38">
        <v>1.2707284292220638E-8</v>
      </c>
      <c r="J75" s="38">
        <v>9.2014336350204228E-10</v>
      </c>
      <c r="K75" s="28"/>
      <c r="L75" s="28"/>
      <c r="M75" s="28"/>
    </row>
    <row r="76" spans="1:13" s="139" customFormat="1" x14ac:dyDescent="0.2">
      <c r="A76" s="112" t="s">
        <v>2927</v>
      </c>
      <c r="B76" s="142" t="s">
        <v>240</v>
      </c>
      <c r="C76" s="146" t="s">
        <v>240</v>
      </c>
      <c r="D76" s="142" t="s">
        <v>240</v>
      </c>
      <c r="E76" s="157" t="s">
        <v>240</v>
      </c>
      <c r="F76" s="147" t="s">
        <v>240</v>
      </c>
      <c r="G76" s="148">
        <v>21433.248780099999</v>
      </c>
      <c r="H76" s="145" t="s">
        <v>240</v>
      </c>
      <c r="I76" s="145">
        <v>7.2243603595390421E-2</v>
      </c>
      <c r="J76" s="145">
        <v>5.2312099796544449E-3</v>
      </c>
    </row>
    <row r="77" spans="1:13" x14ac:dyDescent="0.2">
      <c r="A77" s="30" t="s">
        <v>3054</v>
      </c>
      <c r="B77" s="46" t="s">
        <v>3055</v>
      </c>
      <c r="C77" s="85" t="s">
        <v>126</v>
      </c>
      <c r="D77" s="46" t="s">
        <v>887</v>
      </c>
      <c r="E77" s="88">
        <v>511448.68</v>
      </c>
      <c r="F77" s="80">
        <v>1.121</v>
      </c>
      <c r="G77" s="104">
        <v>1843.3920600000001</v>
      </c>
      <c r="H77" s="38" t="s">
        <v>240</v>
      </c>
      <c r="I77" s="38">
        <v>6.2133970738573602E-3</v>
      </c>
      <c r="J77" s="38">
        <v>4.4991643775632855E-4</v>
      </c>
      <c r="K77" s="28"/>
      <c r="L77" s="28"/>
      <c r="M77" s="28"/>
    </row>
    <row r="78" spans="1:13" x14ac:dyDescent="0.2">
      <c r="A78" s="30" t="s">
        <v>3036</v>
      </c>
      <c r="B78" s="46" t="s">
        <v>3037</v>
      </c>
      <c r="C78" s="85" t="s">
        <v>126</v>
      </c>
      <c r="D78" s="46" t="s">
        <v>3038</v>
      </c>
      <c r="E78" s="88">
        <v>225681.41</v>
      </c>
      <c r="F78" s="80">
        <v>2.1995</v>
      </c>
      <c r="G78" s="104">
        <v>1595.8919900000001</v>
      </c>
      <c r="H78" s="38" t="s">
        <v>240</v>
      </c>
      <c r="I78" s="38">
        <v>5.3791653094450234E-3</v>
      </c>
      <c r="J78" s="38">
        <v>3.8950913089245829E-4</v>
      </c>
      <c r="K78" s="28"/>
      <c r="L78" s="28"/>
      <c r="M78" s="28"/>
    </row>
    <row r="79" spans="1:13" x14ac:dyDescent="0.2">
      <c r="A79" s="30" t="s">
        <v>3039</v>
      </c>
      <c r="B79" s="46" t="s">
        <v>3040</v>
      </c>
      <c r="C79" s="85" t="s">
        <v>126</v>
      </c>
      <c r="D79" s="46" t="s">
        <v>3041</v>
      </c>
      <c r="E79" s="88">
        <v>284095.8</v>
      </c>
      <c r="F79" s="80">
        <v>2.2757999999999998</v>
      </c>
      <c r="G79" s="104">
        <v>2078.6511499999997</v>
      </c>
      <c r="H79" s="38" t="s">
        <v>240</v>
      </c>
      <c r="I79" s="38">
        <v>7.0063689940056666E-3</v>
      </c>
      <c r="J79" s="38">
        <v>5.073360903735777E-4</v>
      </c>
      <c r="K79" s="28"/>
      <c r="L79" s="28"/>
      <c r="M79" s="28"/>
    </row>
    <row r="80" spans="1:13" x14ac:dyDescent="0.2">
      <c r="A80" s="30" t="s">
        <v>3056</v>
      </c>
      <c r="B80" s="46" t="s">
        <v>3057</v>
      </c>
      <c r="C80" s="85" t="s">
        <v>132</v>
      </c>
      <c r="D80" s="46" t="s">
        <v>3058</v>
      </c>
      <c r="E80" s="88">
        <v>654285.57999999996</v>
      </c>
      <c r="F80" s="80">
        <v>0.92920000000000003</v>
      </c>
      <c r="G80" s="104">
        <v>1533.2433899999999</v>
      </c>
      <c r="H80" s="38" t="s">
        <v>240</v>
      </c>
      <c r="I80" s="38">
        <v>5.1679999060737719E-3</v>
      </c>
      <c r="J80" s="38">
        <v>3.7421849600580197E-4</v>
      </c>
      <c r="K80" s="28"/>
      <c r="L80" s="28"/>
      <c r="M80" s="28"/>
    </row>
    <row r="81" spans="1:13" x14ac:dyDescent="0.2">
      <c r="A81" s="30" t="s">
        <v>3078</v>
      </c>
      <c r="B81" s="46" t="s">
        <v>3079</v>
      </c>
      <c r="C81" s="85" t="s">
        <v>126</v>
      </c>
      <c r="D81" s="46" t="s">
        <v>3080</v>
      </c>
      <c r="E81" s="88">
        <v>357731.32</v>
      </c>
      <c r="F81" s="80">
        <v>0.5605</v>
      </c>
      <c r="G81" s="104">
        <v>644.7180699999999</v>
      </c>
      <c r="H81" s="38" t="s">
        <v>240</v>
      </c>
      <c r="I81" s="38">
        <v>2.1731076402710359E-3</v>
      </c>
      <c r="J81" s="38">
        <v>1.5735624759690851E-4</v>
      </c>
      <c r="K81" s="28"/>
      <c r="L81" s="28"/>
      <c r="M81" s="28"/>
    </row>
    <row r="82" spans="1:13" x14ac:dyDescent="0.2">
      <c r="A82" s="30" t="s">
        <v>3068</v>
      </c>
      <c r="B82" s="46" t="s">
        <v>3069</v>
      </c>
      <c r="C82" s="85" t="s">
        <v>127</v>
      </c>
      <c r="D82" s="46" t="s">
        <v>3070</v>
      </c>
      <c r="E82" s="88">
        <v>51460.24</v>
      </c>
      <c r="F82" s="80">
        <v>1</v>
      </c>
      <c r="G82" s="104">
        <v>202.96432999999999</v>
      </c>
      <c r="H82" s="38" t="s">
        <v>240</v>
      </c>
      <c r="I82" s="38">
        <v>6.8411815450665416E-4</v>
      </c>
      <c r="J82" s="38">
        <v>4.9537475139824529E-5</v>
      </c>
      <c r="K82" s="28"/>
      <c r="L82" s="28"/>
      <c r="M82" s="28"/>
    </row>
    <row r="83" spans="1:13" x14ac:dyDescent="0.2">
      <c r="A83" s="30" t="s">
        <v>3071</v>
      </c>
      <c r="B83" s="46" t="s">
        <v>3072</v>
      </c>
      <c r="C83" s="85" t="s">
        <v>127</v>
      </c>
      <c r="D83" s="46" t="s">
        <v>2883</v>
      </c>
      <c r="E83" s="88">
        <v>513538.03</v>
      </c>
      <c r="F83" s="80">
        <v>0.32190000000000002</v>
      </c>
      <c r="G83" s="104">
        <v>652.01035000000002</v>
      </c>
      <c r="H83" s="38" t="s">
        <v>240</v>
      </c>
      <c r="I83" s="38">
        <v>2.197687235787873E-3</v>
      </c>
      <c r="J83" s="38">
        <v>1.5913607333876495E-4</v>
      </c>
      <c r="K83" s="28"/>
      <c r="L83" s="28"/>
      <c r="M83" s="28"/>
    </row>
    <row r="84" spans="1:13" x14ac:dyDescent="0.2">
      <c r="A84" s="30" t="s">
        <v>3059</v>
      </c>
      <c r="B84" s="46" t="s">
        <v>3060</v>
      </c>
      <c r="C84" s="85" t="s">
        <v>126</v>
      </c>
      <c r="D84" s="46" t="s">
        <v>3061</v>
      </c>
      <c r="E84" s="88">
        <v>743923.44</v>
      </c>
      <c r="F84" s="80">
        <v>1.0175000000000001</v>
      </c>
      <c r="G84" s="104">
        <v>2433.6740800000002</v>
      </c>
      <c r="H84" s="38" t="s">
        <v>240</v>
      </c>
      <c r="I84" s="38">
        <v>8.203020798187936E-3</v>
      </c>
      <c r="J84" s="38">
        <v>5.9398648637637625E-4</v>
      </c>
      <c r="K84" s="28"/>
      <c r="L84" s="28"/>
      <c r="M84" s="28"/>
    </row>
    <row r="85" spans="1:13" x14ac:dyDescent="0.2">
      <c r="A85" s="30" t="s">
        <v>3045</v>
      </c>
      <c r="B85" s="46" t="s">
        <v>3046</v>
      </c>
      <c r="C85" s="85" t="s">
        <v>126</v>
      </c>
      <c r="D85" s="46" t="s">
        <v>3047</v>
      </c>
      <c r="E85" s="88">
        <v>1337074.3600000001</v>
      </c>
      <c r="F85" s="80">
        <v>0.91439999999999999</v>
      </c>
      <c r="G85" s="104">
        <v>3930.7903300000003</v>
      </c>
      <c r="H85" s="38" t="s">
        <v>240</v>
      </c>
      <c r="I85" s="38">
        <v>1.3249249394276335E-2</v>
      </c>
      <c r="J85" s="38">
        <v>9.5938743646352864E-4</v>
      </c>
      <c r="K85" s="28"/>
      <c r="L85" s="28"/>
      <c r="M85" s="28"/>
    </row>
    <row r="86" spans="1:13" x14ac:dyDescent="0.2">
      <c r="A86" s="30" t="s">
        <v>3073</v>
      </c>
      <c r="B86" s="46" t="s">
        <v>3074</v>
      </c>
      <c r="C86" s="85" t="s">
        <v>126</v>
      </c>
      <c r="D86" s="46" t="s">
        <v>2883</v>
      </c>
      <c r="E86" s="88">
        <v>29465.01</v>
      </c>
      <c r="F86" s="80">
        <v>0.86839999999999995</v>
      </c>
      <c r="G86" s="104">
        <v>82.267179999999996</v>
      </c>
      <c r="H86" s="38" t="s">
        <v>240</v>
      </c>
      <c r="I86" s="38">
        <v>2.7729242551174742E-4</v>
      </c>
      <c r="J86" s="38">
        <v>2.0078938915392025E-5</v>
      </c>
      <c r="K86" s="28"/>
      <c r="L86" s="28"/>
      <c r="M86" s="28"/>
    </row>
    <row r="87" spans="1:13" x14ac:dyDescent="0.2">
      <c r="A87" s="30" t="s">
        <v>3051</v>
      </c>
      <c r="B87" s="46" t="s">
        <v>3052</v>
      </c>
      <c r="C87" s="85" t="s">
        <v>246</v>
      </c>
      <c r="D87" s="46" t="s">
        <v>3053</v>
      </c>
      <c r="E87" s="88">
        <v>118087.76</v>
      </c>
      <c r="F87" s="80">
        <v>0.56359999999999999</v>
      </c>
      <c r="G87" s="104">
        <v>66.560820000000007</v>
      </c>
      <c r="H87" s="38" t="s">
        <v>240</v>
      </c>
      <c r="I87" s="38">
        <v>2.2435205900883963E-4</v>
      </c>
      <c r="J87" s="38">
        <v>1.6245489865319368E-5</v>
      </c>
      <c r="K87" s="28"/>
      <c r="L87" s="28"/>
      <c r="M87" s="28"/>
    </row>
    <row r="88" spans="1:13" x14ac:dyDescent="0.2">
      <c r="A88" s="30" t="s">
        <v>3065</v>
      </c>
      <c r="B88" s="46" t="s">
        <v>3066</v>
      </c>
      <c r="C88" s="85" t="s">
        <v>132</v>
      </c>
      <c r="D88" s="46" t="s">
        <v>3067</v>
      </c>
      <c r="E88" s="88">
        <v>140471.29999999999</v>
      </c>
      <c r="F88" s="80">
        <v>1.0323</v>
      </c>
      <c r="G88" s="104">
        <v>365.67397999999997</v>
      </c>
      <c r="H88" s="38" t="s">
        <v>240</v>
      </c>
      <c r="I88" s="38">
        <v>1.2325525788137411E-3</v>
      </c>
      <c r="J88" s="38">
        <v>8.9249996260577858E-5</v>
      </c>
      <c r="K88" s="28"/>
      <c r="L88" s="28"/>
      <c r="M88" s="28"/>
    </row>
    <row r="89" spans="1:13" x14ac:dyDescent="0.2">
      <c r="A89" s="30" t="s">
        <v>3048</v>
      </c>
      <c r="B89" s="46" t="s">
        <v>3049</v>
      </c>
      <c r="C89" s="85" t="s">
        <v>132</v>
      </c>
      <c r="D89" s="46" t="s">
        <v>3050</v>
      </c>
      <c r="E89" s="88">
        <v>609596.02</v>
      </c>
      <c r="F89" s="80">
        <v>1.2343999999999999</v>
      </c>
      <c r="G89" s="104">
        <v>1897.64679</v>
      </c>
      <c r="H89" s="38" t="s">
        <v>240</v>
      </c>
      <c r="I89" s="38">
        <v>6.3962698267241158E-3</v>
      </c>
      <c r="J89" s="38">
        <v>4.631583819865925E-4</v>
      </c>
      <c r="K89" s="28"/>
      <c r="L89" s="28"/>
      <c r="M89" s="28"/>
    </row>
    <row r="90" spans="1:13" x14ac:dyDescent="0.2">
      <c r="A90" s="30" t="s">
        <v>3075</v>
      </c>
      <c r="B90" s="46" t="s">
        <v>3076</v>
      </c>
      <c r="C90" s="85" t="s">
        <v>126</v>
      </c>
      <c r="D90" s="46" t="s">
        <v>3077</v>
      </c>
      <c r="E90" s="88">
        <v>86395.63</v>
      </c>
      <c r="F90" s="80">
        <v>1.0651999999999999</v>
      </c>
      <c r="G90" s="104">
        <v>295.88135999999997</v>
      </c>
      <c r="H90" s="38" t="s">
        <v>240</v>
      </c>
      <c r="I90" s="38">
        <v>9.973073098909495E-4</v>
      </c>
      <c r="J90" s="38">
        <v>7.2215721429166744E-5</v>
      </c>
      <c r="K90" s="28"/>
      <c r="L90" s="28"/>
      <c r="M90" s="28"/>
    </row>
    <row r="91" spans="1:13" x14ac:dyDescent="0.2">
      <c r="A91" s="30" t="s">
        <v>3042</v>
      </c>
      <c r="B91" s="46" t="s">
        <v>3043</v>
      </c>
      <c r="C91" s="85" t="s">
        <v>126</v>
      </c>
      <c r="D91" s="46" t="s">
        <v>3044</v>
      </c>
      <c r="E91" s="88">
        <v>422165.96</v>
      </c>
      <c r="F91" s="80">
        <v>1.8433999999999999</v>
      </c>
      <c r="G91" s="104">
        <v>2502.0173300000001</v>
      </c>
      <c r="H91" s="38" t="s">
        <v>240</v>
      </c>
      <c r="I91" s="38">
        <v>8.4333807735736937E-3</v>
      </c>
      <c r="J91" s="38">
        <v>6.106670136781431E-4</v>
      </c>
      <c r="K91" s="28"/>
      <c r="L91" s="28"/>
      <c r="M91" s="28"/>
    </row>
    <row r="92" spans="1:13" x14ac:dyDescent="0.2">
      <c r="A92" s="30" t="s">
        <v>3062</v>
      </c>
      <c r="B92" s="46" t="s">
        <v>3063</v>
      </c>
      <c r="C92" s="85" t="s">
        <v>246</v>
      </c>
      <c r="D92" s="46" t="s">
        <v>3064</v>
      </c>
      <c r="E92" s="88">
        <v>1303170.25</v>
      </c>
      <c r="F92" s="80">
        <v>1.0036</v>
      </c>
      <c r="G92" s="104">
        <v>1307.8655700000002</v>
      </c>
      <c r="H92" s="38" t="s">
        <v>240</v>
      </c>
      <c r="I92" s="38">
        <v>4.4083341151186185E-3</v>
      </c>
      <c r="J92" s="38">
        <v>3.1921056355127742E-4</v>
      </c>
      <c r="K92" s="28"/>
      <c r="L92" s="28"/>
      <c r="M92" s="28"/>
    </row>
    <row r="93" spans="1:13" s="139" customFormat="1" x14ac:dyDescent="0.2">
      <c r="A93" s="112" t="s">
        <v>2928</v>
      </c>
      <c r="B93" s="142" t="s">
        <v>240</v>
      </c>
      <c r="C93" s="146" t="s">
        <v>240</v>
      </c>
      <c r="D93" s="142" t="s">
        <v>240</v>
      </c>
      <c r="E93" s="157" t="s">
        <v>240</v>
      </c>
      <c r="F93" s="147" t="s">
        <v>240</v>
      </c>
      <c r="G93" s="148">
        <v>180166.22908009996</v>
      </c>
      <c r="H93" s="145" t="s">
        <v>240</v>
      </c>
      <c r="I93" s="145">
        <v>0.60727413601543223</v>
      </c>
      <c r="J93" s="145">
        <v>4.3973145892637309E-2</v>
      </c>
    </row>
    <row r="94" spans="1:13" x14ac:dyDescent="0.2">
      <c r="A94" s="30" t="s">
        <v>3081</v>
      </c>
      <c r="B94" s="46" t="s">
        <v>3082</v>
      </c>
      <c r="C94" s="85" t="s">
        <v>127</v>
      </c>
      <c r="D94" s="46" t="s">
        <v>2883</v>
      </c>
      <c r="E94" s="88">
        <v>30329.89</v>
      </c>
      <c r="F94" s="80">
        <v>3.5811000000000002</v>
      </c>
      <c r="G94" s="104">
        <v>428.38844</v>
      </c>
      <c r="H94" s="38" t="s">
        <v>240</v>
      </c>
      <c r="I94" s="38">
        <v>1.4439399720373751E-3</v>
      </c>
      <c r="J94" s="38">
        <v>1.0455670558806177E-4</v>
      </c>
      <c r="K94" s="28"/>
      <c r="L94" s="28"/>
      <c r="M94" s="28"/>
    </row>
    <row r="95" spans="1:13" x14ac:dyDescent="0.2">
      <c r="A95" s="30" t="s">
        <v>3083</v>
      </c>
      <c r="B95" s="46" t="s">
        <v>3084</v>
      </c>
      <c r="C95" s="85" t="s">
        <v>127</v>
      </c>
      <c r="D95" s="46" t="s">
        <v>2883</v>
      </c>
      <c r="E95" s="88">
        <v>28535.040000000001</v>
      </c>
      <c r="F95" s="80">
        <v>0.18090000000000001</v>
      </c>
      <c r="G95" s="104">
        <v>20.36713</v>
      </c>
      <c r="H95" s="38" t="s">
        <v>240</v>
      </c>
      <c r="I95" s="38">
        <v>6.8650109052152726E-5</v>
      </c>
      <c r="J95" s="38">
        <v>4.9710025207117645E-6</v>
      </c>
      <c r="K95" s="28"/>
      <c r="L95" s="28"/>
      <c r="M95" s="28"/>
    </row>
    <row r="96" spans="1:13" x14ac:dyDescent="0.2">
      <c r="A96" s="30" t="s">
        <v>3085</v>
      </c>
      <c r="B96" s="46" t="s">
        <v>3086</v>
      </c>
      <c r="C96" s="85" t="s">
        <v>126</v>
      </c>
      <c r="D96" s="46" t="s">
        <v>2890</v>
      </c>
      <c r="E96" s="88">
        <v>187098.54</v>
      </c>
      <c r="F96" s="80">
        <v>0.1731</v>
      </c>
      <c r="G96" s="104">
        <v>104.16114999999999</v>
      </c>
      <c r="H96" s="38" t="s">
        <v>240</v>
      </c>
      <c r="I96" s="38">
        <v>3.5108895099592513E-4</v>
      </c>
      <c r="J96" s="38">
        <v>2.5422597057623541E-5</v>
      </c>
      <c r="K96" s="28"/>
      <c r="L96" s="28"/>
      <c r="M96" s="28"/>
    </row>
    <row r="97" spans="1:13" x14ac:dyDescent="0.2">
      <c r="A97" s="30" t="s">
        <v>3087</v>
      </c>
      <c r="B97" s="46" t="s">
        <v>3088</v>
      </c>
      <c r="C97" s="85" t="s">
        <v>126</v>
      </c>
      <c r="D97" s="46" t="s">
        <v>3089</v>
      </c>
      <c r="E97" s="88">
        <v>216181.67</v>
      </c>
      <c r="F97" s="80">
        <v>0.70550000000000002</v>
      </c>
      <c r="G97" s="104">
        <v>490.35043000000002</v>
      </c>
      <c r="H97" s="38" t="s">
        <v>240</v>
      </c>
      <c r="I97" s="38">
        <v>1.6527910654701953E-3</v>
      </c>
      <c r="J97" s="38">
        <v>1.1967975966972753E-4</v>
      </c>
      <c r="K97" s="28"/>
      <c r="L97" s="28"/>
      <c r="M97" s="28"/>
    </row>
    <row r="98" spans="1:13" x14ac:dyDescent="0.2">
      <c r="A98" s="30" t="s">
        <v>3090</v>
      </c>
      <c r="B98" s="46" t="s">
        <v>3091</v>
      </c>
      <c r="C98" s="85" t="s">
        <v>127</v>
      </c>
      <c r="D98" s="46" t="s">
        <v>3092</v>
      </c>
      <c r="E98" s="88">
        <v>253.35</v>
      </c>
      <c r="F98" s="80">
        <v>10.005699999999999</v>
      </c>
      <c r="G98" s="104">
        <v>9.9983299999999993</v>
      </c>
      <c r="H98" s="38" t="s">
        <v>240</v>
      </c>
      <c r="I98" s="38">
        <v>3.3700695426376227E-5</v>
      </c>
      <c r="J98" s="38">
        <v>2.4402909802661471E-6</v>
      </c>
      <c r="K98" s="28"/>
      <c r="L98" s="28"/>
      <c r="M98" s="28"/>
    </row>
    <row r="99" spans="1:13" x14ac:dyDescent="0.2">
      <c r="A99" s="30" t="s">
        <v>3093</v>
      </c>
      <c r="B99" s="46" t="s">
        <v>3094</v>
      </c>
      <c r="C99" s="85" t="s">
        <v>126</v>
      </c>
      <c r="D99" s="46" t="s">
        <v>3095</v>
      </c>
      <c r="E99" s="88">
        <v>59192.32</v>
      </c>
      <c r="F99" s="80">
        <v>2.5124</v>
      </c>
      <c r="G99" s="104">
        <v>478.12122999999997</v>
      </c>
      <c r="H99" s="38" t="s">
        <v>240</v>
      </c>
      <c r="I99" s="38">
        <v>1.6115709272562894E-3</v>
      </c>
      <c r="J99" s="38">
        <v>1.1669498056603012E-4</v>
      </c>
      <c r="K99" s="28"/>
      <c r="L99" s="28"/>
      <c r="M99" s="28"/>
    </row>
    <row r="100" spans="1:13" x14ac:dyDescent="0.2">
      <c r="A100" s="30" t="s">
        <v>3096</v>
      </c>
      <c r="B100" s="46" t="s">
        <v>3097</v>
      </c>
      <c r="C100" s="85" t="s">
        <v>126</v>
      </c>
      <c r="D100" s="46" t="s">
        <v>3098</v>
      </c>
      <c r="E100" s="88">
        <v>256166.95</v>
      </c>
      <c r="F100" s="80">
        <v>2.1463999999999999</v>
      </c>
      <c r="G100" s="104">
        <v>1767.7515000000001</v>
      </c>
      <c r="H100" s="38" t="s">
        <v>240</v>
      </c>
      <c r="I100" s="38">
        <v>5.9584405486736002E-3</v>
      </c>
      <c r="J100" s="38">
        <v>4.3145485704132111E-4</v>
      </c>
      <c r="K100" s="28"/>
      <c r="L100" s="28"/>
      <c r="M100" s="28"/>
    </row>
    <row r="101" spans="1:13" x14ac:dyDescent="0.2">
      <c r="A101" s="30" t="s">
        <v>3099</v>
      </c>
      <c r="B101" s="46" t="s">
        <v>3100</v>
      </c>
      <c r="C101" s="85" t="s">
        <v>127</v>
      </c>
      <c r="D101" s="46" t="s">
        <v>3101</v>
      </c>
      <c r="E101" s="88">
        <v>87441.76</v>
      </c>
      <c r="F101" s="80">
        <v>2.0739000000000001</v>
      </c>
      <c r="G101" s="104">
        <v>715.26724999999999</v>
      </c>
      <c r="H101" s="38" t="s">
        <v>240</v>
      </c>
      <c r="I101" s="38">
        <v>2.4109029948713137E-3</v>
      </c>
      <c r="J101" s="38">
        <v>1.7457517591985575E-4</v>
      </c>
      <c r="K101" s="28"/>
      <c r="L101" s="28"/>
      <c r="M101" s="28"/>
    </row>
    <row r="102" spans="1:13" x14ac:dyDescent="0.2">
      <c r="A102" s="30" t="s">
        <v>3102</v>
      </c>
      <c r="B102" s="46" t="s">
        <v>3103</v>
      </c>
      <c r="C102" s="85" t="s">
        <v>126</v>
      </c>
      <c r="D102" s="46" t="s">
        <v>3104</v>
      </c>
      <c r="E102" s="88">
        <v>126193.44</v>
      </c>
      <c r="F102" s="80">
        <v>5.8495999999999997</v>
      </c>
      <c r="G102" s="104">
        <v>2373.2563799999998</v>
      </c>
      <c r="H102" s="38" t="s">
        <v>240</v>
      </c>
      <c r="I102" s="38">
        <v>7.9993749387231861E-3</v>
      </c>
      <c r="J102" s="38">
        <v>5.7924034693524688E-4</v>
      </c>
      <c r="K102" s="28"/>
      <c r="L102" s="28"/>
      <c r="M102" s="28"/>
    </row>
    <row r="103" spans="1:13" x14ac:dyDescent="0.2">
      <c r="A103" s="30" t="s">
        <v>3105</v>
      </c>
      <c r="B103" s="46" t="s">
        <v>3106</v>
      </c>
      <c r="C103" s="85" t="s">
        <v>127</v>
      </c>
      <c r="D103" s="46" t="s">
        <v>3107</v>
      </c>
      <c r="E103" s="88">
        <v>91611.37</v>
      </c>
      <c r="F103" s="80">
        <v>2.9771000000000001</v>
      </c>
      <c r="G103" s="104">
        <v>1075.72423</v>
      </c>
      <c r="H103" s="38" t="s">
        <v>240</v>
      </c>
      <c r="I103" s="38">
        <v>3.6258709842546793E-3</v>
      </c>
      <c r="J103" s="38">
        <v>2.6255185973285004E-4</v>
      </c>
      <c r="K103" s="28"/>
      <c r="L103" s="28"/>
      <c r="M103" s="28"/>
    </row>
    <row r="104" spans="1:13" x14ac:dyDescent="0.2">
      <c r="A104" s="30" t="s">
        <v>3108</v>
      </c>
      <c r="B104" s="46" t="s">
        <v>3109</v>
      </c>
      <c r="C104" s="85" t="s">
        <v>126</v>
      </c>
      <c r="D104" s="46" t="s">
        <v>3110</v>
      </c>
      <c r="E104" s="88">
        <v>220832.09</v>
      </c>
      <c r="F104" s="80">
        <v>0.68669999999999998</v>
      </c>
      <c r="G104" s="104">
        <v>487.60007000000002</v>
      </c>
      <c r="H104" s="38" t="s">
        <v>240</v>
      </c>
      <c r="I104" s="38">
        <v>1.6435206128373168E-3</v>
      </c>
      <c r="J104" s="38">
        <v>1.1900847969592341E-4</v>
      </c>
      <c r="K104" s="28"/>
      <c r="L104" s="28"/>
      <c r="M104" s="28"/>
    </row>
    <row r="105" spans="1:13" x14ac:dyDescent="0.2">
      <c r="A105" s="30" t="s">
        <v>3111</v>
      </c>
      <c r="B105" s="46" t="s">
        <v>3112</v>
      </c>
      <c r="C105" s="85" t="s">
        <v>127</v>
      </c>
      <c r="D105" s="46" t="s">
        <v>3113</v>
      </c>
      <c r="E105" s="88">
        <v>30890</v>
      </c>
      <c r="F105" s="80">
        <v>1.5197000000000001</v>
      </c>
      <c r="G105" s="104">
        <v>185.15609000000001</v>
      </c>
      <c r="H105" s="38" t="s">
        <v>240</v>
      </c>
      <c r="I105" s="38">
        <v>6.2409312309442727E-4</v>
      </c>
      <c r="J105" s="38">
        <v>4.5191020537264423E-5</v>
      </c>
      <c r="K105" s="28"/>
      <c r="L105" s="28"/>
      <c r="M105" s="28"/>
    </row>
    <row r="106" spans="1:13" x14ac:dyDescent="0.2">
      <c r="A106" s="30" t="s">
        <v>3114</v>
      </c>
      <c r="B106" s="46" t="s">
        <v>3115</v>
      </c>
      <c r="C106" s="85" t="s">
        <v>126</v>
      </c>
      <c r="D106" s="46" t="s">
        <v>3116</v>
      </c>
      <c r="E106" s="88">
        <v>140634</v>
      </c>
      <c r="F106" s="80">
        <v>1.8092999999999999</v>
      </c>
      <c r="G106" s="104">
        <v>818.08096</v>
      </c>
      <c r="H106" s="38" t="s">
        <v>240</v>
      </c>
      <c r="I106" s="38">
        <v>2.7574502208946366E-3</v>
      </c>
      <c r="J106" s="38">
        <v>1.9966890348842965E-4</v>
      </c>
      <c r="K106" s="28"/>
      <c r="L106" s="28"/>
      <c r="M106" s="28"/>
    </row>
    <row r="107" spans="1:13" x14ac:dyDescent="0.2">
      <c r="A107" s="30" t="s">
        <v>3117</v>
      </c>
      <c r="B107" s="46" t="s">
        <v>3118</v>
      </c>
      <c r="C107" s="85" t="s">
        <v>126</v>
      </c>
      <c r="D107" s="46" t="s">
        <v>3116</v>
      </c>
      <c r="E107" s="88">
        <v>27169.07</v>
      </c>
      <c r="F107" s="80">
        <v>0.97240000000000004</v>
      </c>
      <c r="G107" s="104">
        <v>84.940539999999999</v>
      </c>
      <c r="H107" s="38" t="s">
        <v>240</v>
      </c>
      <c r="I107" s="38">
        <v>2.8630333944688034E-4</v>
      </c>
      <c r="J107" s="38">
        <v>2.0731425510153783E-5</v>
      </c>
      <c r="K107" s="28"/>
      <c r="L107" s="28"/>
      <c r="M107" s="28"/>
    </row>
    <row r="108" spans="1:13" x14ac:dyDescent="0.2">
      <c r="A108" s="30" t="s">
        <v>3119</v>
      </c>
      <c r="B108" s="46" t="s">
        <v>3120</v>
      </c>
      <c r="C108" s="85" t="s">
        <v>126</v>
      </c>
      <c r="D108" s="46" t="s">
        <v>3121</v>
      </c>
      <c r="E108" s="88">
        <v>36936.71</v>
      </c>
      <c r="F108" s="80">
        <v>4.7770000000000001</v>
      </c>
      <c r="G108" s="104">
        <v>567.27927999999997</v>
      </c>
      <c r="H108" s="38" t="s">
        <v>240</v>
      </c>
      <c r="I108" s="38">
        <v>1.912089942717834E-3</v>
      </c>
      <c r="J108" s="38">
        <v>1.3845577314170208E-4</v>
      </c>
      <c r="K108" s="28"/>
      <c r="L108" s="28"/>
      <c r="M108" s="28"/>
    </row>
    <row r="109" spans="1:13" x14ac:dyDescent="0.2">
      <c r="A109" s="30" t="s">
        <v>3122</v>
      </c>
      <c r="B109" s="46" t="s">
        <v>3123</v>
      </c>
      <c r="C109" s="85" t="s">
        <v>126</v>
      </c>
      <c r="D109" s="46" t="s">
        <v>3124</v>
      </c>
      <c r="E109" s="88">
        <v>146724.87</v>
      </c>
      <c r="F109" s="80">
        <v>4.9725999999999999</v>
      </c>
      <c r="G109" s="104">
        <v>2345.7201099999997</v>
      </c>
      <c r="H109" s="38" t="s">
        <v>240</v>
      </c>
      <c r="I109" s="38">
        <v>7.906560293832644E-3</v>
      </c>
      <c r="J109" s="38">
        <v>5.7251957343495508E-4</v>
      </c>
      <c r="K109" s="28"/>
      <c r="L109" s="28"/>
      <c r="M109" s="28"/>
    </row>
    <row r="110" spans="1:13" x14ac:dyDescent="0.2">
      <c r="A110" s="30" t="s">
        <v>3125</v>
      </c>
      <c r="B110" s="46" t="s">
        <v>3126</v>
      </c>
      <c r="C110" s="85" t="s">
        <v>126</v>
      </c>
      <c r="D110" s="46" t="s">
        <v>3127</v>
      </c>
      <c r="E110" s="88">
        <v>575558.81999999995</v>
      </c>
      <c r="F110" s="80">
        <v>0.84160000000000001</v>
      </c>
      <c r="G110" s="104">
        <v>1557.38663</v>
      </c>
      <c r="H110" s="38" t="s">
        <v>240</v>
      </c>
      <c r="I110" s="38">
        <v>5.2493778939823434E-3</v>
      </c>
      <c r="J110" s="38">
        <v>3.8011113315684631E-4</v>
      </c>
      <c r="K110" s="28"/>
      <c r="L110" s="28"/>
      <c r="M110" s="28"/>
    </row>
    <row r="111" spans="1:13" x14ac:dyDescent="0.2">
      <c r="A111" s="30" t="s">
        <v>3128</v>
      </c>
      <c r="B111" s="46" t="s">
        <v>3129</v>
      </c>
      <c r="C111" s="85" t="s">
        <v>126</v>
      </c>
      <c r="D111" s="46" t="s">
        <v>3130</v>
      </c>
      <c r="E111" s="88">
        <v>638238.42000000004</v>
      </c>
      <c r="F111" s="80">
        <v>1.0959000000000001</v>
      </c>
      <c r="G111" s="104">
        <v>2248.8265999999999</v>
      </c>
      <c r="H111" s="38" t="s">
        <v>240</v>
      </c>
      <c r="I111" s="38">
        <v>7.579967885970278E-3</v>
      </c>
      <c r="J111" s="38">
        <v>5.4887078823789436E-4</v>
      </c>
      <c r="K111" s="28"/>
      <c r="L111" s="28"/>
      <c r="M111" s="28"/>
    </row>
    <row r="112" spans="1:13" x14ac:dyDescent="0.2">
      <c r="A112" s="30" t="s">
        <v>3131</v>
      </c>
      <c r="B112" s="46" t="s">
        <v>3132</v>
      </c>
      <c r="C112" s="85" t="s">
        <v>126</v>
      </c>
      <c r="D112" s="46" t="s">
        <v>3133</v>
      </c>
      <c r="E112" s="88">
        <v>254807.76</v>
      </c>
      <c r="F112" s="80">
        <v>1.3975</v>
      </c>
      <c r="G112" s="104">
        <v>1144.8646699999999</v>
      </c>
      <c r="H112" s="38" t="s">
        <v>240</v>
      </c>
      <c r="I112" s="38">
        <v>3.8589179941138896E-3</v>
      </c>
      <c r="J112" s="38">
        <v>2.7942695708447102E-4</v>
      </c>
      <c r="K112" s="28"/>
      <c r="L112" s="28"/>
      <c r="M112" s="28"/>
    </row>
    <row r="113" spans="1:13" x14ac:dyDescent="0.2">
      <c r="A113" s="30" t="s">
        <v>3134</v>
      </c>
      <c r="B113" s="46" t="s">
        <v>3135</v>
      </c>
      <c r="C113" s="85" t="s">
        <v>126</v>
      </c>
      <c r="D113" s="46" t="s">
        <v>3136</v>
      </c>
      <c r="E113" s="88">
        <v>443464.87</v>
      </c>
      <c r="F113" s="80">
        <v>2.3115000000000001</v>
      </c>
      <c r="G113" s="104">
        <v>3295.7391000000002</v>
      </c>
      <c r="H113" s="38" t="s">
        <v>240</v>
      </c>
      <c r="I113" s="38">
        <v>1.1108725118484718E-2</v>
      </c>
      <c r="J113" s="38">
        <v>8.0439057312975968E-4</v>
      </c>
      <c r="K113" s="28"/>
      <c r="L113" s="28"/>
      <c r="M113" s="28"/>
    </row>
    <row r="114" spans="1:13" x14ac:dyDescent="0.2">
      <c r="A114" s="30" t="s">
        <v>3137</v>
      </c>
      <c r="B114" s="46" t="s">
        <v>3138</v>
      </c>
      <c r="C114" s="85" t="s">
        <v>126</v>
      </c>
      <c r="D114" s="46" t="s">
        <v>640</v>
      </c>
      <c r="E114" s="88">
        <v>123128.9</v>
      </c>
      <c r="F114" s="80">
        <v>2.8492999999999999</v>
      </c>
      <c r="G114" s="104">
        <v>1127.9609699999999</v>
      </c>
      <c r="H114" s="38" t="s">
        <v>240</v>
      </c>
      <c r="I114" s="38">
        <v>3.8019418345673619E-3</v>
      </c>
      <c r="J114" s="38">
        <v>2.7530127343098834E-4</v>
      </c>
      <c r="K114" s="28"/>
      <c r="L114" s="28"/>
      <c r="M114" s="28"/>
    </row>
    <row r="115" spans="1:13" x14ac:dyDescent="0.2">
      <c r="A115" s="30" t="s">
        <v>3139</v>
      </c>
      <c r="B115" s="46" t="s">
        <v>3140</v>
      </c>
      <c r="C115" s="85" t="s">
        <v>126</v>
      </c>
      <c r="D115" s="46" t="s">
        <v>3141</v>
      </c>
      <c r="E115" s="88">
        <v>74570.679999999993</v>
      </c>
      <c r="F115" s="80">
        <v>1.7357</v>
      </c>
      <c r="G115" s="104">
        <v>416.13428999999996</v>
      </c>
      <c r="H115" s="38" t="s">
        <v>240</v>
      </c>
      <c r="I115" s="38">
        <v>1.4026357365441347E-3</v>
      </c>
      <c r="J115" s="38">
        <v>1.0156583694141493E-4</v>
      </c>
      <c r="K115" s="28"/>
      <c r="L115" s="28"/>
      <c r="M115" s="28"/>
    </row>
    <row r="116" spans="1:13" x14ac:dyDescent="0.2">
      <c r="A116" s="30" t="s">
        <v>3142</v>
      </c>
      <c r="B116" s="46" t="s">
        <v>3143</v>
      </c>
      <c r="C116" s="85" t="s">
        <v>126</v>
      </c>
      <c r="D116" s="46" t="s">
        <v>3144</v>
      </c>
      <c r="E116" s="88">
        <v>78299.839999999997</v>
      </c>
      <c r="F116" s="80">
        <v>2.8839999999999999</v>
      </c>
      <c r="G116" s="104">
        <v>726.02456000000006</v>
      </c>
      <c r="H116" s="38" t="s">
        <v>240</v>
      </c>
      <c r="I116" s="38">
        <v>2.447161932905677E-3</v>
      </c>
      <c r="J116" s="38">
        <v>1.7720071104071364E-4</v>
      </c>
      <c r="K116" s="28"/>
      <c r="L116" s="28"/>
      <c r="M116" s="28"/>
    </row>
    <row r="117" spans="1:13" x14ac:dyDescent="0.2">
      <c r="A117" s="30" t="s">
        <v>3145</v>
      </c>
      <c r="B117" s="46" t="s">
        <v>3146</v>
      </c>
      <c r="C117" s="85" t="s">
        <v>126</v>
      </c>
      <c r="D117" s="46" t="s">
        <v>3147</v>
      </c>
      <c r="E117" s="88">
        <v>182572.08</v>
      </c>
      <c r="F117" s="80">
        <v>0.83689999999999998</v>
      </c>
      <c r="G117" s="104">
        <v>491.28459999999995</v>
      </c>
      <c r="H117" s="38" t="s">
        <v>240</v>
      </c>
      <c r="I117" s="38">
        <v>1.6559398091750396E-3</v>
      </c>
      <c r="J117" s="38">
        <v>1.1990776240868844E-4</v>
      </c>
      <c r="K117" s="28"/>
      <c r="L117" s="28"/>
      <c r="M117" s="28"/>
    </row>
    <row r="118" spans="1:13" x14ac:dyDescent="0.2">
      <c r="A118" s="30" t="s">
        <v>3148</v>
      </c>
      <c r="B118" s="46" t="s">
        <v>3149</v>
      </c>
      <c r="C118" s="85" t="s">
        <v>126</v>
      </c>
      <c r="D118" s="46" t="s">
        <v>3150</v>
      </c>
      <c r="E118" s="88">
        <v>66925.88</v>
      </c>
      <c r="F118" s="80">
        <v>9.1029999999999998</v>
      </c>
      <c r="G118" s="104">
        <v>1958.6644199999998</v>
      </c>
      <c r="H118" s="38" t="s">
        <v>240</v>
      </c>
      <c r="I118" s="38">
        <v>6.6019378297075453E-3</v>
      </c>
      <c r="J118" s="38">
        <v>4.7805094625744739E-4</v>
      </c>
      <c r="K118" s="28"/>
      <c r="L118" s="28"/>
      <c r="M118" s="28"/>
    </row>
    <row r="119" spans="1:13" x14ac:dyDescent="0.2">
      <c r="A119" s="30" t="s">
        <v>3151</v>
      </c>
      <c r="B119" s="46" t="s">
        <v>3152</v>
      </c>
      <c r="C119" s="85" t="s">
        <v>126</v>
      </c>
      <c r="D119" s="46" t="s">
        <v>3041</v>
      </c>
      <c r="E119" s="88">
        <v>101135.84</v>
      </c>
      <c r="F119" s="80">
        <v>3.3008999999999999</v>
      </c>
      <c r="G119" s="104">
        <v>1073.3157200000001</v>
      </c>
      <c r="H119" s="38" t="s">
        <v>240</v>
      </c>
      <c r="I119" s="38">
        <v>3.6177527823208185E-3</v>
      </c>
      <c r="J119" s="38">
        <v>2.6196401503989826E-4</v>
      </c>
      <c r="K119" s="28"/>
      <c r="L119" s="28"/>
      <c r="M119" s="28"/>
    </row>
    <row r="120" spans="1:13" x14ac:dyDescent="0.2">
      <c r="A120" s="30" t="s">
        <v>3153</v>
      </c>
      <c r="B120" s="46" t="s">
        <v>3154</v>
      </c>
      <c r="C120" s="85" t="s">
        <v>126</v>
      </c>
      <c r="D120" s="46" t="s">
        <v>3155</v>
      </c>
      <c r="E120" s="88">
        <v>64872.46</v>
      </c>
      <c r="F120" s="80">
        <v>3.0659000000000001</v>
      </c>
      <c r="G120" s="104">
        <v>639.45216000000005</v>
      </c>
      <c r="H120" s="38" t="s">
        <v>240</v>
      </c>
      <c r="I120" s="38">
        <v>2.1553581932081058E-3</v>
      </c>
      <c r="J120" s="38">
        <v>1.5607099769258519E-4</v>
      </c>
      <c r="K120" s="28"/>
      <c r="L120" s="28"/>
      <c r="M120" s="28"/>
    </row>
    <row r="121" spans="1:13" x14ac:dyDescent="0.2">
      <c r="A121" s="30" t="s">
        <v>3156</v>
      </c>
      <c r="B121" s="46" t="s">
        <v>3157</v>
      </c>
      <c r="C121" s="85" t="s">
        <v>127</v>
      </c>
      <c r="D121" s="46" t="s">
        <v>3158</v>
      </c>
      <c r="E121" s="88">
        <v>116793.45</v>
      </c>
      <c r="F121" s="80">
        <v>2.0735999999999999</v>
      </c>
      <c r="G121" s="104">
        <v>955.22837000000004</v>
      </c>
      <c r="H121" s="38" t="s">
        <v>240</v>
      </c>
      <c r="I121" s="38">
        <v>3.2197237298632691E-3</v>
      </c>
      <c r="J121" s="38">
        <v>2.3314245233007253E-4</v>
      </c>
      <c r="K121" s="28"/>
      <c r="L121" s="28"/>
      <c r="M121" s="28"/>
    </row>
    <row r="122" spans="1:13" x14ac:dyDescent="0.2">
      <c r="A122" s="30" t="s">
        <v>3159</v>
      </c>
      <c r="B122" s="46" t="s">
        <v>3160</v>
      </c>
      <c r="C122" s="85" t="s">
        <v>126</v>
      </c>
      <c r="D122" s="46" t="s">
        <v>3158</v>
      </c>
      <c r="E122" s="88">
        <v>334189.03999999998</v>
      </c>
      <c r="F122" s="80">
        <v>1.6781999999999999</v>
      </c>
      <c r="G122" s="104">
        <v>1803.10293</v>
      </c>
      <c r="H122" s="38" t="s">
        <v>240</v>
      </c>
      <c r="I122" s="38">
        <v>6.0775972253702942E-3</v>
      </c>
      <c r="J122" s="38">
        <v>4.4008307553065982E-4</v>
      </c>
      <c r="K122" s="28"/>
      <c r="L122" s="28"/>
      <c r="M122" s="28"/>
    </row>
    <row r="123" spans="1:13" x14ac:dyDescent="0.2">
      <c r="A123" s="30" t="s">
        <v>3161</v>
      </c>
      <c r="B123" s="46" t="s">
        <v>3162</v>
      </c>
      <c r="C123" s="85" t="s">
        <v>126</v>
      </c>
      <c r="D123" s="46" t="s">
        <v>3163</v>
      </c>
      <c r="E123" s="88">
        <v>135785.60000000001</v>
      </c>
      <c r="F123" s="80">
        <v>1.9769000000000001</v>
      </c>
      <c r="G123" s="104">
        <v>863.01969999999994</v>
      </c>
      <c r="H123" s="38" t="s">
        <v>240</v>
      </c>
      <c r="I123" s="38">
        <v>2.9089221956729357E-3</v>
      </c>
      <c r="J123" s="38">
        <v>2.1063709536512558E-4</v>
      </c>
      <c r="K123" s="28"/>
      <c r="L123" s="28"/>
      <c r="M123" s="28"/>
    </row>
    <row r="124" spans="1:13" x14ac:dyDescent="0.2">
      <c r="A124" s="30" t="s">
        <v>3164</v>
      </c>
      <c r="B124" s="46" t="s">
        <v>3165</v>
      </c>
      <c r="C124" s="85" t="s">
        <v>126</v>
      </c>
      <c r="D124" s="46" t="s">
        <v>3166</v>
      </c>
      <c r="E124" s="88">
        <v>269872.34000000003</v>
      </c>
      <c r="F124" s="80">
        <v>1.4826999999999999</v>
      </c>
      <c r="G124" s="104">
        <v>1286.48964</v>
      </c>
      <c r="H124" s="38" t="s">
        <v>240</v>
      </c>
      <c r="I124" s="38">
        <v>4.3362837120627541E-3</v>
      </c>
      <c r="J124" s="38">
        <v>3.1399334335812507E-4</v>
      </c>
      <c r="K124" s="28"/>
      <c r="L124" s="28"/>
      <c r="M124" s="28"/>
    </row>
    <row r="125" spans="1:13" x14ac:dyDescent="0.2">
      <c r="A125" s="30" t="s">
        <v>3167</v>
      </c>
      <c r="B125" s="46" t="s">
        <v>3168</v>
      </c>
      <c r="C125" s="85" t="s">
        <v>126</v>
      </c>
      <c r="D125" s="46" t="s">
        <v>3169</v>
      </c>
      <c r="E125" s="88">
        <v>480466.66</v>
      </c>
      <c r="F125" s="80">
        <v>4.2423000000000002</v>
      </c>
      <c r="G125" s="104">
        <v>6553.1470199999994</v>
      </c>
      <c r="H125" s="38" t="s">
        <v>240</v>
      </c>
      <c r="I125" s="38">
        <v>2.208824991826485E-2</v>
      </c>
      <c r="J125" s="38">
        <v>1.5994256606117201E-3</v>
      </c>
      <c r="K125" s="28"/>
      <c r="L125" s="28"/>
      <c r="M125" s="28"/>
    </row>
    <row r="126" spans="1:13" x14ac:dyDescent="0.2">
      <c r="A126" s="30" t="s">
        <v>3170</v>
      </c>
      <c r="B126" s="46" t="s">
        <v>3171</v>
      </c>
      <c r="C126" s="85" t="s">
        <v>126</v>
      </c>
      <c r="D126" s="46" t="s">
        <v>3027</v>
      </c>
      <c r="E126" s="88">
        <v>378300.25</v>
      </c>
      <c r="F126" s="80">
        <v>0.99160000000000004</v>
      </c>
      <c r="G126" s="104">
        <v>1206.0572400000001</v>
      </c>
      <c r="H126" s="38" t="s">
        <v>240</v>
      </c>
      <c r="I126" s="38">
        <v>4.065175655536068E-3</v>
      </c>
      <c r="J126" s="38">
        <v>2.9436221893623074E-4</v>
      </c>
      <c r="K126" s="28"/>
      <c r="L126" s="28"/>
      <c r="M126" s="28"/>
    </row>
    <row r="127" spans="1:13" x14ac:dyDescent="0.2">
      <c r="A127" s="30" t="s">
        <v>3172</v>
      </c>
      <c r="B127" s="46" t="s">
        <v>3173</v>
      </c>
      <c r="C127" s="85" t="s">
        <v>126</v>
      </c>
      <c r="D127" s="46" t="s">
        <v>3174</v>
      </c>
      <c r="E127" s="88">
        <v>943265.66</v>
      </c>
      <c r="F127" s="80">
        <v>2.3496000000000001</v>
      </c>
      <c r="G127" s="104">
        <v>7125.5343899999998</v>
      </c>
      <c r="H127" s="38" t="s">
        <v>240</v>
      </c>
      <c r="I127" s="38">
        <v>2.4017557354834209E-2</v>
      </c>
      <c r="J127" s="38">
        <v>1.7391281645528045E-3</v>
      </c>
      <c r="K127" s="28"/>
      <c r="L127" s="28"/>
      <c r="M127" s="28"/>
    </row>
    <row r="128" spans="1:13" x14ac:dyDescent="0.2">
      <c r="A128" s="30" t="s">
        <v>3175</v>
      </c>
      <c r="B128" s="46" t="s">
        <v>3176</v>
      </c>
      <c r="C128" s="85" t="s">
        <v>126</v>
      </c>
      <c r="D128" s="46" t="s">
        <v>3177</v>
      </c>
      <c r="E128" s="88">
        <v>601172.25</v>
      </c>
      <c r="F128" s="80">
        <v>1.4782999999999999</v>
      </c>
      <c r="G128" s="104">
        <v>2857.3048699999999</v>
      </c>
      <c r="H128" s="38" t="s">
        <v>240</v>
      </c>
      <c r="I128" s="38">
        <v>9.6309244808054466E-3</v>
      </c>
      <c r="J128" s="38">
        <v>6.9738199300598555E-4</v>
      </c>
      <c r="K128" s="28"/>
      <c r="L128" s="28"/>
      <c r="M128" s="28"/>
    </row>
    <row r="129" spans="1:13" x14ac:dyDescent="0.2">
      <c r="A129" s="30" t="s">
        <v>3178</v>
      </c>
      <c r="B129" s="46" t="s">
        <v>3179</v>
      </c>
      <c r="C129" s="85" t="s">
        <v>126</v>
      </c>
      <c r="D129" s="46" t="s">
        <v>3180</v>
      </c>
      <c r="E129" s="88">
        <v>794677.63</v>
      </c>
      <c r="F129" s="80">
        <v>2.9137</v>
      </c>
      <c r="G129" s="104">
        <v>7444.2097199999998</v>
      </c>
      <c r="H129" s="38" t="s">
        <v>240</v>
      </c>
      <c r="I129" s="38">
        <v>2.5091694759403767E-2</v>
      </c>
      <c r="J129" s="38">
        <v>1.8169072069961264E-3</v>
      </c>
      <c r="K129" s="28"/>
      <c r="L129" s="28"/>
      <c r="M129" s="28"/>
    </row>
    <row r="130" spans="1:13" x14ac:dyDescent="0.2">
      <c r="A130" s="30" t="s">
        <v>3181</v>
      </c>
      <c r="B130" s="46" t="s">
        <v>3182</v>
      </c>
      <c r="C130" s="85" t="s">
        <v>126</v>
      </c>
      <c r="D130" s="46" t="s">
        <v>3183</v>
      </c>
      <c r="E130" s="88">
        <v>459992.32000000001</v>
      </c>
      <c r="F130" s="80">
        <v>2.0350000000000001</v>
      </c>
      <c r="G130" s="104">
        <v>3009.5204800000001</v>
      </c>
      <c r="H130" s="38" t="s">
        <v>240</v>
      </c>
      <c r="I130" s="38">
        <v>1.014398735348019E-2</v>
      </c>
      <c r="J130" s="38">
        <v>7.3453323527731596E-4</v>
      </c>
      <c r="K130" s="28"/>
      <c r="L130" s="28"/>
      <c r="M130" s="28"/>
    </row>
    <row r="131" spans="1:13" x14ac:dyDescent="0.2">
      <c r="A131" s="30" t="s">
        <v>3184</v>
      </c>
      <c r="B131" s="46" t="s">
        <v>3185</v>
      </c>
      <c r="C131" s="85" t="s">
        <v>127</v>
      </c>
      <c r="D131" s="46" t="s">
        <v>3186</v>
      </c>
      <c r="E131" s="88">
        <v>573700.48</v>
      </c>
      <c r="F131" s="80">
        <v>2.0933000000000002</v>
      </c>
      <c r="G131" s="104">
        <v>4736.6184400000002</v>
      </c>
      <c r="H131" s="38" t="s">
        <v>240</v>
      </c>
      <c r="I131" s="38">
        <v>1.5965399761499903E-2</v>
      </c>
      <c r="J131" s="38">
        <v>1.1560657885961265E-3</v>
      </c>
      <c r="K131" s="28"/>
      <c r="L131" s="28"/>
      <c r="M131" s="28"/>
    </row>
    <row r="132" spans="1:13" x14ac:dyDescent="0.2">
      <c r="A132" s="30" t="s">
        <v>3187</v>
      </c>
      <c r="B132" s="46" t="s">
        <v>3188</v>
      </c>
      <c r="C132" s="85" t="s">
        <v>127</v>
      </c>
      <c r="D132" s="46" t="s">
        <v>3189</v>
      </c>
      <c r="E132" s="88">
        <v>691436.9</v>
      </c>
      <c r="F132" s="80">
        <v>1.2354000000000001</v>
      </c>
      <c r="G132" s="104">
        <v>3369.1841199999999</v>
      </c>
      <c r="H132" s="38" t="s">
        <v>240</v>
      </c>
      <c r="I132" s="38">
        <v>1.1356281285324992E-2</v>
      </c>
      <c r="J132" s="38">
        <v>8.2231628870940807E-4</v>
      </c>
      <c r="K132" s="28"/>
      <c r="L132" s="28"/>
      <c r="M132" s="28"/>
    </row>
    <row r="133" spans="1:13" x14ac:dyDescent="0.2">
      <c r="A133" s="30" t="s">
        <v>3190</v>
      </c>
      <c r="B133" s="46" t="s">
        <v>3191</v>
      </c>
      <c r="C133" s="85" t="s">
        <v>126</v>
      </c>
      <c r="D133" s="46" t="s">
        <v>3192</v>
      </c>
      <c r="E133" s="88">
        <v>415497.18</v>
      </c>
      <c r="F133" s="80">
        <v>1.2591000000000001</v>
      </c>
      <c r="G133" s="104">
        <v>1682.00478</v>
      </c>
      <c r="H133" s="38" t="s">
        <v>240</v>
      </c>
      <c r="I133" s="38">
        <v>5.6694198727676474E-3</v>
      </c>
      <c r="J133" s="38">
        <v>4.1052666729329249E-4</v>
      </c>
      <c r="K133" s="28"/>
      <c r="L133" s="28"/>
      <c r="M133" s="28"/>
    </row>
    <row r="134" spans="1:13" x14ac:dyDescent="0.2">
      <c r="A134" s="30" t="s">
        <v>3193</v>
      </c>
      <c r="B134" s="46" t="s">
        <v>3194</v>
      </c>
      <c r="C134" s="85" t="s">
        <v>126</v>
      </c>
      <c r="D134" s="46" t="s">
        <v>3195</v>
      </c>
      <c r="E134" s="88">
        <v>728908.18</v>
      </c>
      <c r="F134" s="80">
        <v>1.7647999999999999</v>
      </c>
      <c r="G134" s="104">
        <v>4135.9158299999999</v>
      </c>
      <c r="H134" s="38" t="s">
        <v>240</v>
      </c>
      <c r="I134" s="38">
        <v>1.3940652058489572E-2</v>
      </c>
      <c r="J134" s="38">
        <v>1.0094523880577033E-3</v>
      </c>
      <c r="K134" s="28"/>
      <c r="L134" s="28"/>
      <c r="M134" s="28"/>
    </row>
    <row r="135" spans="1:13" x14ac:dyDescent="0.2">
      <c r="A135" s="30" t="s">
        <v>3196</v>
      </c>
      <c r="B135" s="46" t="s">
        <v>3197</v>
      </c>
      <c r="C135" s="85" t="s">
        <v>127</v>
      </c>
      <c r="D135" s="46" t="s">
        <v>3198</v>
      </c>
      <c r="E135" s="88">
        <v>2000000</v>
      </c>
      <c r="F135" s="80">
        <v>1.4184000000000001</v>
      </c>
      <c r="G135" s="104">
        <v>11189.154630000001</v>
      </c>
      <c r="H135" s="38" t="s">
        <v>240</v>
      </c>
      <c r="I135" s="38">
        <v>3.7714527552527015E-2</v>
      </c>
      <c r="J135" s="38">
        <v>2.7309353782473873E-3</v>
      </c>
      <c r="K135" s="28"/>
      <c r="L135" s="28"/>
      <c r="M135" s="28"/>
    </row>
    <row r="136" spans="1:13" x14ac:dyDescent="0.2">
      <c r="A136" s="30" t="s">
        <v>3199</v>
      </c>
      <c r="B136" s="46" t="s">
        <v>3200</v>
      </c>
      <c r="C136" s="85" t="s">
        <v>127</v>
      </c>
      <c r="D136" s="46" t="s">
        <v>3201</v>
      </c>
      <c r="E136" s="88">
        <v>599593.76</v>
      </c>
      <c r="F136" s="80">
        <v>1.4029</v>
      </c>
      <c r="G136" s="104">
        <v>3317.7933900000003</v>
      </c>
      <c r="H136" s="38" t="s">
        <v>240</v>
      </c>
      <c r="I136" s="38">
        <v>1.1183062023761396E-2</v>
      </c>
      <c r="J136" s="38">
        <v>8.0977336055157651E-4</v>
      </c>
      <c r="K136" s="28"/>
      <c r="L136" s="28"/>
      <c r="M136" s="28"/>
    </row>
    <row r="137" spans="1:13" x14ac:dyDescent="0.2">
      <c r="A137" s="30" t="s">
        <v>3202</v>
      </c>
      <c r="B137" s="46" t="s">
        <v>3203</v>
      </c>
      <c r="C137" s="85" t="s">
        <v>126</v>
      </c>
      <c r="D137" s="46" t="s">
        <v>3204</v>
      </c>
      <c r="E137" s="88">
        <v>3819065.77</v>
      </c>
      <c r="F137" s="80">
        <v>0.93840000000000001</v>
      </c>
      <c r="G137" s="104">
        <v>11522.063900000001</v>
      </c>
      <c r="H137" s="38" t="s">
        <v>240</v>
      </c>
      <c r="I137" s="38">
        <v>3.8836642336984743E-2</v>
      </c>
      <c r="J137" s="38">
        <v>2.812188496400918E-3</v>
      </c>
      <c r="K137" s="28"/>
      <c r="L137" s="28"/>
      <c r="M137" s="28"/>
    </row>
    <row r="138" spans="1:13" x14ac:dyDescent="0.2">
      <c r="A138" s="30" t="s">
        <v>3205</v>
      </c>
      <c r="B138" s="46" t="s">
        <v>3206</v>
      </c>
      <c r="C138" s="85" t="s">
        <v>126</v>
      </c>
      <c r="D138" s="46" t="s">
        <v>3207</v>
      </c>
      <c r="E138" s="88">
        <v>359871.18</v>
      </c>
      <c r="F138" s="80">
        <v>2.7728000000000002</v>
      </c>
      <c r="G138" s="104">
        <v>3208.1158</v>
      </c>
      <c r="H138" s="38" t="s">
        <v>240</v>
      </c>
      <c r="I138" s="38">
        <v>1.0813379181157785E-2</v>
      </c>
      <c r="J138" s="38">
        <v>7.8300436676818181E-4</v>
      </c>
      <c r="K138" s="28"/>
      <c r="L138" s="28"/>
      <c r="M138" s="28"/>
    </row>
    <row r="139" spans="1:13" x14ac:dyDescent="0.2">
      <c r="A139" s="30" t="s">
        <v>3208</v>
      </c>
      <c r="B139" s="46" t="s">
        <v>3209</v>
      </c>
      <c r="C139" s="85" t="s">
        <v>126</v>
      </c>
      <c r="D139" s="46" t="s">
        <v>1222</v>
      </c>
      <c r="E139" s="88">
        <v>659656.04</v>
      </c>
      <c r="F139" s="80">
        <v>1.3877999999999999</v>
      </c>
      <c r="G139" s="104">
        <v>2943.2636699999998</v>
      </c>
      <c r="H139" s="38" t="s">
        <v>240</v>
      </c>
      <c r="I139" s="38">
        <v>9.9206600004389037E-3</v>
      </c>
      <c r="J139" s="38">
        <v>7.1836194508943373E-4</v>
      </c>
      <c r="K139" s="28"/>
      <c r="L139" s="28"/>
      <c r="M139" s="28"/>
    </row>
    <row r="140" spans="1:13" x14ac:dyDescent="0.2">
      <c r="A140" s="30" t="s">
        <v>3210</v>
      </c>
      <c r="B140" s="46" t="s">
        <v>3211</v>
      </c>
      <c r="C140" s="85" t="s">
        <v>127</v>
      </c>
      <c r="D140" s="46" t="s">
        <v>3212</v>
      </c>
      <c r="E140" s="88">
        <v>301210.69</v>
      </c>
      <c r="F140" s="80">
        <v>1.0833999999999999</v>
      </c>
      <c r="G140" s="104">
        <v>1287.19876</v>
      </c>
      <c r="H140" s="38" t="s">
        <v>240</v>
      </c>
      <c r="I140" s="38">
        <v>4.3386738949373702E-3</v>
      </c>
      <c r="J140" s="38">
        <v>3.1416641817561225E-4</v>
      </c>
      <c r="K140" s="28"/>
      <c r="L140" s="28"/>
      <c r="M140" s="28"/>
    </row>
    <row r="141" spans="1:13" x14ac:dyDescent="0.2">
      <c r="A141" s="30" t="s">
        <v>3213</v>
      </c>
      <c r="B141" s="46" t="s">
        <v>3214</v>
      </c>
      <c r="C141" s="85" t="s">
        <v>126</v>
      </c>
      <c r="D141" s="46" t="s">
        <v>3215</v>
      </c>
      <c r="E141" s="88">
        <v>455369.82</v>
      </c>
      <c r="F141" s="80">
        <v>1.0172000000000001</v>
      </c>
      <c r="G141" s="104">
        <v>1489.2228500000001</v>
      </c>
      <c r="H141" s="38" t="s">
        <v>240</v>
      </c>
      <c r="I141" s="38">
        <v>5.0196228460002799E-3</v>
      </c>
      <c r="J141" s="38">
        <v>3.6347440907243968E-4</v>
      </c>
      <c r="K141" s="28"/>
      <c r="L141" s="28"/>
      <c r="M141" s="28"/>
    </row>
    <row r="142" spans="1:13" x14ac:dyDescent="0.2">
      <c r="A142" s="30" t="s">
        <v>3216</v>
      </c>
      <c r="B142" s="46" t="s">
        <v>3217</v>
      </c>
      <c r="C142" s="85" t="s">
        <v>126</v>
      </c>
      <c r="D142" s="46" t="s">
        <v>3218</v>
      </c>
      <c r="E142" s="88">
        <v>726753.01</v>
      </c>
      <c r="F142" s="80">
        <v>1.5879000000000001</v>
      </c>
      <c r="G142" s="104">
        <v>3710.17794</v>
      </c>
      <c r="H142" s="38" t="s">
        <v>240</v>
      </c>
      <c r="I142" s="38">
        <v>1.2505646116261412E-2</v>
      </c>
      <c r="J142" s="38">
        <v>9.0554260183094918E-4</v>
      </c>
      <c r="K142" s="28"/>
      <c r="L142" s="28"/>
      <c r="M142" s="28"/>
    </row>
    <row r="143" spans="1:13" x14ac:dyDescent="0.2">
      <c r="A143" s="30" t="s">
        <v>3219</v>
      </c>
      <c r="B143" s="46" t="s">
        <v>3220</v>
      </c>
      <c r="C143" s="85" t="s">
        <v>126</v>
      </c>
      <c r="D143" s="46" t="s">
        <v>3221</v>
      </c>
      <c r="E143" s="88">
        <v>783088.16</v>
      </c>
      <c r="F143" s="80">
        <v>1.1525000000000001</v>
      </c>
      <c r="G143" s="104">
        <v>2901.5713599999999</v>
      </c>
      <c r="H143" s="38" t="s">
        <v>240</v>
      </c>
      <c r="I143" s="38">
        <v>9.7801305479271287E-3</v>
      </c>
      <c r="J143" s="38">
        <v>7.0818610892084757E-4</v>
      </c>
      <c r="K143" s="28"/>
      <c r="L143" s="28"/>
      <c r="M143" s="28"/>
    </row>
    <row r="144" spans="1:13" x14ac:dyDescent="0.2">
      <c r="A144" s="30" t="s">
        <v>3222</v>
      </c>
      <c r="B144" s="46" t="s">
        <v>3223</v>
      </c>
      <c r="C144" s="85" t="s">
        <v>126</v>
      </c>
      <c r="D144" s="46" t="s">
        <v>3224</v>
      </c>
      <c r="E144" s="88">
        <v>345669.92</v>
      </c>
      <c r="F144" s="80">
        <v>1.5801000000000001</v>
      </c>
      <c r="G144" s="104">
        <v>1756.0206699999999</v>
      </c>
      <c r="H144" s="38" t="s">
        <v>240</v>
      </c>
      <c r="I144" s="38">
        <v>5.9189002325479474E-3</v>
      </c>
      <c r="J144" s="38">
        <v>4.2859171503260206E-4</v>
      </c>
      <c r="K144" s="28"/>
      <c r="L144" s="28"/>
      <c r="M144" s="28"/>
    </row>
    <row r="145" spans="1:13" x14ac:dyDescent="0.2">
      <c r="A145" s="30" t="s">
        <v>3225</v>
      </c>
      <c r="B145" s="46" t="s">
        <v>3226</v>
      </c>
      <c r="C145" s="85" t="s">
        <v>127</v>
      </c>
      <c r="D145" s="46" t="s">
        <v>481</v>
      </c>
      <c r="E145" s="88">
        <v>90237.8</v>
      </c>
      <c r="F145" s="80">
        <v>5.8879000000000001</v>
      </c>
      <c r="G145" s="104">
        <v>2095.55825</v>
      </c>
      <c r="H145" s="38" t="s">
        <v>240</v>
      </c>
      <c r="I145" s="38">
        <v>7.0633566137024853E-3</v>
      </c>
      <c r="J145" s="38">
        <v>5.1146260386457658E-4</v>
      </c>
      <c r="K145" s="28"/>
      <c r="L145" s="28"/>
      <c r="M145" s="28"/>
    </row>
    <row r="146" spans="1:13" x14ac:dyDescent="0.2">
      <c r="A146" s="30" t="s">
        <v>3227</v>
      </c>
      <c r="B146" s="46" t="s">
        <v>3228</v>
      </c>
      <c r="C146" s="85" t="s">
        <v>126</v>
      </c>
      <c r="D146" s="46" t="s">
        <v>3229</v>
      </c>
      <c r="E146" s="88">
        <v>331704.98</v>
      </c>
      <c r="F146" s="80">
        <v>1.1198999999999999</v>
      </c>
      <c r="G146" s="104">
        <v>1194.39129</v>
      </c>
      <c r="H146" s="38" t="s">
        <v>240</v>
      </c>
      <c r="I146" s="38">
        <v>4.0258540260430095E-3</v>
      </c>
      <c r="J146" s="38">
        <v>2.9151491217987887E-4</v>
      </c>
      <c r="K146" s="28"/>
      <c r="L146" s="28"/>
      <c r="M146" s="28"/>
    </row>
    <row r="147" spans="1:13" x14ac:dyDescent="0.2">
      <c r="A147" s="30" t="s">
        <v>3230</v>
      </c>
      <c r="B147" s="46" t="s">
        <v>3231</v>
      </c>
      <c r="C147" s="85" t="s">
        <v>126</v>
      </c>
      <c r="D147" s="46" t="s">
        <v>3232</v>
      </c>
      <c r="E147" s="88">
        <v>270455.42</v>
      </c>
      <c r="F147" s="80">
        <v>0.9597</v>
      </c>
      <c r="G147" s="104">
        <v>834.50141000000008</v>
      </c>
      <c r="H147" s="38" t="s">
        <v>240</v>
      </c>
      <c r="I147" s="38">
        <v>2.8127975223153781E-3</v>
      </c>
      <c r="J147" s="38">
        <v>2.0367664038318221E-4</v>
      </c>
      <c r="K147" s="28"/>
      <c r="L147" s="28"/>
      <c r="M147" s="28"/>
    </row>
    <row r="148" spans="1:13" x14ac:dyDescent="0.2">
      <c r="A148" s="30" t="s">
        <v>3233</v>
      </c>
      <c r="B148" s="46" t="s">
        <v>3234</v>
      </c>
      <c r="C148" s="85" t="s">
        <v>126</v>
      </c>
      <c r="D148" s="46" t="s">
        <v>3235</v>
      </c>
      <c r="E148" s="88">
        <v>855975.74</v>
      </c>
      <c r="F148" s="80">
        <v>1.2261</v>
      </c>
      <c r="G148" s="104">
        <v>3374.2678999999998</v>
      </c>
      <c r="H148" s="38" t="s">
        <v>240</v>
      </c>
      <c r="I148" s="38">
        <v>1.1373416839101941E-2</v>
      </c>
      <c r="J148" s="38">
        <v>8.235570861705498E-4</v>
      </c>
      <c r="K148" s="28"/>
      <c r="L148" s="28"/>
      <c r="M148" s="28"/>
    </row>
    <row r="149" spans="1:13" x14ac:dyDescent="0.2">
      <c r="A149" s="30" t="s">
        <v>3236</v>
      </c>
      <c r="B149" s="46" t="s">
        <v>3237</v>
      </c>
      <c r="C149" s="85" t="s">
        <v>126</v>
      </c>
      <c r="D149" s="46" t="s">
        <v>1461</v>
      </c>
      <c r="E149" s="88">
        <v>187509.53</v>
      </c>
      <c r="F149" s="80">
        <v>1.3001</v>
      </c>
      <c r="G149" s="104">
        <v>783.80534999999998</v>
      </c>
      <c r="H149" s="38" t="s">
        <v>240</v>
      </c>
      <c r="I149" s="38">
        <v>2.6419197379876657E-3</v>
      </c>
      <c r="J149" s="38">
        <v>1.9130326023339403E-4</v>
      </c>
      <c r="K149" s="32"/>
    </row>
    <row r="150" spans="1:13" x14ac:dyDescent="0.2">
      <c r="A150" s="30" t="s">
        <v>3238</v>
      </c>
      <c r="B150" s="46" t="s">
        <v>3239</v>
      </c>
      <c r="C150" s="85" t="s">
        <v>127</v>
      </c>
      <c r="D150" s="46" t="s">
        <v>3240</v>
      </c>
      <c r="E150" s="88">
        <v>335221.03999999998</v>
      </c>
      <c r="F150" s="80">
        <v>1.1127</v>
      </c>
      <c r="G150" s="104">
        <v>1471.2105800000002</v>
      </c>
      <c r="H150" s="38" t="s">
        <v>240</v>
      </c>
      <c r="I150" s="38">
        <v>4.9589101044516751E-3</v>
      </c>
      <c r="J150" s="38">
        <v>3.5907815689681448E-4</v>
      </c>
      <c r="K150" s="32"/>
    </row>
    <row r="151" spans="1:13" x14ac:dyDescent="0.2">
      <c r="A151" s="30" t="s">
        <v>3241</v>
      </c>
      <c r="B151" s="46" t="s">
        <v>3242</v>
      </c>
      <c r="C151" s="85" t="s">
        <v>126</v>
      </c>
      <c r="D151" s="46" t="s">
        <v>3243</v>
      </c>
      <c r="E151" s="88">
        <v>828599.82</v>
      </c>
      <c r="F151" s="80">
        <v>1.4831000000000001</v>
      </c>
      <c r="G151" s="104">
        <v>3951.0423700000001</v>
      </c>
      <c r="H151" s="38" t="s">
        <v>240</v>
      </c>
      <c r="I151" s="38">
        <v>1.3317511577241169E-2</v>
      </c>
      <c r="J151" s="38">
        <v>9.6433034898431855E-4</v>
      </c>
      <c r="K151" s="32"/>
    </row>
    <row r="152" spans="1:13" x14ac:dyDescent="0.2">
      <c r="A152" s="30" t="s">
        <v>3244</v>
      </c>
      <c r="B152" s="46" t="s">
        <v>3245</v>
      </c>
      <c r="C152" s="85" t="s">
        <v>126</v>
      </c>
      <c r="D152" s="46" t="s">
        <v>3246</v>
      </c>
      <c r="E152" s="88">
        <v>360515.75</v>
      </c>
      <c r="F152" s="80">
        <v>2.9150999999999998</v>
      </c>
      <c r="G152" s="104">
        <v>3378.8020999999999</v>
      </c>
      <c r="H152" s="38" t="s">
        <v>240</v>
      </c>
      <c r="I152" s="38">
        <v>1.1388699960703477E-2</v>
      </c>
      <c r="J152" s="38">
        <v>8.2466374771930076E-4</v>
      </c>
      <c r="K152" s="32"/>
    </row>
    <row r="153" spans="1:13" x14ac:dyDescent="0.2">
      <c r="A153" s="30" t="s">
        <v>3247</v>
      </c>
      <c r="B153" s="46" t="s">
        <v>3248</v>
      </c>
      <c r="C153" s="85" t="s">
        <v>126</v>
      </c>
      <c r="D153" s="46" t="s">
        <v>3249</v>
      </c>
      <c r="E153" s="88">
        <v>247063.92</v>
      </c>
      <c r="F153" s="80">
        <v>0.83079999999999998</v>
      </c>
      <c r="G153" s="104">
        <v>659.97764000000006</v>
      </c>
      <c r="H153" s="38" t="s">
        <v>240</v>
      </c>
      <c r="I153" s="38">
        <v>2.2245420419068564E-3</v>
      </c>
      <c r="J153" s="38">
        <v>1.6108064867526262E-4</v>
      </c>
      <c r="K153" s="32"/>
    </row>
    <row r="154" spans="1:13" x14ac:dyDescent="0.2">
      <c r="A154" s="30" t="s">
        <v>3250</v>
      </c>
      <c r="B154" s="46" t="s">
        <v>3251</v>
      </c>
      <c r="C154" s="85" t="s">
        <v>126</v>
      </c>
      <c r="D154" s="46" t="s">
        <v>3252</v>
      </c>
      <c r="E154" s="88">
        <v>109283.58</v>
      </c>
      <c r="F154" s="80">
        <v>5.8318000000000003</v>
      </c>
      <c r="G154" s="104">
        <v>2049.0000700000001</v>
      </c>
      <c r="H154" s="38" t="s">
        <v>240</v>
      </c>
      <c r="I154" s="38">
        <v>6.9064261019283792E-3</v>
      </c>
      <c r="J154" s="38">
        <v>5.0009915549753851E-4</v>
      </c>
      <c r="K154" s="32"/>
    </row>
    <row r="155" spans="1:13" x14ac:dyDescent="0.2">
      <c r="A155" s="30" t="s">
        <v>3253</v>
      </c>
      <c r="B155" s="46" t="s">
        <v>3254</v>
      </c>
      <c r="C155" s="85" t="s">
        <v>126</v>
      </c>
      <c r="D155" s="46" t="s">
        <v>3255</v>
      </c>
      <c r="E155" s="88">
        <v>1522087.64</v>
      </c>
      <c r="F155" s="80">
        <v>0.98450000000000004</v>
      </c>
      <c r="G155" s="104">
        <v>4818.1253099999994</v>
      </c>
      <c r="H155" s="38" t="s">
        <v>240</v>
      </c>
      <c r="I155" s="38">
        <v>1.6240129461462516E-2</v>
      </c>
      <c r="J155" s="38">
        <v>1.1759591587580159E-3</v>
      </c>
      <c r="K155" s="32"/>
    </row>
    <row r="156" spans="1:13" x14ac:dyDescent="0.2">
      <c r="A156" s="30" t="s">
        <v>3256</v>
      </c>
      <c r="B156" s="46" t="s">
        <v>3257</v>
      </c>
      <c r="C156" s="85" t="s">
        <v>126</v>
      </c>
      <c r="D156" s="46" t="s">
        <v>2993</v>
      </c>
      <c r="E156" s="88">
        <v>369352.67</v>
      </c>
      <c r="F156" s="80">
        <v>1.2421</v>
      </c>
      <c r="G156" s="104">
        <v>1475.04225</v>
      </c>
      <c r="H156" s="38" t="s">
        <v>240</v>
      </c>
      <c r="I156" s="38">
        <v>4.9718252556463635E-3</v>
      </c>
      <c r="J156" s="38">
        <v>3.6001335204844043E-4</v>
      </c>
      <c r="K156" s="32"/>
    </row>
    <row r="157" spans="1:13" x14ac:dyDescent="0.2">
      <c r="A157" s="30" t="s">
        <v>3258</v>
      </c>
      <c r="B157" s="46" t="s">
        <v>3259</v>
      </c>
      <c r="C157" s="85" t="s">
        <v>126</v>
      </c>
      <c r="D157" s="46" t="s">
        <v>3260</v>
      </c>
      <c r="E157" s="88">
        <v>299973.71000000002</v>
      </c>
      <c r="F157" s="80">
        <v>1.0059</v>
      </c>
      <c r="G157" s="104">
        <v>970.19776000000002</v>
      </c>
      <c r="H157" s="38" t="s">
        <v>240</v>
      </c>
      <c r="I157" s="38">
        <v>3.2701800413781562E-3</v>
      </c>
      <c r="J157" s="38">
        <v>2.3679602921712129E-4</v>
      </c>
      <c r="K157" s="32"/>
    </row>
    <row r="158" spans="1:13" x14ac:dyDescent="0.2">
      <c r="A158" s="30" t="s">
        <v>3261</v>
      </c>
      <c r="B158" s="46" t="s">
        <v>3262</v>
      </c>
      <c r="C158" s="85" t="s">
        <v>127</v>
      </c>
      <c r="D158" s="46" t="s">
        <v>3263</v>
      </c>
      <c r="E158" s="88">
        <v>260482.47</v>
      </c>
      <c r="F158" s="80">
        <v>1.1347</v>
      </c>
      <c r="G158" s="104">
        <v>1165.7996799999999</v>
      </c>
      <c r="H158" s="38" t="s">
        <v>240</v>
      </c>
      <c r="I158" s="38">
        <v>3.929482217915079E-3</v>
      </c>
      <c r="J158" s="38">
        <v>2.8453656199596935E-4</v>
      </c>
      <c r="K158" s="32"/>
    </row>
    <row r="159" spans="1:13" x14ac:dyDescent="0.2">
      <c r="A159" s="30" t="s">
        <v>3264</v>
      </c>
      <c r="B159" s="46" t="s">
        <v>3265</v>
      </c>
      <c r="C159" s="85" t="s">
        <v>126</v>
      </c>
      <c r="D159" s="46" t="s">
        <v>3266</v>
      </c>
      <c r="E159" s="88">
        <v>155016.84</v>
      </c>
      <c r="F159" s="80">
        <v>3.0964999999999998</v>
      </c>
      <c r="G159" s="104">
        <v>1543.24901</v>
      </c>
      <c r="H159" s="38" t="s">
        <v>240</v>
      </c>
      <c r="I159" s="38">
        <v>5.2017251734106235E-3</v>
      </c>
      <c r="J159" s="38">
        <v>3.7666056625533073E-4</v>
      </c>
      <c r="K159" s="32"/>
    </row>
    <row r="160" spans="1:13" x14ac:dyDescent="0.2">
      <c r="A160" s="30" t="s">
        <v>3267</v>
      </c>
      <c r="B160" s="46" t="s">
        <v>3268</v>
      </c>
      <c r="C160" s="85" t="s">
        <v>2</v>
      </c>
      <c r="D160" s="46" t="s">
        <v>1294</v>
      </c>
      <c r="E160" s="88">
        <v>1143869.56</v>
      </c>
      <c r="F160" s="80">
        <v>0.88270000000000004</v>
      </c>
      <c r="G160" s="104">
        <v>4434.9730199999995</v>
      </c>
      <c r="H160" s="38" t="s">
        <v>240</v>
      </c>
      <c r="I160" s="38">
        <v>1.4948663923996902E-2</v>
      </c>
      <c r="J160" s="38">
        <v>1.0824432338630266E-3</v>
      </c>
      <c r="K160" s="32"/>
    </row>
    <row r="161" spans="1:11" x14ac:dyDescent="0.2">
      <c r="A161" s="30" t="s">
        <v>3269</v>
      </c>
      <c r="B161" s="46" t="s">
        <v>3270</v>
      </c>
      <c r="C161" s="85" t="s">
        <v>126</v>
      </c>
      <c r="D161" s="46" t="s">
        <v>3271</v>
      </c>
      <c r="E161" s="88">
        <v>196293.9</v>
      </c>
      <c r="F161" s="80">
        <v>1.2793000000000001</v>
      </c>
      <c r="G161" s="104">
        <v>807.35706000000005</v>
      </c>
      <c r="H161" s="38" t="s">
        <v>240</v>
      </c>
      <c r="I161" s="38">
        <v>2.721303895690036E-3</v>
      </c>
      <c r="J161" s="38">
        <v>1.9705152274151732E-4</v>
      </c>
      <c r="K161" s="32"/>
    </row>
    <row r="162" spans="1:11" x14ac:dyDescent="0.2">
      <c r="A162" s="30" t="s">
        <v>3272</v>
      </c>
      <c r="B162" s="46" t="s">
        <v>3273</v>
      </c>
      <c r="C162" s="85" t="s">
        <v>126</v>
      </c>
      <c r="D162" s="46" t="s">
        <v>3274</v>
      </c>
      <c r="E162" s="88">
        <v>695287.84</v>
      </c>
      <c r="F162" s="80">
        <v>1.1809000000000001</v>
      </c>
      <c r="G162" s="104">
        <v>2639.8009099999999</v>
      </c>
      <c r="H162" s="38" t="s">
        <v>240</v>
      </c>
      <c r="I162" s="38">
        <v>8.8977985777805701E-3</v>
      </c>
      <c r="J162" s="38">
        <v>6.4429583244115434E-4</v>
      </c>
      <c r="K162" s="32"/>
    </row>
    <row r="163" spans="1:11" x14ac:dyDescent="0.2">
      <c r="A163" s="30" t="s">
        <v>3275</v>
      </c>
      <c r="B163" s="46" t="s">
        <v>3276</v>
      </c>
      <c r="C163" s="85" t="s">
        <v>126</v>
      </c>
      <c r="D163" s="46" t="s">
        <v>2908</v>
      </c>
      <c r="E163" s="88">
        <v>95560.9</v>
      </c>
      <c r="F163" s="80">
        <v>4.5522999999999998</v>
      </c>
      <c r="G163" s="104">
        <v>1398.6159399999999</v>
      </c>
      <c r="H163" s="38" t="s">
        <v>240</v>
      </c>
      <c r="I163" s="38">
        <v>4.7142202560242451E-3</v>
      </c>
      <c r="J163" s="38">
        <v>3.4135999344275082E-4</v>
      </c>
      <c r="K163" s="32"/>
    </row>
    <row r="164" spans="1:11" x14ac:dyDescent="0.2">
      <c r="A164" s="30" t="s">
        <v>3277</v>
      </c>
      <c r="B164" s="46" t="s">
        <v>3278</v>
      </c>
      <c r="C164" s="85" t="s">
        <v>126</v>
      </c>
      <c r="D164" s="46" t="s">
        <v>3279</v>
      </c>
      <c r="E164" s="88">
        <v>282457.03999999998</v>
      </c>
      <c r="F164" s="80">
        <v>2.0678000000000001</v>
      </c>
      <c r="G164" s="104">
        <v>1877.8578200000002</v>
      </c>
      <c r="H164" s="38" t="s">
        <v>240</v>
      </c>
      <c r="I164" s="38">
        <v>6.3295684825224645E-3</v>
      </c>
      <c r="J164" s="38">
        <v>4.5832849089480449E-4</v>
      </c>
      <c r="K164" s="32"/>
    </row>
    <row r="165" spans="1:11" x14ac:dyDescent="0.2">
      <c r="A165" s="30" t="s">
        <v>3280</v>
      </c>
      <c r="B165" s="46" t="s">
        <v>3281</v>
      </c>
      <c r="C165" s="85" t="s">
        <v>126</v>
      </c>
      <c r="D165" s="46" t="s">
        <v>1308</v>
      </c>
      <c r="E165" s="88">
        <v>369484.86</v>
      </c>
      <c r="F165" s="80">
        <v>1.2349000000000001</v>
      </c>
      <c r="G165" s="104">
        <v>1467.0211200000001</v>
      </c>
      <c r="H165" s="38" t="s">
        <v>240</v>
      </c>
      <c r="I165" s="38">
        <v>4.9447889746769046E-3</v>
      </c>
      <c r="J165" s="38">
        <v>3.5805563599080459E-4</v>
      </c>
      <c r="K165" s="32"/>
    </row>
    <row r="166" spans="1:11" x14ac:dyDescent="0.2">
      <c r="A166" s="30" t="s">
        <v>3282</v>
      </c>
      <c r="B166" s="46" t="s">
        <v>3283</v>
      </c>
      <c r="C166" s="85" t="s">
        <v>126</v>
      </c>
      <c r="D166" s="46" t="s">
        <v>3284</v>
      </c>
      <c r="E166" s="88">
        <v>163758.20000000001</v>
      </c>
      <c r="F166" s="80">
        <v>1.1121000000000001</v>
      </c>
      <c r="G166" s="104">
        <v>585.55216000000007</v>
      </c>
      <c r="H166" s="38" t="s">
        <v>240</v>
      </c>
      <c r="I166" s="38">
        <v>1.9736811047861716E-3</v>
      </c>
      <c r="J166" s="38">
        <v>1.4291563236294063E-4</v>
      </c>
      <c r="K166" s="32"/>
    </row>
    <row r="167" spans="1:11" x14ac:dyDescent="0.2">
      <c r="A167" s="30" t="s">
        <v>3285</v>
      </c>
      <c r="B167" s="46" t="s">
        <v>3286</v>
      </c>
      <c r="C167" s="85" t="s">
        <v>126</v>
      </c>
      <c r="D167" s="46" t="s">
        <v>3287</v>
      </c>
      <c r="E167" s="88">
        <v>58045.66</v>
      </c>
      <c r="F167" s="80">
        <v>1.1715</v>
      </c>
      <c r="G167" s="104">
        <v>218.63925</v>
      </c>
      <c r="H167" s="38" t="s">
        <v>240</v>
      </c>
      <c r="I167" s="38">
        <v>7.3695254832570323E-4</v>
      </c>
      <c r="J167" s="38">
        <v>5.3363250633571328E-5</v>
      </c>
      <c r="K167" s="32"/>
    </row>
    <row r="168" spans="1:11" x14ac:dyDescent="0.2">
      <c r="A168" s="30" t="s">
        <v>3288</v>
      </c>
      <c r="B168" s="46" t="s">
        <v>3289</v>
      </c>
      <c r="C168" s="85" t="s">
        <v>126</v>
      </c>
      <c r="D168" s="46" t="s">
        <v>1321</v>
      </c>
      <c r="E168" s="88">
        <v>2521.0300000000002</v>
      </c>
      <c r="F168" s="80">
        <v>-0.27039999999999997</v>
      </c>
      <c r="G168" s="104">
        <v>-2.1920100000000002</v>
      </c>
      <c r="H168" s="38" t="s">
        <v>240</v>
      </c>
      <c r="I168" s="38">
        <v>-7.3884600109789296E-6</v>
      </c>
      <c r="J168" s="38">
        <v>-5.3500356876130293E-7</v>
      </c>
      <c r="K168" s="32"/>
    </row>
    <row r="169" spans="1:11" x14ac:dyDescent="0.2">
      <c r="A169" s="30" t="s">
        <v>3290</v>
      </c>
      <c r="B169" s="46" t="s">
        <v>3291</v>
      </c>
      <c r="C169" s="85" t="s">
        <v>126</v>
      </c>
      <c r="D169" s="46" t="s">
        <v>3292</v>
      </c>
      <c r="E169" s="88">
        <v>171388.79999999999</v>
      </c>
      <c r="F169" s="80">
        <v>1</v>
      </c>
      <c r="G169" s="104">
        <v>551.01499000000001</v>
      </c>
      <c r="H169" s="38" t="s">
        <v>240</v>
      </c>
      <c r="I169" s="38">
        <v>1.8572689992586505E-3</v>
      </c>
      <c r="J169" s="38">
        <v>1.3448615019592686E-4</v>
      </c>
      <c r="K169" s="32"/>
    </row>
    <row r="170" spans="1:11" x14ac:dyDescent="0.2">
      <c r="A170" s="30" t="s">
        <v>3293</v>
      </c>
      <c r="B170" s="46" t="s">
        <v>3294</v>
      </c>
      <c r="C170" s="85" t="s">
        <v>126</v>
      </c>
      <c r="D170" s="46" t="s">
        <v>1333</v>
      </c>
      <c r="E170" s="88">
        <v>3230.26</v>
      </c>
      <c r="F170" s="80">
        <v>0.76770000000000005</v>
      </c>
      <c r="G170" s="104">
        <v>7.97288</v>
      </c>
      <c r="H170" s="38" t="s">
        <v>240</v>
      </c>
      <c r="I170" s="38">
        <v>2.6873647954313022E-5</v>
      </c>
      <c r="J170" s="38">
        <v>1.9459396870021654E-6</v>
      </c>
      <c r="K170" s="32"/>
    </row>
    <row r="171" spans="1:11" x14ac:dyDescent="0.2">
      <c r="A171" s="30" t="s">
        <v>3295</v>
      </c>
      <c r="B171" s="46" t="s">
        <v>3296</v>
      </c>
      <c r="C171" s="85" t="s">
        <v>126</v>
      </c>
      <c r="D171" s="46" t="s">
        <v>3297</v>
      </c>
      <c r="E171" s="88">
        <v>4929.82</v>
      </c>
      <c r="F171" s="80">
        <v>1</v>
      </c>
      <c r="G171" s="104">
        <v>15.84937</v>
      </c>
      <c r="H171" s="38" t="s">
        <v>240</v>
      </c>
      <c r="I171" s="38">
        <v>5.3422400647902662E-5</v>
      </c>
      <c r="J171" s="38">
        <v>3.8683534804213166E-6</v>
      </c>
      <c r="K171" s="32"/>
    </row>
    <row r="172" spans="1:11" x14ac:dyDescent="0.2">
      <c r="A172" s="30" t="s">
        <v>3298</v>
      </c>
      <c r="B172" s="46" t="s">
        <v>3299</v>
      </c>
      <c r="C172" s="85" t="s">
        <v>126</v>
      </c>
      <c r="D172" s="46" t="s">
        <v>3300</v>
      </c>
      <c r="E172" s="88">
        <v>31170.53</v>
      </c>
      <c r="F172" s="80">
        <v>1</v>
      </c>
      <c r="G172" s="104">
        <v>100.21325</v>
      </c>
      <c r="H172" s="38" t="s">
        <v>240</v>
      </c>
      <c r="I172" s="38">
        <v>3.3778203119293898E-4</v>
      </c>
      <c r="J172" s="38">
        <v>2.4459033666437941E-5</v>
      </c>
      <c r="K172" s="32"/>
    </row>
    <row r="173" spans="1:11" x14ac:dyDescent="0.2">
      <c r="A173" s="30" t="s">
        <v>3301</v>
      </c>
      <c r="B173" s="46" t="s">
        <v>3302</v>
      </c>
      <c r="C173" s="85" t="s">
        <v>126</v>
      </c>
      <c r="D173" s="46" t="s">
        <v>3303</v>
      </c>
      <c r="E173" s="88">
        <v>4136</v>
      </c>
      <c r="F173" s="80">
        <v>-1</v>
      </c>
      <c r="G173" s="104">
        <v>-13.29724</v>
      </c>
      <c r="H173" s="38" t="s">
        <v>240</v>
      </c>
      <c r="I173" s="38">
        <v>-4.4820108483259405E-5</v>
      </c>
      <c r="J173" s="38">
        <v>-3.2454554745076651E-6</v>
      </c>
      <c r="K173" s="32"/>
    </row>
    <row r="174" spans="1:11" x14ac:dyDescent="0.2">
      <c r="A174" s="30" t="s">
        <v>3304</v>
      </c>
      <c r="B174" s="46" t="s">
        <v>3305</v>
      </c>
      <c r="C174" s="85" t="s">
        <v>126</v>
      </c>
      <c r="D174" s="46" t="s">
        <v>3303</v>
      </c>
      <c r="E174" s="88">
        <v>11628</v>
      </c>
      <c r="F174" s="80">
        <v>-1</v>
      </c>
      <c r="G174" s="104">
        <v>-37.38402</v>
      </c>
      <c r="H174" s="38" t="s">
        <v>240</v>
      </c>
      <c r="I174" s="38">
        <v>-1.2600779048436663E-4</v>
      </c>
      <c r="J174" s="38">
        <v>-9.1243124413866373E-6</v>
      </c>
      <c r="K174" s="32"/>
    </row>
    <row r="175" spans="1:11" x14ac:dyDescent="0.2">
      <c r="A175" s="30" t="s">
        <v>3306</v>
      </c>
      <c r="B175" s="46" t="s">
        <v>3307</v>
      </c>
      <c r="C175" s="85" t="s">
        <v>126</v>
      </c>
      <c r="D175" s="46" t="s">
        <v>3308</v>
      </c>
      <c r="E175" s="88">
        <v>175048.18</v>
      </c>
      <c r="F175" s="80">
        <v>1</v>
      </c>
      <c r="G175" s="104">
        <v>562.77989000000002</v>
      </c>
      <c r="H175" s="38" t="s">
        <v>240</v>
      </c>
      <c r="I175" s="38">
        <v>1.8969241528314746E-3</v>
      </c>
      <c r="J175" s="38">
        <v>1.3735760766469746E-4</v>
      </c>
      <c r="K175" s="32"/>
    </row>
    <row r="176" spans="1:11" x14ac:dyDescent="0.2">
      <c r="A176" s="30" t="s">
        <v>3309</v>
      </c>
      <c r="B176" s="46" t="s">
        <v>3310</v>
      </c>
      <c r="C176" s="85" t="s">
        <v>126</v>
      </c>
      <c r="D176" s="46" t="s">
        <v>3311</v>
      </c>
      <c r="E176" s="88">
        <v>478156.57</v>
      </c>
      <c r="F176" s="80">
        <v>1</v>
      </c>
      <c r="G176" s="104">
        <v>1537.2733700000001</v>
      </c>
      <c r="H176" s="38" t="s">
        <v>240</v>
      </c>
      <c r="I176" s="38">
        <v>5.1815834873872911E-3</v>
      </c>
      <c r="J176" s="38">
        <v>3.7520209265090706E-4</v>
      </c>
      <c r="K176" s="32"/>
    </row>
    <row r="177" spans="1:13" x14ac:dyDescent="0.2">
      <c r="A177" s="30" t="s">
        <v>3312</v>
      </c>
      <c r="B177" s="46" t="s">
        <v>3313</v>
      </c>
      <c r="C177" s="85" t="s">
        <v>126</v>
      </c>
      <c r="D177" s="46" t="s">
        <v>496</v>
      </c>
      <c r="E177" s="88">
        <v>269689.53999999998</v>
      </c>
      <c r="F177" s="80">
        <v>1.2063999999999999</v>
      </c>
      <c r="G177" s="104">
        <v>1046.06735</v>
      </c>
      <c r="H177" s="38" t="s">
        <v>240</v>
      </c>
      <c r="I177" s="38">
        <v>3.5259085425092492E-3</v>
      </c>
      <c r="J177" s="38">
        <v>2.553135092516361E-4</v>
      </c>
      <c r="K177" s="32"/>
    </row>
    <row r="178" spans="1:13" x14ac:dyDescent="0.2">
      <c r="A178" s="30" t="s">
        <v>3314</v>
      </c>
      <c r="B178" s="46" t="s">
        <v>3315</v>
      </c>
      <c r="C178" s="85" t="s">
        <v>126</v>
      </c>
      <c r="D178" s="46" t="s">
        <v>3316</v>
      </c>
      <c r="E178" s="88">
        <v>4852.04</v>
      </c>
      <c r="F178" s="80">
        <v>480.3954</v>
      </c>
      <c r="G178" s="104">
        <v>74.938360000000003</v>
      </c>
      <c r="H178" s="38" t="s">
        <v>240</v>
      </c>
      <c r="I178" s="38">
        <v>2.5258966708561684E-4</v>
      </c>
      <c r="J178" s="38">
        <v>1.8290194860935519E-5</v>
      </c>
      <c r="K178" s="32"/>
    </row>
    <row r="179" spans="1:13" x14ac:dyDescent="0.2">
      <c r="A179" s="30" t="s">
        <v>3317</v>
      </c>
      <c r="B179" s="46" t="s">
        <v>3318</v>
      </c>
      <c r="C179" s="85" t="s">
        <v>126</v>
      </c>
      <c r="D179" s="46" t="s">
        <v>3319</v>
      </c>
      <c r="E179" s="88">
        <v>500000</v>
      </c>
      <c r="F179" s="80">
        <v>-0.21709999999999999</v>
      </c>
      <c r="G179" s="104">
        <v>-349.01074999999997</v>
      </c>
      <c r="H179" s="38" t="s">
        <v>240</v>
      </c>
      <c r="I179" s="38">
        <v>-1.1763869552496404E-3</v>
      </c>
      <c r="J179" s="38">
        <v>-8.5183004085774634E-5</v>
      </c>
      <c r="K179" s="32"/>
    </row>
    <row r="180" spans="1:13" x14ac:dyDescent="0.2">
      <c r="A180" s="30" t="s">
        <v>3320</v>
      </c>
      <c r="B180" s="46" t="s">
        <v>3321</v>
      </c>
      <c r="C180" s="85" t="s">
        <v>2</v>
      </c>
      <c r="D180" s="46" t="s">
        <v>1294</v>
      </c>
      <c r="E180" s="88">
        <v>617669.43999999994</v>
      </c>
      <c r="F180" s="80">
        <v>1</v>
      </c>
      <c r="G180" s="104">
        <v>2712.7424100000003</v>
      </c>
      <c r="H180" s="38" t="s">
        <v>240</v>
      </c>
      <c r="I180" s="38">
        <v>9.1436575637755344E-3</v>
      </c>
      <c r="J180" s="38">
        <v>6.6209865396605748E-4</v>
      </c>
      <c r="K180" s="32"/>
    </row>
    <row r="181" spans="1:13" x14ac:dyDescent="0.2">
      <c r="A181" s="30" t="s">
        <v>3322</v>
      </c>
      <c r="B181" s="46" t="s">
        <v>3323</v>
      </c>
      <c r="C181" s="85" t="s">
        <v>2</v>
      </c>
      <c r="D181" s="46" t="s">
        <v>1470</v>
      </c>
      <c r="E181" s="88">
        <v>640530.56999999995</v>
      </c>
      <c r="F181" s="80">
        <v>1.0397000000000001</v>
      </c>
      <c r="G181" s="104">
        <v>2924.87887</v>
      </c>
      <c r="H181" s="38" t="s">
        <v>240</v>
      </c>
      <c r="I181" s="38">
        <v>9.8586915971880778E-3</v>
      </c>
      <c r="J181" s="38">
        <v>7.1387476956972227E-4</v>
      </c>
      <c r="K181" s="32"/>
    </row>
    <row r="182" spans="1:13" x14ac:dyDescent="0.2">
      <c r="A182" s="30" t="s">
        <v>3324</v>
      </c>
      <c r="B182" s="46" t="s">
        <v>3325</v>
      </c>
      <c r="C182" s="85" t="s">
        <v>126</v>
      </c>
      <c r="D182" s="46" t="s">
        <v>3326</v>
      </c>
      <c r="E182" s="88">
        <v>566679.06999999995</v>
      </c>
      <c r="F182" s="80">
        <v>1</v>
      </c>
      <c r="G182" s="104">
        <v>1821.87321</v>
      </c>
      <c r="H182" s="38" t="s">
        <v>240</v>
      </c>
      <c r="I182" s="38">
        <v>6.1408649400134198E-3</v>
      </c>
      <c r="J182" s="38">
        <v>4.4466433509911474E-4</v>
      </c>
      <c r="K182" s="32"/>
    </row>
    <row r="183" spans="1:13" x14ac:dyDescent="0.2">
      <c r="A183" s="30" t="s">
        <v>3327</v>
      </c>
      <c r="B183" s="46" t="s">
        <v>3328</v>
      </c>
      <c r="C183" s="85" t="s">
        <v>126</v>
      </c>
      <c r="D183" s="46" t="s">
        <v>456</v>
      </c>
      <c r="E183" s="88">
        <v>392396.75</v>
      </c>
      <c r="F183" s="80">
        <v>1.6102000000000001</v>
      </c>
      <c r="G183" s="104">
        <v>2031.44758</v>
      </c>
      <c r="H183" s="38" t="s">
        <v>240</v>
      </c>
      <c r="I183" s="38">
        <v>6.8472631097622359E-3</v>
      </c>
      <c r="J183" s="38">
        <v>4.9581512176108335E-4</v>
      </c>
      <c r="K183" s="32"/>
    </row>
    <row r="184" spans="1:13" x14ac:dyDescent="0.2">
      <c r="A184" s="30" t="s">
        <v>3329</v>
      </c>
      <c r="B184" s="46" t="s">
        <v>3330</v>
      </c>
      <c r="C184" s="85" t="s">
        <v>126</v>
      </c>
      <c r="D184" s="46" t="s">
        <v>3331</v>
      </c>
      <c r="E184" s="88">
        <v>410092.48</v>
      </c>
      <c r="F184" s="80">
        <v>1</v>
      </c>
      <c r="G184" s="104">
        <v>1318.44732</v>
      </c>
      <c r="H184" s="38" t="s">
        <v>240</v>
      </c>
      <c r="I184" s="38">
        <v>4.4440013049221218E-3</v>
      </c>
      <c r="J184" s="38">
        <v>3.2179324976791871E-4</v>
      </c>
      <c r="K184" s="32"/>
    </row>
    <row r="185" spans="1:13" x14ac:dyDescent="0.2">
      <c r="A185" s="30" t="s">
        <v>3332</v>
      </c>
      <c r="B185" s="46" t="s">
        <v>3333</v>
      </c>
      <c r="C185" s="85" t="s">
        <v>126</v>
      </c>
      <c r="D185" s="46" t="s">
        <v>3331</v>
      </c>
      <c r="E185" s="88">
        <v>387215.82</v>
      </c>
      <c r="F185" s="80">
        <v>1</v>
      </c>
      <c r="G185" s="104">
        <v>1244.89886</v>
      </c>
      <c r="H185" s="38" t="s">
        <v>240</v>
      </c>
      <c r="I185" s="38">
        <v>4.1960964798624352E-3</v>
      </c>
      <c r="J185" s="38">
        <v>3.0384228760219046E-4</v>
      </c>
      <c r="K185" s="32"/>
    </row>
    <row r="186" spans="1:13" x14ac:dyDescent="0.2">
      <c r="A186" s="30" t="s">
        <v>3334</v>
      </c>
      <c r="B186" s="46" t="s">
        <v>3335</v>
      </c>
      <c r="C186" s="85" t="s">
        <v>126</v>
      </c>
      <c r="D186" s="46" t="s">
        <v>3336</v>
      </c>
      <c r="E186" s="88">
        <v>617604.32999999996</v>
      </c>
      <c r="F186" s="80">
        <v>130.5873</v>
      </c>
      <c r="G186" s="104">
        <v>2592.9398300000003</v>
      </c>
      <c r="H186" s="38" t="s">
        <v>240</v>
      </c>
      <c r="I186" s="38">
        <v>8.7398471014409167E-3</v>
      </c>
      <c r="J186" s="38">
        <v>6.3285845531422125E-4</v>
      </c>
      <c r="K186" s="32"/>
    </row>
    <row r="187" spans="1:13" x14ac:dyDescent="0.2">
      <c r="A187" s="30" t="s">
        <v>3337</v>
      </c>
      <c r="B187" s="46" t="s">
        <v>3338</v>
      </c>
      <c r="C187" s="85" t="s">
        <v>126</v>
      </c>
      <c r="D187" s="46" t="s">
        <v>3339</v>
      </c>
      <c r="E187" s="88">
        <v>177560.11</v>
      </c>
      <c r="F187" s="80">
        <v>139.5643</v>
      </c>
      <c r="G187" s="104">
        <v>796.71093999999994</v>
      </c>
      <c r="H187" s="38" t="s">
        <v>240</v>
      </c>
      <c r="I187" s="38">
        <v>2.6854197382764826E-3</v>
      </c>
      <c r="J187" s="38">
        <v>1.9445312574813627E-4</v>
      </c>
      <c r="K187" s="32"/>
    </row>
    <row r="188" spans="1:13" x14ac:dyDescent="0.2">
      <c r="A188" s="30" t="s">
        <v>3340</v>
      </c>
      <c r="B188" s="46" t="s">
        <v>3341</v>
      </c>
      <c r="C188" s="85" t="s">
        <v>126</v>
      </c>
      <c r="D188" s="46" t="s">
        <v>3342</v>
      </c>
      <c r="E188" s="88">
        <v>99912.58</v>
      </c>
      <c r="F188" s="80">
        <v>139.5445</v>
      </c>
      <c r="G188" s="104">
        <v>448.24365999999998</v>
      </c>
      <c r="H188" s="38" t="s">
        <v>240</v>
      </c>
      <c r="I188" s="38">
        <v>1.5108646206380605E-3</v>
      </c>
      <c r="J188" s="38">
        <v>1.0940276630792198E-4</v>
      </c>
      <c r="K188" s="32"/>
    </row>
    <row r="189" spans="1:13" x14ac:dyDescent="0.2">
      <c r="A189" s="232" t="s">
        <v>3343</v>
      </c>
      <c r="B189" s="229" t="s">
        <v>3344</v>
      </c>
      <c r="C189" s="227" t="s">
        <v>126</v>
      </c>
      <c r="D189" s="229" t="s">
        <v>496</v>
      </c>
      <c r="E189" s="233">
        <v>181702.55</v>
      </c>
      <c r="F189" s="228">
        <v>1.0293000000000001</v>
      </c>
      <c r="G189" s="230">
        <v>601.29537000000005</v>
      </c>
      <c r="H189" s="226" t="s">
        <v>240</v>
      </c>
      <c r="I189" s="226">
        <v>2.0267456790944291E-3</v>
      </c>
      <c r="J189" s="226">
        <v>1.4675807538726924E-4</v>
      </c>
      <c r="K189" s="32"/>
    </row>
    <row r="190" spans="1:13" s="139" customFormat="1" x14ac:dyDescent="0.2">
      <c r="A190" s="97" t="s">
        <v>230</v>
      </c>
      <c r="B190" s="149"/>
      <c r="C190" s="150"/>
      <c r="D190" s="150"/>
      <c r="E190" s="150"/>
      <c r="F190" s="151"/>
      <c r="G190" s="152"/>
      <c r="H190" s="153"/>
      <c r="I190" s="153"/>
      <c r="J190" s="153"/>
      <c r="K190" s="168"/>
      <c r="L190" s="154"/>
      <c r="M190" s="154"/>
    </row>
    <row r="191" spans="1:13" s="139" customFormat="1" x14ac:dyDescent="0.2">
      <c r="A191" s="97" t="s">
        <v>231</v>
      </c>
      <c r="B191" s="149"/>
      <c r="C191" s="150"/>
      <c r="D191" s="150"/>
      <c r="E191" s="150"/>
      <c r="F191" s="151"/>
      <c r="G191" s="152"/>
      <c r="H191" s="153"/>
      <c r="I191" s="153"/>
      <c r="J191" s="153"/>
      <c r="K191" s="168"/>
      <c r="L191" s="154"/>
      <c r="M191" s="154"/>
    </row>
    <row r="192" spans="1:13" s="139" customFormat="1" x14ac:dyDescent="0.2">
      <c r="A192" s="97" t="s">
        <v>232</v>
      </c>
      <c r="B192" s="149"/>
      <c r="C192" s="150"/>
      <c r="D192" s="150"/>
      <c r="E192" s="150"/>
      <c r="F192" s="151"/>
      <c r="G192" s="152"/>
      <c r="H192" s="153"/>
      <c r="I192" s="153"/>
      <c r="J192" s="153"/>
      <c r="K192" s="168"/>
      <c r="L192" s="154"/>
      <c r="M192" s="154"/>
    </row>
    <row r="193" spans="1:13" s="139" customFormat="1" x14ac:dyDescent="0.2">
      <c r="A193" s="97" t="s">
        <v>233</v>
      </c>
      <c r="B193" s="149"/>
      <c r="C193" s="150"/>
      <c r="D193" s="150"/>
      <c r="E193" s="150"/>
      <c r="F193" s="151"/>
      <c r="G193" s="152"/>
      <c r="H193" s="153"/>
      <c r="I193" s="153"/>
      <c r="J193" s="153"/>
      <c r="K193" s="168"/>
      <c r="L193" s="154"/>
      <c r="M193" s="154"/>
    </row>
    <row r="194" spans="1:13" s="139" customFormat="1" x14ac:dyDescent="0.2">
      <c r="A194" s="97" t="s">
        <v>234</v>
      </c>
      <c r="B194" s="149"/>
      <c r="C194" s="150"/>
      <c r="D194" s="150"/>
      <c r="E194" s="150"/>
      <c r="F194" s="151"/>
      <c r="G194" s="152"/>
      <c r="H194" s="153"/>
      <c r="I194" s="153"/>
      <c r="J194" s="153"/>
      <c r="K194" s="168"/>
      <c r="L194" s="154"/>
      <c r="M194" s="154"/>
    </row>
  </sheetData>
  <mergeCells count="2">
    <mergeCell ref="A6:J6"/>
    <mergeCell ref="A5:J5"/>
  </mergeCells>
  <conditionalFormatting sqref="I11:J189">
    <cfRule type="expression" dxfId="82" priority="363" stopIfTrue="1">
      <formula>OR(LEFT(#REF!,3)="TIR",LEFT(#REF!,2)="IR")</formula>
    </cfRule>
  </conditionalFormatting>
  <conditionalFormatting sqref="A11:A189 G11:G189">
    <cfRule type="expression" dxfId="81" priority="364" stopIfTrue="1">
      <formula>#REF!&gt;0</formula>
    </cfRule>
  </conditionalFormatting>
  <conditionalFormatting sqref="B11:D189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32.4257812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8554687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9" customFormat="1" ht="12.75" customHeight="1" thickBot="1" x14ac:dyDescent="0.25">
      <c r="A10" s="121" t="s">
        <v>55</v>
      </c>
      <c r="B10" s="86" t="s">
        <v>240</v>
      </c>
      <c r="C10" s="86" t="s">
        <v>240</v>
      </c>
      <c r="D10" s="159" t="s">
        <v>240</v>
      </c>
      <c r="E10" s="159" t="s">
        <v>240</v>
      </c>
      <c r="F10" s="161" t="s">
        <v>240</v>
      </c>
      <c r="G10" s="159" t="s">
        <v>240</v>
      </c>
      <c r="H10" s="172">
        <v>466.6556189370317</v>
      </c>
      <c r="I10" s="89"/>
      <c r="J10" s="103">
        <v>1</v>
      </c>
      <c r="K10" s="102">
        <v>1.138965705055299E-4</v>
      </c>
    </row>
    <row r="11" spans="1:18" s="139" customFormat="1" x14ac:dyDescent="0.2">
      <c r="A11" s="111" t="s">
        <v>3345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62" t="s">
        <v>240</v>
      </c>
      <c r="G11" s="146" t="s">
        <v>240</v>
      </c>
      <c r="H11" s="143">
        <v>355.54384449065594</v>
      </c>
      <c r="I11" s="142" t="s">
        <v>240</v>
      </c>
      <c r="J11" s="142">
        <v>0.76189770370820564</v>
      </c>
      <c r="K11" s="142">
        <v>8.6777535528402981E-5</v>
      </c>
    </row>
    <row r="12" spans="1:18" x14ac:dyDescent="0.2">
      <c r="A12" s="30" t="s">
        <v>3349</v>
      </c>
      <c r="B12" s="46" t="s">
        <v>3350</v>
      </c>
      <c r="C12" s="46" t="s">
        <v>198</v>
      </c>
      <c r="D12" s="85" t="s">
        <v>246</v>
      </c>
      <c r="E12" s="46" t="s">
        <v>3351</v>
      </c>
      <c r="F12" s="132">
        <v>3218.6734987835925</v>
      </c>
      <c r="G12" s="80">
        <v>2822.48</v>
      </c>
      <c r="H12" s="104">
        <v>90.846415650711705</v>
      </c>
      <c r="I12" s="38" t="s">
        <v>240</v>
      </c>
      <c r="J12" s="46">
        <v>0.19467549937070422</v>
      </c>
      <c r="K12" s="46">
        <v>2.2172871739774656E-5</v>
      </c>
      <c r="L12" s="28"/>
      <c r="M12" s="28"/>
      <c r="N12" s="28"/>
    </row>
    <row r="13" spans="1:18" x14ac:dyDescent="0.2">
      <c r="A13" s="30" t="s">
        <v>3346</v>
      </c>
      <c r="B13" s="46" t="s">
        <v>3347</v>
      </c>
      <c r="C13" s="46" t="s">
        <v>221</v>
      </c>
      <c r="D13" s="85" t="s">
        <v>246</v>
      </c>
      <c r="E13" s="46" t="s">
        <v>3348</v>
      </c>
      <c r="F13" s="132">
        <v>12150.890495861415</v>
      </c>
      <c r="G13" s="80">
        <v>2178.42</v>
      </c>
      <c r="H13" s="104">
        <v>264.69742873994426</v>
      </c>
      <c r="I13" s="38">
        <v>1.1046264087146741E-2</v>
      </c>
      <c r="J13" s="46">
        <v>0.56722220412321067</v>
      </c>
      <c r="K13" s="46">
        <v>6.4604663764221342E-5</v>
      </c>
      <c r="L13" s="28"/>
      <c r="M13" s="28"/>
      <c r="N13" s="28"/>
    </row>
    <row r="14" spans="1:18" s="139" customFormat="1" x14ac:dyDescent="0.2">
      <c r="A14" s="112" t="s">
        <v>3352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64" t="s">
        <v>240</v>
      </c>
      <c r="G14" s="147" t="s">
        <v>240</v>
      </c>
      <c r="H14" s="148">
        <v>111.11177444637582</v>
      </c>
      <c r="I14" s="145" t="s">
        <v>240</v>
      </c>
      <c r="J14" s="142">
        <v>0.23810229629179436</v>
      </c>
      <c r="K14" s="142">
        <v>2.711903497712693E-5</v>
      </c>
    </row>
    <row r="15" spans="1:18" x14ac:dyDescent="0.2">
      <c r="A15" s="232" t="s">
        <v>3353</v>
      </c>
      <c r="B15" s="229" t="s">
        <v>3354</v>
      </c>
      <c r="C15" s="229" t="s">
        <v>183</v>
      </c>
      <c r="D15" s="227" t="s">
        <v>132</v>
      </c>
      <c r="E15" s="229" t="s">
        <v>967</v>
      </c>
      <c r="F15" s="246">
        <v>97916.109905373844</v>
      </c>
      <c r="G15" s="228">
        <v>45</v>
      </c>
      <c r="H15" s="230">
        <v>111.11177434637581</v>
      </c>
      <c r="I15" s="226" t="s">
        <v>240</v>
      </c>
      <c r="J15" s="229">
        <v>0.23810229607750358</v>
      </c>
      <c r="K15" s="229">
        <v>2.711903495271994E-5</v>
      </c>
      <c r="L15" s="28"/>
      <c r="M15" s="28"/>
      <c r="N15" s="28"/>
    </row>
    <row r="16" spans="1:18" s="139" customFormat="1" x14ac:dyDescent="0.2">
      <c r="A16" s="97" t="s">
        <v>230</v>
      </c>
      <c r="B16" s="149"/>
      <c r="C16" s="97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7" t="s">
        <v>231</v>
      </c>
      <c r="B17" s="149"/>
      <c r="C17" s="97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  <row r="18" spans="1:14" s="139" customFormat="1" x14ac:dyDescent="0.2">
      <c r="A18" s="97" t="s">
        <v>232</v>
      </c>
      <c r="B18" s="149"/>
      <c r="C18" s="97"/>
      <c r="D18" s="166"/>
      <c r="E18" s="166"/>
      <c r="F18" s="166"/>
      <c r="G18" s="167"/>
      <c r="H18" s="154"/>
      <c r="I18" s="168"/>
      <c r="J18" s="168"/>
      <c r="K18" s="168"/>
      <c r="L18" s="168"/>
      <c r="M18" s="154"/>
      <c r="N18" s="154"/>
    </row>
    <row r="19" spans="1:14" s="139" customFormat="1" x14ac:dyDescent="0.2">
      <c r="A19" s="97" t="s">
        <v>233</v>
      </c>
      <c r="B19" s="149"/>
      <c r="C19" s="97"/>
      <c r="D19" s="166"/>
      <c r="E19" s="166"/>
      <c r="F19" s="166"/>
      <c r="G19" s="167"/>
      <c r="H19" s="154"/>
      <c r="I19" s="168"/>
      <c r="J19" s="168"/>
      <c r="K19" s="168"/>
      <c r="L19" s="168"/>
      <c r="M19" s="154"/>
      <c r="N19" s="154"/>
    </row>
    <row r="20" spans="1:14" s="139" customFormat="1" x14ac:dyDescent="0.2">
      <c r="A20" s="97" t="s">
        <v>234</v>
      </c>
      <c r="B20" s="149"/>
      <c r="C20" s="97"/>
      <c r="D20" s="166"/>
      <c r="E20" s="166"/>
      <c r="F20" s="166"/>
      <c r="G20" s="167"/>
      <c r="H20" s="154"/>
      <c r="I20" s="168"/>
      <c r="J20" s="168"/>
      <c r="K20" s="168"/>
      <c r="L20" s="168"/>
      <c r="M20" s="154"/>
      <c r="N20" s="154"/>
    </row>
  </sheetData>
  <mergeCells count="2">
    <mergeCell ref="A6:K6"/>
    <mergeCell ref="A5:K5"/>
  </mergeCells>
  <conditionalFormatting sqref="A10:A15 H10:H15">
    <cfRule type="expression" dxfId="79" priority="371" stopIfTrue="1">
      <formula>#REF!&gt;0</formula>
    </cfRule>
  </conditionalFormatting>
  <conditionalFormatting sqref="J10:K15">
    <cfRule type="expression" dxfId="78" priority="373" stopIfTrue="1">
      <formula>OR(LEFT(#REF!,3)="TIR",LEFT(#REF!,2)="IR")</formula>
    </cfRule>
  </conditionalFormatting>
  <conditionalFormatting sqref="B11:E15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9" customFormat="1" ht="12.75" customHeight="1" thickBot="1" x14ac:dyDescent="0.25">
      <c r="A10" s="121" t="s">
        <v>56</v>
      </c>
      <c r="B10" s="86" t="s">
        <v>240</v>
      </c>
      <c r="C10" s="86" t="s">
        <v>240</v>
      </c>
      <c r="D10" s="122" t="s">
        <v>240</v>
      </c>
      <c r="E10" s="122" t="s">
        <v>240</v>
      </c>
      <c r="F10" s="123" t="s">
        <v>240</v>
      </c>
      <c r="G10" s="122" t="s">
        <v>240</v>
      </c>
      <c r="H10" s="130">
        <v>9.9999999999999995E-7</v>
      </c>
      <c r="I10" s="86" t="s">
        <v>240</v>
      </c>
      <c r="J10" s="86">
        <v>1</v>
      </c>
      <c r="K10" s="101">
        <v>0</v>
      </c>
    </row>
    <row r="11" spans="1:18" s="139" customFormat="1" x14ac:dyDescent="0.2">
      <c r="A11" s="111" t="s">
        <v>3355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8" s="139" customFormat="1" x14ac:dyDescent="0.2">
      <c r="A12" s="112" t="s">
        <v>2543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 t="s">
        <v>240</v>
      </c>
      <c r="J12" s="145">
        <v>0</v>
      </c>
      <c r="K12" s="145">
        <v>0</v>
      </c>
    </row>
    <row r="13" spans="1:18" s="139" customFormat="1" x14ac:dyDescent="0.2">
      <c r="A13" s="112" t="s">
        <v>3356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 t="s">
        <v>240</v>
      </c>
      <c r="J13" s="145">
        <v>0</v>
      </c>
      <c r="K13" s="145">
        <v>0</v>
      </c>
    </row>
    <row r="14" spans="1:18" s="139" customFormat="1" x14ac:dyDescent="0.2">
      <c r="A14" s="112" t="s">
        <v>3357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 t="s">
        <v>240</v>
      </c>
      <c r="J14" s="145">
        <v>0</v>
      </c>
      <c r="K14" s="145">
        <v>0</v>
      </c>
    </row>
    <row r="15" spans="1:18" s="139" customFormat="1" x14ac:dyDescent="0.2">
      <c r="A15" s="112" t="s">
        <v>2557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0</v>
      </c>
      <c r="I15" s="145" t="s">
        <v>240</v>
      </c>
      <c r="J15" s="145">
        <v>0</v>
      </c>
      <c r="K15" s="145">
        <v>0</v>
      </c>
    </row>
    <row r="16" spans="1:18" s="139" customFormat="1" x14ac:dyDescent="0.2">
      <c r="A16" s="112" t="s">
        <v>142</v>
      </c>
      <c r="B16" s="142" t="s">
        <v>240</v>
      </c>
      <c r="C16" s="142" t="s">
        <v>240</v>
      </c>
      <c r="D16" s="146" t="s">
        <v>240</v>
      </c>
      <c r="E16" s="142" t="s">
        <v>240</v>
      </c>
      <c r="F16" s="157" t="s">
        <v>240</v>
      </c>
      <c r="G16" s="147" t="s">
        <v>240</v>
      </c>
      <c r="H16" s="148">
        <v>0</v>
      </c>
      <c r="I16" s="145" t="s">
        <v>240</v>
      </c>
      <c r="J16" s="145">
        <v>0</v>
      </c>
      <c r="K16" s="145">
        <v>0</v>
      </c>
    </row>
    <row r="17" spans="1:14" s="139" customFormat="1" x14ac:dyDescent="0.2">
      <c r="A17" s="112" t="s">
        <v>3358</v>
      </c>
      <c r="B17" s="142" t="s">
        <v>240</v>
      </c>
      <c r="C17" s="142" t="s">
        <v>240</v>
      </c>
      <c r="D17" s="146" t="s">
        <v>240</v>
      </c>
      <c r="E17" s="142" t="s">
        <v>240</v>
      </c>
      <c r="F17" s="157" t="s">
        <v>240</v>
      </c>
      <c r="G17" s="147" t="s">
        <v>240</v>
      </c>
      <c r="H17" s="148">
        <v>0</v>
      </c>
      <c r="I17" s="145" t="s">
        <v>240</v>
      </c>
      <c r="J17" s="145">
        <v>0</v>
      </c>
      <c r="K17" s="145">
        <v>0</v>
      </c>
    </row>
    <row r="18" spans="1:14" s="139" customFormat="1" x14ac:dyDescent="0.2">
      <c r="A18" s="112" t="s">
        <v>2543</v>
      </c>
      <c r="B18" s="142" t="s">
        <v>240</v>
      </c>
      <c r="C18" s="142" t="s">
        <v>240</v>
      </c>
      <c r="D18" s="146" t="s">
        <v>240</v>
      </c>
      <c r="E18" s="142" t="s">
        <v>240</v>
      </c>
      <c r="F18" s="157" t="s">
        <v>240</v>
      </c>
      <c r="G18" s="147" t="s">
        <v>240</v>
      </c>
      <c r="H18" s="148">
        <v>0</v>
      </c>
      <c r="I18" s="145" t="s">
        <v>240</v>
      </c>
      <c r="J18" s="145">
        <v>0</v>
      </c>
      <c r="K18" s="145">
        <v>0</v>
      </c>
    </row>
    <row r="19" spans="1:14" s="139" customFormat="1" x14ac:dyDescent="0.2">
      <c r="A19" s="112" t="s">
        <v>2578</v>
      </c>
      <c r="B19" s="142" t="s">
        <v>240</v>
      </c>
      <c r="C19" s="142" t="s">
        <v>240</v>
      </c>
      <c r="D19" s="146" t="s">
        <v>240</v>
      </c>
      <c r="E19" s="142" t="s">
        <v>240</v>
      </c>
      <c r="F19" s="157" t="s">
        <v>240</v>
      </c>
      <c r="G19" s="147" t="s">
        <v>240</v>
      </c>
      <c r="H19" s="148">
        <v>0</v>
      </c>
      <c r="I19" s="145" t="s">
        <v>240</v>
      </c>
      <c r="J19" s="145">
        <v>0</v>
      </c>
      <c r="K19" s="145">
        <v>0</v>
      </c>
    </row>
    <row r="20" spans="1:14" s="139" customFormat="1" x14ac:dyDescent="0.2">
      <c r="A20" s="112" t="s">
        <v>2557</v>
      </c>
      <c r="B20" s="142" t="s">
        <v>240</v>
      </c>
      <c r="C20" s="142" t="s">
        <v>240</v>
      </c>
      <c r="D20" s="146" t="s">
        <v>240</v>
      </c>
      <c r="E20" s="142" t="s">
        <v>240</v>
      </c>
      <c r="F20" s="157" t="s">
        <v>240</v>
      </c>
      <c r="G20" s="147" t="s">
        <v>240</v>
      </c>
      <c r="H20" s="148">
        <v>0</v>
      </c>
      <c r="I20" s="145" t="s">
        <v>240</v>
      </c>
      <c r="J20" s="145">
        <v>0</v>
      </c>
      <c r="K20" s="145">
        <v>0</v>
      </c>
    </row>
    <row r="21" spans="1:14" s="139" customFormat="1" x14ac:dyDescent="0.2">
      <c r="A21" s="112" t="s">
        <v>2579</v>
      </c>
      <c r="B21" s="142" t="s">
        <v>240</v>
      </c>
      <c r="C21" s="142" t="s">
        <v>240</v>
      </c>
      <c r="D21" s="146" t="s">
        <v>240</v>
      </c>
      <c r="E21" s="142" t="s">
        <v>240</v>
      </c>
      <c r="F21" s="157" t="s">
        <v>240</v>
      </c>
      <c r="G21" s="147" t="s">
        <v>240</v>
      </c>
      <c r="H21" s="148">
        <v>0</v>
      </c>
      <c r="I21" s="145" t="s">
        <v>240</v>
      </c>
      <c r="J21" s="145">
        <v>0</v>
      </c>
      <c r="K21" s="145">
        <v>0</v>
      </c>
    </row>
    <row r="22" spans="1:14" s="139" customFormat="1" x14ac:dyDescent="0.2">
      <c r="A22" s="234" t="s">
        <v>142</v>
      </c>
      <c r="B22" s="235" t="s">
        <v>240</v>
      </c>
      <c r="C22" s="235" t="s">
        <v>240</v>
      </c>
      <c r="D22" s="237" t="s">
        <v>240</v>
      </c>
      <c r="E22" s="235" t="s">
        <v>240</v>
      </c>
      <c r="F22" s="242" t="s">
        <v>240</v>
      </c>
      <c r="G22" s="243" t="s">
        <v>240</v>
      </c>
      <c r="H22" s="240">
        <v>0</v>
      </c>
      <c r="I22" s="236" t="s">
        <v>240</v>
      </c>
      <c r="J22" s="236">
        <v>0</v>
      </c>
      <c r="K22" s="236">
        <v>0</v>
      </c>
    </row>
    <row r="23" spans="1:14" s="139" customFormat="1" x14ac:dyDescent="0.2">
      <c r="A23" s="97" t="s">
        <v>230</v>
      </c>
      <c r="B23" s="149"/>
      <c r="C23" s="149"/>
      <c r="D23" s="150"/>
      <c r="E23" s="150"/>
      <c r="F23" s="150"/>
      <c r="G23" s="151"/>
      <c r="H23" s="152"/>
      <c r="I23" s="153"/>
      <c r="J23" s="153"/>
      <c r="K23" s="153"/>
      <c r="L23" s="168"/>
      <c r="M23" s="154"/>
      <c r="N23" s="154"/>
    </row>
    <row r="24" spans="1:14" s="139" customFormat="1" x14ac:dyDescent="0.2">
      <c r="A24" s="97" t="s">
        <v>231</v>
      </c>
      <c r="B24" s="149"/>
      <c r="C24" s="149"/>
      <c r="D24" s="150"/>
      <c r="E24" s="150"/>
      <c r="F24" s="150"/>
      <c r="G24" s="151"/>
      <c r="H24" s="152"/>
      <c r="I24" s="153"/>
      <c r="J24" s="153"/>
      <c r="K24" s="153"/>
      <c r="L24" s="168"/>
      <c r="M24" s="154"/>
      <c r="N24" s="154"/>
    </row>
    <row r="25" spans="1:14" s="139" customFormat="1" x14ac:dyDescent="0.2">
      <c r="A25" s="97" t="s">
        <v>232</v>
      </c>
      <c r="B25" s="149"/>
      <c r="C25" s="149"/>
      <c r="D25" s="150"/>
      <c r="E25" s="150"/>
      <c r="F25" s="150"/>
      <c r="G25" s="151"/>
      <c r="H25" s="152"/>
      <c r="I25" s="153"/>
      <c r="J25" s="153"/>
      <c r="K25" s="153"/>
      <c r="L25" s="168"/>
      <c r="M25" s="154"/>
      <c r="N25" s="154"/>
    </row>
    <row r="26" spans="1:14" s="139" customFormat="1" x14ac:dyDescent="0.2">
      <c r="A26" s="97" t="s">
        <v>233</v>
      </c>
      <c r="B26" s="149"/>
      <c r="C26" s="149"/>
      <c r="D26" s="150"/>
      <c r="E26" s="150"/>
      <c r="F26" s="150"/>
      <c r="G26" s="151"/>
      <c r="H26" s="152"/>
      <c r="I26" s="153"/>
      <c r="J26" s="153"/>
      <c r="K26" s="153"/>
      <c r="L26" s="168"/>
      <c r="M26" s="154"/>
      <c r="N26" s="154"/>
    </row>
    <row r="27" spans="1:14" s="139" customFormat="1" x14ac:dyDescent="0.2">
      <c r="A27" s="97" t="s">
        <v>234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</sheetData>
  <mergeCells count="2">
    <mergeCell ref="A6:K6"/>
    <mergeCell ref="A5:K5"/>
  </mergeCells>
  <conditionalFormatting sqref="J11:K22">
    <cfRule type="expression" dxfId="76" priority="379" stopIfTrue="1">
      <formula>OR(LEFT(#REF!,3)="TIR",LEFT(#REF!,2)="IR")</formula>
    </cfRule>
  </conditionalFormatting>
  <conditionalFormatting sqref="A11:A22 H11:H22">
    <cfRule type="expression" dxfId="75" priority="380" stopIfTrue="1">
      <formula>#REF!&gt;0</formula>
    </cfRule>
  </conditionalFormatting>
  <conditionalFormatting sqref="B11:E22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16"/>
  <sheetViews>
    <sheetView rightToLeft="1" topLeftCell="A7" zoomScale="85" zoomScaleNormal="85" workbookViewId="0">
      <selection activeCell="A7" sqref="A7:J311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5.42578125" style="79" bestFit="1" customWidth="1"/>
    <col min="7" max="7" width="7.7109375" style="50" bestFit="1" customWidth="1"/>
    <col min="8" max="8" width="10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9" customFormat="1" ht="12.75" customHeight="1" thickBot="1" x14ac:dyDescent="0.25">
      <c r="A10" s="121" t="s">
        <v>62</v>
      </c>
      <c r="B10" s="86"/>
      <c r="C10" s="86"/>
      <c r="D10" s="122"/>
      <c r="E10" s="122"/>
      <c r="F10" s="123"/>
      <c r="G10" s="122"/>
      <c r="H10" s="124">
        <v>75477.056609724343</v>
      </c>
      <c r="I10" s="86">
        <v>1</v>
      </c>
      <c r="J10" s="101">
        <v>1.8421674465810559E-2</v>
      </c>
    </row>
    <row r="11" spans="1:15" s="139" customFormat="1" x14ac:dyDescent="0.2">
      <c r="A11" s="111" t="s">
        <v>3359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48599.190341001922</v>
      </c>
      <c r="I11" s="142">
        <v>0.64389355552506378</v>
      </c>
      <c r="J11" s="142">
        <v>1.1861597470516041E-2</v>
      </c>
    </row>
    <row r="12" spans="1:15" s="139" customFormat="1" x14ac:dyDescent="0.2">
      <c r="A12" s="112" t="s">
        <v>2543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2" t="s">
        <v>2557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2" t="s">
        <v>3360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2" t="s">
        <v>3357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76.941232469922369</v>
      </c>
      <c r="I15" s="145">
        <v>1.019398952820444E-3</v>
      </c>
      <c r="J15" s="145">
        <v>1.8779035659646396E-5</v>
      </c>
    </row>
    <row r="16" spans="1:15" x14ac:dyDescent="0.2">
      <c r="A16" s="30" t="s">
        <v>3361</v>
      </c>
      <c r="B16" s="46" t="s">
        <v>3362</v>
      </c>
      <c r="C16" s="46" t="s">
        <v>200</v>
      </c>
      <c r="D16" s="85" t="s">
        <v>127</v>
      </c>
      <c r="E16" s="46" t="s">
        <v>456</v>
      </c>
      <c r="F16" s="88">
        <v>358589.87760550436</v>
      </c>
      <c r="G16" s="80">
        <v>1.0007999999999999</v>
      </c>
      <c r="H16" s="104">
        <v>1415.4620480982101</v>
      </c>
      <c r="I16" s="38">
        <v>1.8753540634437568E-2</v>
      </c>
      <c r="J16" s="38">
        <v>3.4547162064895934E-4</v>
      </c>
      <c r="K16" s="28"/>
      <c r="L16" s="28"/>
      <c r="M16" s="28"/>
      <c r="N16" s="28"/>
    </row>
    <row r="17" spans="1:14" x14ac:dyDescent="0.2">
      <c r="A17" s="30" t="s">
        <v>3363</v>
      </c>
      <c r="B17" s="46" t="s">
        <v>3364</v>
      </c>
      <c r="C17" s="46" t="s">
        <v>200</v>
      </c>
      <c r="D17" s="85" t="s">
        <v>126</v>
      </c>
      <c r="E17" s="46" t="s">
        <v>456</v>
      </c>
      <c r="F17" s="88">
        <v>-406999.51108224742</v>
      </c>
      <c r="G17" s="80">
        <v>0.99990000000000001</v>
      </c>
      <c r="H17" s="104">
        <v>-1308.4076415532359</v>
      </c>
      <c r="I17" s="38">
        <v>-1.7335170452111439E-2</v>
      </c>
      <c r="J17" s="38">
        <v>-3.19342866878135E-4</v>
      </c>
      <c r="K17" s="28"/>
      <c r="L17" s="28"/>
      <c r="M17" s="28"/>
      <c r="N17" s="28"/>
    </row>
    <row r="18" spans="1:14" x14ac:dyDescent="0.2">
      <c r="A18" s="30" t="s">
        <v>3365</v>
      </c>
      <c r="B18" s="46" t="s">
        <v>3378</v>
      </c>
      <c r="C18" s="46" t="s">
        <v>200</v>
      </c>
      <c r="D18" s="85" t="s">
        <v>127</v>
      </c>
      <c r="E18" s="46" t="s">
        <v>3379</v>
      </c>
      <c r="F18" s="88">
        <v>1105945.9214411674</v>
      </c>
      <c r="G18" s="80">
        <v>1</v>
      </c>
      <c r="H18" s="104">
        <v>4362.362477941213</v>
      </c>
      <c r="I18" s="38">
        <v>5.7797199227018786E-2</v>
      </c>
      <c r="J18" s="38">
        <v>1.0647211891957379E-3</v>
      </c>
      <c r="K18" s="28"/>
      <c r="L18" s="28"/>
      <c r="M18" s="28"/>
      <c r="N18" s="28"/>
    </row>
    <row r="19" spans="1:14" x14ac:dyDescent="0.2">
      <c r="A19" s="30" t="s">
        <v>3368</v>
      </c>
      <c r="B19" s="46" t="s">
        <v>3380</v>
      </c>
      <c r="C19" s="46" t="s">
        <v>200</v>
      </c>
      <c r="D19" s="85" t="s">
        <v>126</v>
      </c>
      <c r="E19" s="46" t="s">
        <v>3379</v>
      </c>
      <c r="F19" s="88">
        <v>-1298408.1604199666</v>
      </c>
      <c r="G19" s="80">
        <v>0.99990000000000001</v>
      </c>
      <c r="H19" s="104">
        <v>-4174.3613634785825</v>
      </c>
      <c r="I19" s="38">
        <v>-5.5306361310077427E-2</v>
      </c>
      <c r="J19" s="38">
        <v>-1.0188357839427465E-3</v>
      </c>
      <c r="K19" s="28"/>
      <c r="L19" s="28"/>
      <c r="M19" s="28"/>
      <c r="N19" s="28"/>
    </row>
    <row r="20" spans="1:14" x14ac:dyDescent="0.2">
      <c r="A20" s="30" t="s">
        <v>3365</v>
      </c>
      <c r="B20" s="46" t="s">
        <v>3381</v>
      </c>
      <c r="C20" s="46" t="s">
        <v>200</v>
      </c>
      <c r="D20" s="85" t="s">
        <v>127</v>
      </c>
      <c r="E20" s="46" t="s">
        <v>3379</v>
      </c>
      <c r="F20" s="88">
        <v>171726.69790234181</v>
      </c>
      <c r="G20" s="80">
        <v>1</v>
      </c>
      <c r="H20" s="104">
        <v>677.36956109369964</v>
      </c>
      <c r="I20" s="38">
        <v>8.9745094936098564E-3</v>
      </c>
      <c r="J20" s="38">
        <v>1.6532549238160713E-4</v>
      </c>
      <c r="K20" s="28"/>
      <c r="L20" s="28"/>
      <c r="M20" s="28"/>
      <c r="N20" s="28"/>
    </row>
    <row r="21" spans="1:14" x14ac:dyDescent="0.2">
      <c r="A21" s="30" t="s">
        <v>3368</v>
      </c>
      <c r="B21" s="46" t="s">
        <v>3382</v>
      </c>
      <c r="C21" s="46" t="s">
        <v>200</v>
      </c>
      <c r="D21" s="85" t="s">
        <v>126</v>
      </c>
      <c r="E21" s="46" t="s">
        <v>3379</v>
      </c>
      <c r="F21" s="88">
        <v>-201611.43650479685</v>
      </c>
      <c r="G21" s="80">
        <v>0.99990000000000001</v>
      </c>
      <c r="H21" s="104">
        <v>-648.17752726682284</v>
      </c>
      <c r="I21" s="38">
        <v>-8.5877425058903632E-3</v>
      </c>
      <c r="J21" s="38">
        <v>-1.5820059683971648E-4</v>
      </c>
      <c r="K21" s="28"/>
      <c r="L21" s="28"/>
      <c r="M21" s="28"/>
      <c r="N21" s="28"/>
    </row>
    <row r="22" spans="1:14" x14ac:dyDescent="0.2">
      <c r="A22" s="30" t="s">
        <v>3368</v>
      </c>
      <c r="B22" s="46" t="s">
        <v>3385</v>
      </c>
      <c r="C22" s="46" t="s">
        <v>200</v>
      </c>
      <c r="D22" s="85" t="s">
        <v>126</v>
      </c>
      <c r="E22" s="46" t="s">
        <v>3386</v>
      </c>
      <c r="F22" s="88">
        <v>609884.59590832714</v>
      </c>
      <c r="G22" s="80">
        <v>0.99990000000000001</v>
      </c>
      <c r="H22" s="104">
        <v>1960.7691717092196</v>
      </c>
      <c r="I22" s="38">
        <v>2.5978347060457537E-2</v>
      </c>
      <c r="J22" s="38">
        <v>4.7856465270759545E-4</v>
      </c>
      <c r="K22" s="28"/>
      <c r="L22" s="28"/>
      <c r="M22" s="28"/>
      <c r="N22" s="28"/>
    </row>
    <row r="23" spans="1:14" x14ac:dyDescent="0.2">
      <c r="A23" s="30" t="s">
        <v>3365</v>
      </c>
      <c r="B23" s="46" t="s">
        <v>3387</v>
      </c>
      <c r="C23" s="46" t="s">
        <v>200</v>
      </c>
      <c r="D23" s="85" t="s">
        <v>127</v>
      </c>
      <c r="E23" s="46" t="s">
        <v>3386</v>
      </c>
      <c r="F23" s="88">
        <v>-519090.48004385625</v>
      </c>
      <c r="G23" s="80">
        <v>1</v>
      </c>
      <c r="H23" s="104">
        <v>-2047.533056480147</v>
      </c>
      <c r="I23" s="38">
        <v>-2.7127886916251925E-2</v>
      </c>
      <c r="J23" s="38">
        <v>-4.997411017165145E-4</v>
      </c>
      <c r="K23" s="28"/>
      <c r="L23" s="28"/>
      <c r="M23" s="28"/>
      <c r="N23" s="28"/>
    </row>
    <row r="24" spans="1:14" x14ac:dyDescent="0.2">
      <c r="A24" s="30" t="s">
        <v>3388</v>
      </c>
      <c r="B24" s="46" t="s">
        <v>3389</v>
      </c>
      <c r="C24" s="46" t="s">
        <v>200</v>
      </c>
      <c r="D24" s="85" t="s">
        <v>326</v>
      </c>
      <c r="E24" s="46" t="s">
        <v>3351</v>
      </c>
      <c r="F24" s="88">
        <v>44408960.402563766</v>
      </c>
      <c r="G24" s="80">
        <v>1.0011000000000001</v>
      </c>
      <c r="H24" s="104">
        <v>1386.7844698095337</v>
      </c>
      <c r="I24" s="38">
        <v>1.8373589698659001E-2</v>
      </c>
      <c r="J24" s="38">
        <v>3.3847228819706651E-4</v>
      </c>
      <c r="K24" s="28"/>
      <c r="L24" s="28"/>
      <c r="M24" s="28"/>
      <c r="N24" s="28"/>
    </row>
    <row r="25" spans="1:14" x14ac:dyDescent="0.2">
      <c r="A25" s="30" t="s">
        <v>3390</v>
      </c>
      <c r="B25" s="46" t="s">
        <v>3391</v>
      </c>
      <c r="C25" s="46" t="s">
        <v>200</v>
      </c>
      <c r="D25" s="85" t="s">
        <v>126</v>
      </c>
      <c r="E25" s="46" t="s">
        <v>3351</v>
      </c>
      <c r="F25" s="88">
        <v>-421677.44772223063</v>
      </c>
      <c r="G25" s="80">
        <v>0.99980000000000002</v>
      </c>
      <c r="H25" s="104">
        <v>-1355.4281921403403</v>
      </c>
      <c r="I25" s="38">
        <v>-1.7958148515898924E-2</v>
      </c>
      <c r="J25" s="38">
        <v>-3.3081916596856901E-4</v>
      </c>
      <c r="K25" s="28"/>
      <c r="L25" s="28"/>
      <c r="M25" s="28"/>
      <c r="N25" s="28"/>
    </row>
    <row r="26" spans="1:14" x14ac:dyDescent="0.2">
      <c r="A26" s="30" t="s">
        <v>3365</v>
      </c>
      <c r="B26" s="46" t="s">
        <v>3394</v>
      </c>
      <c r="C26" s="46" t="s">
        <v>200</v>
      </c>
      <c r="D26" s="85" t="s">
        <v>127</v>
      </c>
      <c r="E26" s="46" t="s">
        <v>3395</v>
      </c>
      <c r="F26" s="88">
        <v>901141.12117428449</v>
      </c>
      <c r="G26" s="80">
        <v>1</v>
      </c>
      <c r="H26" s="104">
        <v>3554.5175747249614</v>
      </c>
      <c r="I26" s="38">
        <v>4.7094014186385258E-2</v>
      </c>
      <c r="J26" s="38">
        <v>8.6755059862985361E-4</v>
      </c>
      <c r="K26" s="28"/>
      <c r="L26" s="28"/>
      <c r="M26" s="28"/>
      <c r="N26" s="28"/>
    </row>
    <row r="27" spans="1:14" x14ac:dyDescent="0.2">
      <c r="A27" s="30" t="s">
        <v>3368</v>
      </c>
      <c r="B27" s="46" t="s">
        <v>3396</v>
      </c>
      <c r="C27" s="46" t="s">
        <v>200</v>
      </c>
      <c r="D27" s="85" t="s">
        <v>126</v>
      </c>
      <c r="E27" s="46" t="s">
        <v>3395</v>
      </c>
      <c r="F27" s="88">
        <v>-1065770.5926016145</v>
      </c>
      <c r="G27" s="80">
        <v>0.99990000000000001</v>
      </c>
      <c r="H27" s="104">
        <v>-3426.4353228830387</v>
      </c>
      <c r="I27" s="38">
        <v>-4.5397044834437572E-2</v>
      </c>
      <c r="J27" s="38">
        <v>-8.3628958164981581E-4</v>
      </c>
      <c r="K27" s="28"/>
      <c r="L27" s="28"/>
      <c r="M27" s="28"/>
      <c r="N27" s="28"/>
    </row>
    <row r="28" spans="1:14" x14ac:dyDescent="0.2">
      <c r="A28" s="30" t="s">
        <v>3365</v>
      </c>
      <c r="B28" s="46" t="s">
        <v>3366</v>
      </c>
      <c r="C28" s="46" t="s">
        <v>200</v>
      </c>
      <c r="D28" s="85" t="s">
        <v>127</v>
      </c>
      <c r="E28" s="46" t="s">
        <v>3367</v>
      </c>
      <c r="F28" s="88">
        <v>98129.541658481045</v>
      </c>
      <c r="G28" s="80">
        <v>1</v>
      </c>
      <c r="H28" s="104">
        <v>387.06831733062228</v>
      </c>
      <c r="I28" s="38">
        <v>5.1282910955586071E-3</v>
      </c>
      <c r="J28" s="38">
        <v>9.4471709128295659E-5</v>
      </c>
      <c r="K28" s="28"/>
      <c r="L28" s="28"/>
      <c r="M28" s="28"/>
      <c r="N28" s="28"/>
    </row>
    <row r="29" spans="1:14" x14ac:dyDescent="0.2">
      <c r="A29" s="30" t="s">
        <v>3368</v>
      </c>
      <c r="B29" s="46" t="s">
        <v>3369</v>
      </c>
      <c r="C29" s="46" t="s">
        <v>200</v>
      </c>
      <c r="D29" s="85" t="s">
        <v>126</v>
      </c>
      <c r="E29" s="46" t="s">
        <v>3367</v>
      </c>
      <c r="F29" s="88">
        <v>-114154.095811311</v>
      </c>
      <c r="G29" s="80">
        <v>0.99990000000000001</v>
      </c>
      <c r="H29" s="104">
        <v>-367.00358276561201</v>
      </c>
      <c r="I29" s="38">
        <v>-4.8624522371521284E-3</v>
      </c>
      <c r="J29" s="38">
        <v>-8.9574512218368801E-5</v>
      </c>
      <c r="K29" s="28"/>
      <c r="L29" s="28"/>
      <c r="M29" s="28"/>
      <c r="N29" s="28"/>
    </row>
    <row r="30" spans="1:14" x14ac:dyDescent="0.2">
      <c r="A30" s="30" t="s">
        <v>3370</v>
      </c>
      <c r="B30" s="46" t="s">
        <v>3371</v>
      </c>
      <c r="C30" s="46" t="s">
        <v>200</v>
      </c>
      <c r="D30" s="85" t="s">
        <v>126</v>
      </c>
      <c r="E30" s="46" t="s">
        <v>3372</v>
      </c>
      <c r="F30" s="88">
        <v>2714075.0815393827</v>
      </c>
      <c r="G30" s="80">
        <v>0.99990000000000001</v>
      </c>
      <c r="H30" s="104">
        <v>8725.0032761037382</v>
      </c>
      <c r="I30" s="38">
        <v>0.11559808593515852</v>
      </c>
      <c r="J30" s="38">
        <v>2.1295103079682844E-3</v>
      </c>
      <c r="K30" s="28"/>
      <c r="L30" s="28"/>
      <c r="M30" s="28"/>
      <c r="N30" s="28"/>
    </row>
    <row r="31" spans="1:14" x14ac:dyDescent="0.2">
      <c r="A31" s="30" t="s">
        <v>3373</v>
      </c>
      <c r="B31" s="46" t="s">
        <v>3374</v>
      </c>
      <c r="C31" s="46" t="s">
        <v>200</v>
      </c>
      <c r="D31" s="85" t="s">
        <v>2</v>
      </c>
      <c r="E31" s="46" t="s">
        <v>3372</v>
      </c>
      <c r="F31" s="88">
        <v>-2036065.3274864084</v>
      </c>
      <c r="G31" s="80">
        <v>1.0002</v>
      </c>
      <c r="H31" s="104">
        <v>-8944.1371094614969</v>
      </c>
      <c r="I31" s="38">
        <v>-0.11850140309140181</v>
      </c>
      <c r="J31" s="38">
        <v>-2.1829942714916011E-3</v>
      </c>
      <c r="K31" s="28"/>
      <c r="L31" s="28"/>
      <c r="M31" s="28"/>
      <c r="N31" s="28"/>
    </row>
    <row r="32" spans="1:14" x14ac:dyDescent="0.2">
      <c r="A32" s="30" t="s">
        <v>3373</v>
      </c>
      <c r="B32" s="46" t="s">
        <v>3375</v>
      </c>
      <c r="C32" s="46" t="s">
        <v>200</v>
      </c>
      <c r="D32" s="85" t="s">
        <v>2</v>
      </c>
      <c r="E32" s="46" t="s">
        <v>3376</v>
      </c>
      <c r="F32" s="88">
        <v>122661.92707310129</v>
      </c>
      <c r="G32" s="80">
        <v>1.0002</v>
      </c>
      <c r="H32" s="104">
        <v>538.83591196774819</v>
      </c>
      <c r="I32" s="38">
        <v>7.1390689591136688E-3</v>
      </c>
      <c r="J32" s="38">
        <v>1.3151360435376504E-4</v>
      </c>
      <c r="K32" s="28"/>
      <c r="L32" s="28"/>
      <c r="M32" s="28"/>
      <c r="N32" s="28"/>
    </row>
    <row r="33" spans="1:14" x14ac:dyDescent="0.2">
      <c r="A33" s="30" t="s">
        <v>3370</v>
      </c>
      <c r="B33" s="46" t="s">
        <v>3377</v>
      </c>
      <c r="C33" s="46" t="s">
        <v>200</v>
      </c>
      <c r="D33" s="85" t="s">
        <v>126</v>
      </c>
      <c r="E33" s="46" t="s">
        <v>3376</v>
      </c>
      <c r="F33" s="88">
        <v>-156577.94990881381</v>
      </c>
      <c r="G33" s="80">
        <v>0.99990000000000001</v>
      </c>
      <c r="H33" s="104">
        <v>-503.35494937650031</v>
      </c>
      <c r="I33" s="38">
        <v>-6.6689795811625341E-3</v>
      </c>
      <c r="J33" s="38">
        <v>-1.2285377086331385E-4</v>
      </c>
      <c r="K33" s="28"/>
      <c r="L33" s="28"/>
      <c r="M33" s="28"/>
      <c r="N33" s="28"/>
    </row>
    <row r="34" spans="1:14" x14ac:dyDescent="0.2">
      <c r="A34" s="30" t="s">
        <v>3373</v>
      </c>
      <c r="B34" s="46" t="s">
        <v>3383</v>
      </c>
      <c r="C34" s="46" t="s">
        <v>200</v>
      </c>
      <c r="D34" s="85" t="s">
        <v>2</v>
      </c>
      <c r="E34" s="46" t="s">
        <v>3379</v>
      </c>
      <c r="F34" s="88">
        <v>36798.57812193039</v>
      </c>
      <c r="G34" s="80">
        <v>1.0002</v>
      </c>
      <c r="H34" s="104">
        <v>161.65077349219493</v>
      </c>
      <c r="I34" s="38">
        <v>2.1417206864339762E-3</v>
      </c>
      <c r="J34" s="38">
        <v>3.9454081282179052E-5</v>
      </c>
      <c r="K34" s="28"/>
      <c r="L34" s="28"/>
      <c r="M34" s="28"/>
      <c r="N34" s="28"/>
    </row>
    <row r="35" spans="1:14" x14ac:dyDescent="0.2">
      <c r="A35" s="30" t="s">
        <v>3370</v>
      </c>
      <c r="B35" s="46" t="s">
        <v>3384</v>
      </c>
      <c r="C35" s="46" t="s">
        <v>200</v>
      </c>
      <c r="D35" s="85" t="s">
        <v>126</v>
      </c>
      <c r="E35" s="46" t="s">
        <v>3379</v>
      </c>
      <c r="F35" s="88">
        <v>-47287.644829805431</v>
      </c>
      <c r="G35" s="80">
        <v>0.99990000000000001</v>
      </c>
      <c r="H35" s="104">
        <v>-152.01674358080595</v>
      </c>
      <c r="I35" s="38">
        <v>-2.014078852688333E-3</v>
      </c>
      <c r="J35" s="38">
        <v>-3.7102704972697689E-5</v>
      </c>
      <c r="K35" s="28"/>
      <c r="L35" s="28"/>
      <c r="M35" s="28"/>
      <c r="N35" s="28"/>
    </row>
    <row r="36" spans="1:14" x14ac:dyDescent="0.2">
      <c r="A36" s="30" t="s">
        <v>3388</v>
      </c>
      <c r="B36" s="46" t="s">
        <v>3392</v>
      </c>
      <c r="C36" s="46" t="s">
        <v>200</v>
      </c>
      <c r="D36" s="85" t="s">
        <v>326</v>
      </c>
      <c r="E36" s="46" t="s">
        <v>3351</v>
      </c>
      <c r="F36" s="88">
        <v>118786784.15479206</v>
      </c>
      <c r="G36" s="80">
        <v>1.0011000000000001</v>
      </c>
      <c r="H36" s="104">
        <v>3709.4240894055642</v>
      </c>
      <c r="I36" s="38">
        <v>4.9146379787783724E-2</v>
      </c>
      <c r="J36" s="38">
        <v>9.0535860962364365E-4</v>
      </c>
      <c r="K36" s="28"/>
      <c r="L36" s="28"/>
      <c r="M36" s="28"/>
      <c r="N36" s="28"/>
    </row>
    <row r="37" spans="1:14" x14ac:dyDescent="0.2">
      <c r="A37" s="30" t="s">
        <v>3390</v>
      </c>
      <c r="B37" s="46" t="s">
        <v>3393</v>
      </c>
      <c r="C37" s="46" t="s">
        <v>200</v>
      </c>
      <c r="D37" s="85" t="s">
        <v>126</v>
      </c>
      <c r="E37" s="46" t="s">
        <v>3351</v>
      </c>
      <c r="F37" s="88">
        <v>-1127918.9492185686</v>
      </c>
      <c r="G37" s="80">
        <v>0.99980000000000002</v>
      </c>
      <c r="H37" s="104">
        <v>-3625.5511188975966</v>
      </c>
      <c r="I37" s="38">
        <v>-4.8035141826536017E-2</v>
      </c>
      <c r="J37" s="38">
        <v>-8.8488774564748733E-4</v>
      </c>
      <c r="K37" s="28"/>
      <c r="L37" s="28"/>
      <c r="M37" s="28"/>
      <c r="N37" s="28"/>
    </row>
    <row r="38" spans="1:14" x14ac:dyDescent="0.2">
      <c r="A38" s="30" t="s">
        <v>3368</v>
      </c>
      <c r="B38" s="46" t="s">
        <v>3397</v>
      </c>
      <c r="C38" s="46" t="s">
        <v>200</v>
      </c>
      <c r="D38" s="85" t="s">
        <v>126</v>
      </c>
      <c r="E38" s="46" t="s">
        <v>3398</v>
      </c>
      <c r="F38" s="88">
        <v>3234140.4108688165</v>
      </c>
      <c r="G38" s="80">
        <v>0.99990000000000001</v>
      </c>
      <c r="H38" s="104">
        <v>10397.709431977883</v>
      </c>
      <c r="I38" s="38">
        <v>0.13775986901214507</v>
      </c>
      <c r="J38" s="38">
        <v>2.5377674613944398E-3</v>
      </c>
      <c r="K38" s="28"/>
      <c r="L38" s="28"/>
      <c r="M38" s="28"/>
      <c r="N38" s="28"/>
    </row>
    <row r="39" spans="1:14" x14ac:dyDescent="0.2">
      <c r="A39" s="30" t="s">
        <v>3365</v>
      </c>
      <c r="B39" s="46" t="s">
        <v>3399</v>
      </c>
      <c r="C39" s="46" t="s">
        <v>200</v>
      </c>
      <c r="D39" s="85" t="s">
        <v>127</v>
      </c>
      <c r="E39" s="46" t="s">
        <v>3398</v>
      </c>
      <c r="F39" s="88">
        <v>-2698917.9851545421</v>
      </c>
      <c r="G39" s="80">
        <v>1</v>
      </c>
      <c r="H39" s="104">
        <v>-10645.781342361077</v>
      </c>
      <c r="I39" s="38">
        <v>-0.14104658846738191</v>
      </c>
      <c r="J39" s="38">
        <v>-2.5983143372592596E-3</v>
      </c>
      <c r="K39" s="28"/>
      <c r="L39" s="28"/>
      <c r="M39" s="28"/>
      <c r="N39" s="28"/>
    </row>
    <row r="40" spans="1:14" x14ac:dyDescent="0.2">
      <c r="A40" s="30" t="s">
        <v>3370</v>
      </c>
      <c r="B40" s="46" t="s">
        <v>3400</v>
      </c>
      <c r="C40" s="46" t="s">
        <v>200</v>
      </c>
      <c r="D40" s="85" t="s">
        <v>126</v>
      </c>
      <c r="E40" s="46" t="s">
        <v>3401</v>
      </c>
      <c r="F40" s="88">
        <v>43011.282066255895</v>
      </c>
      <c r="G40" s="80">
        <v>0.99990000000000001</v>
      </c>
      <c r="H40" s="104">
        <v>138.26941595445146</v>
      </c>
      <c r="I40" s="38">
        <v>1.8319396935337969E-3</v>
      </c>
      <c r="J40" s="38">
        <v>3.3747396675276374E-5</v>
      </c>
      <c r="K40" s="28"/>
      <c r="L40" s="28"/>
      <c r="M40" s="28"/>
      <c r="N40" s="28"/>
    </row>
    <row r="41" spans="1:14" x14ac:dyDescent="0.2">
      <c r="A41" s="30" t="s">
        <v>3373</v>
      </c>
      <c r="B41" s="46" t="s">
        <v>3402</v>
      </c>
      <c r="C41" s="46" t="s">
        <v>200</v>
      </c>
      <c r="D41" s="85" t="s">
        <v>2</v>
      </c>
      <c r="E41" s="46" t="s">
        <v>3401</v>
      </c>
      <c r="F41" s="88">
        <v>-31892.101039006338</v>
      </c>
      <c r="G41" s="80">
        <v>1.0002</v>
      </c>
      <c r="H41" s="104">
        <v>-140.0973369938591</v>
      </c>
      <c r="I41" s="38">
        <v>-1.856157927809405E-3</v>
      </c>
      <c r="J41" s="38">
        <v>-3.4193537103238359E-5</v>
      </c>
      <c r="K41" s="28"/>
      <c r="L41" s="28"/>
      <c r="M41" s="28"/>
      <c r="N41" s="28"/>
    </row>
    <row r="42" spans="1:14" s="139" customFormat="1" x14ac:dyDescent="0.2">
      <c r="A42" s="112" t="s">
        <v>3356</v>
      </c>
      <c r="B42" s="142" t="s">
        <v>240</v>
      </c>
      <c r="C42" s="142" t="s">
        <v>240</v>
      </c>
      <c r="D42" s="146" t="s">
        <v>240</v>
      </c>
      <c r="E42" s="142" t="s">
        <v>240</v>
      </c>
      <c r="F42" s="157" t="s">
        <v>240</v>
      </c>
      <c r="G42" s="147" t="s">
        <v>240</v>
      </c>
      <c r="H42" s="148">
        <v>48522.249108231961</v>
      </c>
      <c r="I42" s="145">
        <v>0.64287415656826807</v>
      </c>
      <c r="J42" s="145">
        <v>1.1842818434783164E-2</v>
      </c>
    </row>
    <row r="43" spans="1:14" x14ac:dyDescent="0.2">
      <c r="A43" s="30" t="s">
        <v>3410</v>
      </c>
      <c r="B43" s="46" t="s">
        <v>3411</v>
      </c>
      <c r="C43" s="46" t="s">
        <v>200</v>
      </c>
      <c r="D43" s="85" t="s">
        <v>246</v>
      </c>
      <c r="E43" s="46" t="s">
        <v>3326</v>
      </c>
      <c r="F43" s="88">
        <v>2132477.6021658662</v>
      </c>
      <c r="G43" s="80">
        <v>1</v>
      </c>
      <c r="H43" s="104">
        <v>2132.5484514496197</v>
      </c>
      <c r="I43" s="38">
        <v>2.8254260926953868E-2</v>
      </c>
      <c r="J43" s="38">
        <v>5.2049079706841504E-4</v>
      </c>
      <c r="K43" s="28"/>
      <c r="L43" s="28"/>
      <c r="M43" s="28"/>
      <c r="N43" s="28"/>
    </row>
    <row r="44" spans="1:14" x14ac:dyDescent="0.2">
      <c r="A44" s="30" t="s">
        <v>3412</v>
      </c>
      <c r="B44" s="46" t="s">
        <v>3413</v>
      </c>
      <c r="C44" s="46" t="s">
        <v>200</v>
      </c>
      <c r="D44" s="85" t="s">
        <v>126</v>
      </c>
      <c r="E44" s="46" t="s">
        <v>3326</v>
      </c>
      <c r="F44" s="88">
        <v>-613309.63536550652</v>
      </c>
      <c r="G44" s="80">
        <v>0.99990000000000001</v>
      </c>
      <c r="H44" s="104">
        <v>-1971.780618625053</v>
      </c>
      <c r="I44" s="38">
        <v>-2.6124238373797581E-2</v>
      </c>
      <c r="J44" s="38">
        <v>-4.812522149893353E-4</v>
      </c>
      <c r="K44" s="28"/>
      <c r="L44" s="28"/>
      <c r="M44" s="28"/>
      <c r="N44" s="28"/>
    </row>
    <row r="45" spans="1:14" x14ac:dyDescent="0.2">
      <c r="A45" s="30" t="s">
        <v>3458</v>
      </c>
      <c r="B45" s="46" t="s">
        <v>3459</v>
      </c>
      <c r="C45" s="46" t="s">
        <v>200</v>
      </c>
      <c r="D45" s="85" t="s">
        <v>246</v>
      </c>
      <c r="E45" s="46" t="s">
        <v>3455</v>
      </c>
      <c r="F45" s="88">
        <v>1621021.9485540604</v>
      </c>
      <c r="G45" s="80">
        <v>1.0031000000000001</v>
      </c>
      <c r="H45" s="104">
        <v>1626.0728599089985</v>
      </c>
      <c r="I45" s="38">
        <v>2.1543935772655686E-2</v>
      </c>
      <c r="J45" s="38">
        <v>3.9687537151619393E-4</v>
      </c>
      <c r="K45" s="28"/>
      <c r="L45" s="28"/>
      <c r="M45" s="28"/>
      <c r="N45" s="28"/>
    </row>
    <row r="46" spans="1:14" x14ac:dyDescent="0.2">
      <c r="A46" s="30" t="s">
        <v>3460</v>
      </c>
      <c r="B46" s="46" t="s">
        <v>3461</v>
      </c>
      <c r="C46" s="46" t="s">
        <v>200</v>
      </c>
      <c r="D46" s="85" t="s">
        <v>126</v>
      </c>
      <c r="E46" s="46" t="s">
        <v>3455</v>
      </c>
      <c r="F46" s="88">
        <v>-476673.02277591685</v>
      </c>
      <c r="G46" s="80">
        <v>0.99960000000000004</v>
      </c>
      <c r="H46" s="104">
        <v>-1532.020059251475</v>
      </c>
      <c r="I46" s="38">
        <v>-2.0297824637932317E-2</v>
      </c>
      <c r="J46" s="38">
        <v>-3.7391991784409826E-4</v>
      </c>
      <c r="K46" s="28"/>
      <c r="L46" s="28"/>
      <c r="M46" s="28"/>
      <c r="N46" s="28"/>
    </row>
    <row r="47" spans="1:14" x14ac:dyDescent="0.2">
      <c r="A47" s="30" t="s">
        <v>3458</v>
      </c>
      <c r="B47" s="46" t="s">
        <v>3462</v>
      </c>
      <c r="C47" s="46" t="s">
        <v>200</v>
      </c>
      <c r="D47" s="85" t="s">
        <v>246</v>
      </c>
      <c r="E47" s="46" t="s">
        <v>3455</v>
      </c>
      <c r="F47" s="88">
        <v>16560315.691280575</v>
      </c>
      <c r="G47" s="80">
        <v>1.0031000000000001</v>
      </c>
      <c r="H47" s="104">
        <v>16611.915664086919</v>
      </c>
      <c r="I47" s="38">
        <v>0.22009225598162324</v>
      </c>
      <c r="J47" s="38">
        <v>4.0544678921393103E-3</v>
      </c>
      <c r="K47" s="28"/>
      <c r="L47" s="28"/>
      <c r="M47" s="28"/>
      <c r="N47" s="28"/>
    </row>
    <row r="48" spans="1:14" x14ac:dyDescent="0.2">
      <c r="A48" s="30" t="s">
        <v>3460</v>
      </c>
      <c r="B48" s="46" t="s">
        <v>3463</v>
      </c>
      <c r="C48" s="46" t="s">
        <v>200</v>
      </c>
      <c r="D48" s="85" t="s">
        <v>126</v>
      </c>
      <c r="E48" s="46" t="s">
        <v>3455</v>
      </c>
      <c r="F48" s="88">
        <v>-4869678.5048021218</v>
      </c>
      <c r="G48" s="80">
        <v>0.99960000000000004</v>
      </c>
      <c r="H48" s="104">
        <v>-15651.074837488641</v>
      </c>
      <c r="I48" s="38">
        <v>-0.20736201887703423</v>
      </c>
      <c r="J48" s="38">
        <v>-3.8199556083259889E-3</v>
      </c>
      <c r="K48" s="28"/>
      <c r="L48" s="28"/>
      <c r="M48" s="28"/>
      <c r="N48" s="28"/>
    </row>
    <row r="49" spans="1:14" x14ac:dyDescent="0.2">
      <c r="A49" s="30" t="s">
        <v>3496</v>
      </c>
      <c r="B49" s="46" t="s">
        <v>3501</v>
      </c>
      <c r="C49" s="46" t="s">
        <v>200</v>
      </c>
      <c r="D49" s="85" t="s">
        <v>246</v>
      </c>
      <c r="E49" s="46" t="s">
        <v>1507</v>
      </c>
      <c r="F49" s="88">
        <v>4190008.7668900671</v>
      </c>
      <c r="G49" s="80">
        <v>1.0046999999999999</v>
      </c>
      <c r="H49" s="104">
        <v>4210.0703235298715</v>
      </c>
      <c r="I49" s="38">
        <v>5.5779471439900488E-2</v>
      </c>
      <c r="J49" s="38">
        <v>1.0275512647408243E-3</v>
      </c>
      <c r="K49" s="28"/>
      <c r="L49" s="28"/>
      <c r="M49" s="28"/>
      <c r="N49" s="28"/>
    </row>
    <row r="50" spans="1:14" x14ac:dyDescent="0.2">
      <c r="A50" s="30" t="s">
        <v>3499</v>
      </c>
      <c r="B50" s="46" t="s">
        <v>3502</v>
      </c>
      <c r="C50" s="46" t="s">
        <v>200</v>
      </c>
      <c r="D50" s="85" t="s">
        <v>126</v>
      </c>
      <c r="E50" s="46" t="s">
        <v>1507</v>
      </c>
      <c r="F50" s="88">
        <v>-1226619.270731013</v>
      </c>
      <c r="G50" s="80">
        <v>0.99950000000000006</v>
      </c>
      <c r="H50" s="104">
        <v>-3941.679518406751</v>
      </c>
      <c r="I50" s="38">
        <v>-5.2223545743024E-2</v>
      </c>
      <c r="J50" s="38">
        <v>-9.6204515912835494E-4</v>
      </c>
      <c r="K50" s="28"/>
      <c r="L50" s="28"/>
      <c r="M50" s="28"/>
      <c r="N50" s="28"/>
    </row>
    <row r="51" spans="1:14" x14ac:dyDescent="0.2">
      <c r="A51" s="30" t="s">
        <v>3496</v>
      </c>
      <c r="B51" s="46" t="s">
        <v>3503</v>
      </c>
      <c r="C51" s="46" t="s">
        <v>200</v>
      </c>
      <c r="D51" s="85" t="s">
        <v>246</v>
      </c>
      <c r="E51" s="46" t="s">
        <v>3504</v>
      </c>
      <c r="F51" s="88">
        <v>4162655.1571527659</v>
      </c>
      <c r="G51" s="80">
        <v>1.0046999999999999</v>
      </c>
      <c r="H51" s="104">
        <v>4182.5857459357667</v>
      </c>
      <c r="I51" s="38">
        <v>5.5415326641088024E-2</v>
      </c>
      <c r="J51" s="38">
        <v>1.020843107798683E-3</v>
      </c>
      <c r="K51" s="32"/>
      <c r="L51" s="32"/>
    </row>
    <row r="52" spans="1:14" x14ac:dyDescent="0.2">
      <c r="A52" s="30" t="s">
        <v>3499</v>
      </c>
      <c r="B52" s="46" t="s">
        <v>3505</v>
      </c>
      <c r="C52" s="46" t="s">
        <v>200</v>
      </c>
      <c r="D52" s="85" t="s">
        <v>126</v>
      </c>
      <c r="E52" s="46" t="s">
        <v>3504</v>
      </c>
      <c r="F52" s="88">
        <v>-1226619.270731013</v>
      </c>
      <c r="G52" s="80">
        <v>0.99950000000000006</v>
      </c>
      <c r="H52" s="104">
        <v>-3941.679518406751</v>
      </c>
      <c r="I52" s="38">
        <v>-5.2223545743024E-2</v>
      </c>
      <c r="J52" s="38">
        <v>-9.6204515912835494E-4</v>
      </c>
      <c r="K52" s="32"/>
      <c r="L52" s="32"/>
    </row>
    <row r="53" spans="1:14" x14ac:dyDescent="0.2">
      <c r="A53" s="30" t="s">
        <v>3417</v>
      </c>
      <c r="B53" s="46" t="s">
        <v>3506</v>
      </c>
      <c r="C53" s="46" t="s">
        <v>200</v>
      </c>
      <c r="D53" s="85" t="s">
        <v>126</v>
      </c>
      <c r="E53" s="46" t="s">
        <v>1522</v>
      </c>
      <c r="F53" s="88">
        <v>818304.20629980695</v>
      </c>
      <c r="G53" s="80">
        <v>0.99990000000000001</v>
      </c>
      <c r="H53" s="104">
        <v>2630.798184245989</v>
      </c>
      <c r="I53" s="38">
        <v>3.4855601190826528E-2</v>
      </c>
      <c r="J53" s="38">
        <v>6.4209853844752519E-4</v>
      </c>
      <c r="K53" s="32"/>
      <c r="L53" s="32"/>
    </row>
    <row r="54" spans="1:14" x14ac:dyDescent="0.2">
      <c r="A54" s="30" t="s">
        <v>3414</v>
      </c>
      <c r="B54" s="46" t="s">
        <v>3507</v>
      </c>
      <c r="C54" s="46" t="s">
        <v>200</v>
      </c>
      <c r="D54" s="85" t="s">
        <v>246</v>
      </c>
      <c r="E54" s="46" t="s">
        <v>1522</v>
      </c>
      <c r="F54" s="88">
        <v>-2795531.7448479361</v>
      </c>
      <c r="G54" s="80">
        <v>1.0001</v>
      </c>
      <c r="H54" s="104">
        <v>-2795.9456260578781</v>
      </c>
      <c r="I54" s="38">
        <v>-3.7043649443235613E-2</v>
      </c>
      <c r="J54" s="38">
        <v>-6.8240605106889107E-4</v>
      </c>
      <c r="K54" s="32"/>
      <c r="L54" s="32"/>
    </row>
    <row r="55" spans="1:14" x14ac:dyDescent="0.2">
      <c r="A55" s="30" t="s">
        <v>3458</v>
      </c>
      <c r="B55" s="46" t="s">
        <v>3553</v>
      </c>
      <c r="C55" s="46" t="s">
        <v>200</v>
      </c>
      <c r="D55" s="85" t="s">
        <v>246</v>
      </c>
      <c r="E55" s="46" t="s">
        <v>3554</v>
      </c>
      <c r="F55" s="88">
        <v>4534742.231517598</v>
      </c>
      <c r="G55" s="80">
        <v>1.0031000000000001</v>
      </c>
      <c r="H55" s="104">
        <v>4548.8719485375905</v>
      </c>
      <c r="I55" s="38">
        <v>6.0268274265898196E-2</v>
      </c>
      <c r="J55" s="38">
        <v>1.1102425291425644E-3</v>
      </c>
      <c r="K55" s="32"/>
      <c r="L55" s="32"/>
    </row>
    <row r="56" spans="1:14" x14ac:dyDescent="0.2">
      <c r="A56" s="30" t="s">
        <v>3460</v>
      </c>
      <c r="B56" s="46" t="s">
        <v>3555</v>
      </c>
      <c r="C56" s="46" t="s">
        <v>200</v>
      </c>
      <c r="D56" s="85" t="s">
        <v>126</v>
      </c>
      <c r="E56" s="46" t="s">
        <v>3554</v>
      </c>
      <c r="F56" s="88">
        <v>-1389405.6717683675</v>
      </c>
      <c r="G56" s="80">
        <v>0.99960000000000004</v>
      </c>
      <c r="H56" s="104">
        <v>-4465.5293212220631</v>
      </c>
      <c r="I56" s="38">
        <v>-5.916406285306483E-2</v>
      </c>
      <c r="J56" s="38">
        <v>-1.0899011059539155E-3</v>
      </c>
      <c r="K56" s="32"/>
      <c r="L56" s="32"/>
    </row>
    <row r="57" spans="1:14" x14ac:dyDescent="0.2">
      <c r="A57" s="30" t="s">
        <v>3460</v>
      </c>
      <c r="B57" s="46" t="s">
        <v>3574</v>
      </c>
      <c r="C57" s="46" t="s">
        <v>200</v>
      </c>
      <c r="D57" s="85" t="s">
        <v>126</v>
      </c>
      <c r="E57" s="46" t="s">
        <v>3572</v>
      </c>
      <c r="F57" s="88">
        <v>318921.0103900634</v>
      </c>
      <c r="G57" s="80">
        <v>0.99960000000000004</v>
      </c>
      <c r="H57" s="104">
        <v>1025.0074198742263</v>
      </c>
      <c r="I57" s="38">
        <v>1.3580384104991265E-2</v>
      </c>
      <c r="J57" s="38">
        <v>2.5017341510281716E-4</v>
      </c>
      <c r="K57" s="32"/>
      <c r="L57" s="32"/>
    </row>
    <row r="58" spans="1:14" x14ac:dyDescent="0.2">
      <c r="A58" s="30" t="s">
        <v>3458</v>
      </c>
      <c r="B58" s="46" t="s">
        <v>3575</v>
      </c>
      <c r="C58" s="46" t="s">
        <v>200</v>
      </c>
      <c r="D58" s="85" t="s">
        <v>246</v>
      </c>
      <c r="E58" s="46" t="s">
        <v>3572</v>
      </c>
      <c r="F58" s="88">
        <v>-1033208.3973606883</v>
      </c>
      <c r="G58" s="80">
        <v>1.0031000000000001</v>
      </c>
      <c r="H58" s="104">
        <v>-1036.4277516331672</v>
      </c>
      <c r="I58" s="38">
        <v>-1.3731692757870945E-2</v>
      </c>
      <c r="J58" s="38">
        <v>-2.5296077385002702E-4</v>
      </c>
      <c r="K58" s="32"/>
      <c r="L58" s="32"/>
    </row>
    <row r="59" spans="1:14" x14ac:dyDescent="0.2">
      <c r="A59" s="30" t="s">
        <v>3403</v>
      </c>
      <c r="B59" s="46" t="s">
        <v>3404</v>
      </c>
      <c r="C59" s="46" t="s">
        <v>200</v>
      </c>
      <c r="D59" s="85" t="s">
        <v>246</v>
      </c>
      <c r="E59" s="46" t="s">
        <v>1479</v>
      </c>
      <c r="F59" s="88">
        <v>9300136</v>
      </c>
      <c r="G59" s="80">
        <v>1.002</v>
      </c>
      <c r="H59" s="104">
        <v>9319.0081799999989</v>
      </c>
      <c r="I59" s="38">
        <v>0.12346809214072285</v>
      </c>
      <c r="J59" s="38">
        <v>2.2744890003310995E-3</v>
      </c>
      <c r="K59" s="28"/>
      <c r="L59" s="28"/>
      <c r="M59" s="28"/>
      <c r="N59" s="28"/>
    </row>
    <row r="60" spans="1:14" x14ac:dyDescent="0.2">
      <c r="A60" s="30" t="s">
        <v>3405</v>
      </c>
      <c r="B60" s="46" t="s">
        <v>3406</v>
      </c>
      <c r="C60" s="46" t="s">
        <v>200</v>
      </c>
      <c r="D60" s="85" t="s">
        <v>126</v>
      </c>
      <c r="E60" s="46" t="s">
        <v>1479</v>
      </c>
      <c r="F60" s="88">
        <v>-2680000</v>
      </c>
      <c r="G60" s="80">
        <v>0.99970000000000003</v>
      </c>
      <c r="H60" s="104">
        <v>-8614.3506899999993</v>
      </c>
      <c r="I60" s="38">
        <v>-0.11413204325842961</v>
      </c>
      <c r="J60" s="38">
        <v>-2.1025033470245991E-3</v>
      </c>
      <c r="K60" s="28"/>
      <c r="L60" s="28"/>
      <c r="M60" s="28"/>
      <c r="N60" s="28"/>
    </row>
    <row r="61" spans="1:14" x14ac:dyDescent="0.2">
      <c r="A61" s="30" t="s">
        <v>3403</v>
      </c>
      <c r="B61" s="46" t="s">
        <v>3407</v>
      </c>
      <c r="C61" s="46" t="s">
        <v>200</v>
      </c>
      <c r="D61" s="85" t="s">
        <v>246</v>
      </c>
      <c r="E61" s="46" t="s">
        <v>3408</v>
      </c>
      <c r="F61" s="88">
        <v>27926560</v>
      </c>
      <c r="G61" s="80">
        <v>1.002</v>
      </c>
      <c r="H61" s="104">
        <v>27983.229629999998</v>
      </c>
      <c r="I61" s="38">
        <v>0.37075146921395297</v>
      </c>
      <c r="J61" s="38">
        <v>6.8298628735804267E-3</v>
      </c>
      <c r="K61" s="28"/>
      <c r="L61" s="28"/>
      <c r="M61" s="28"/>
      <c r="N61" s="28"/>
    </row>
    <row r="62" spans="1:14" x14ac:dyDescent="0.2">
      <c r="A62" s="30" t="s">
        <v>3405</v>
      </c>
      <c r="B62" s="46" t="s">
        <v>3409</v>
      </c>
      <c r="C62" s="46" t="s">
        <v>200</v>
      </c>
      <c r="D62" s="85" t="s">
        <v>126</v>
      </c>
      <c r="E62" s="46" t="s">
        <v>3408</v>
      </c>
      <c r="F62" s="88">
        <v>-8048000</v>
      </c>
      <c r="G62" s="80">
        <v>0.99970000000000003</v>
      </c>
      <c r="H62" s="104">
        <v>-25868.76656</v>
      </c>
      <c r="I62" s="38">
        <v>-0.34273682257857296</v>
      </c>
      <c r="J62" s="38">
        <v>-6.3137861729887414E-3</v>
      </c>
      <c r="K62" s="28"/>
      <c r="L62" s="28"/>
      <c r="M62" s="28"/>
      <c r="N62" s="28"/>
    </row>
    <row r="63" spans="1:14" x14ac:dyDescent="0.2">
      <c r="A63" s="30" t="s">
        <v>3426</v>
      </c>
      <c r="B63" s="46" t="s">
        <v>3427</v>
      </c>
      <c r="C63" s="46" t="s">
        <v>200</v>
      </c>
      <c r="D63" s="85" t="s">
        <v>246</v>
      </c>
      <c r="E63" s="46" t="s">
        <v>3428</v>
      </c>
      <c r="F63" s="88">
        <v>10235175</v>
      </c>
      <c r="G63" s="80">
        <v>1.0008999999999999</v>
      </c>
      <c r="H63" s="104">
        <v>10244.488449999999</v>
      </c>
      <c r="I63" s="38">
        <v>0.13572983513350353</v>
      </c>
      <c r="J63" s="38">
        <v>2.5003708381275392E-3</v>
      </c>
      <c r="K63" s="28"/>
      <c r="L63" s="28"/>
      <c r="M63" s="28"/>
      <c r="N63" s="28"/>
    </row>
    <row r="64" spans="1:14" x14ac:dyDescent="0.2">
      <c r="A64" s="30" t="s">
        <v>3429</v>
      </c>
      <c r="B64" s="46" t="s">
        <v>3430</v>
      </c>
      <c r="C64" s="46" t="s">
        <v>200</v>
      </c>
      <c r="D64" s="85" t="s">
        <v>126</v>
      </c>
      <c r="E64" s="46" t="s">
        <v>3428</v>
      </c>
      <c r="F64" s="88">
        <v>-2987500</v>
      </c>
      <c r="G64" s="80">
        <v>0.99980000000000002</v>
      </c>
      <c r="H64" s="104">
        <v>-9603.754429999999</v>
      </c>
      <c r="I64" s="38">
        <v>-0.12724071209690849</v>
      </c>
      <c r="J64" s="38">
        <v>-2.3439869770471721E-3</v>
      </c>
      <c r="K64" s="28"/>
      <c r="L64" s="28"/>
      <c r="M64" s="28"/>
      <c r="N64" s="28"/>
    </row>
    <row r="65" spans="1:14" x14ac:dyDescent="0.2">
      <c r="A65" s="30" t="s">
        <v>3448</v>
      </c>
      <c r="B65" s="46" t="s">
        <v>3449</v>
      </c>
      <c r="C65" s="46" t="s">
        <v>200</v>
      </c>
      <c r="D65" s="85" t="s">
        <v>246</v>
      </c>
      <c r="E65" s="46" t="s">
        <v>3450</v>
      </c>
      <c r="F65" s="88">
        <v>100037910</v>
      </c>
      <c r="G65" s="80">
        <v>1.0025999999999999</v>
      </c>
      <c r="H65" s="104">
        <v>100306.34242</v>
      </c>
      <c r="I65" s="38">
        <v>1.3289646804679012</v>
      </c>
      <c r="J65" s="38">
        <v>2.4481754720139626E-2</v>
      </c>
      <c r="K65" s="28"/>
      <c r="L65" s="28"/>
      <c r="M65" s="28"/>
      <c r="N65" s="28"/>
    </row>
    <row r="66" spans="1:14" x14ac:dyDescent="0.2">
      <c r="A66" s="30" t="s">
        <v>3451</v>
      </c>
      <c r="B66" s="46" t="s">
        <v>3452</v>
      </c>
      <c r="C66" s="46" t="s">
        <v>200</v>
      </c>
      <c r="D66" s="85" t="s">
        <v>126</v>
      </c>
      <c r="E66" s="46" t="s">
        <v>3450</v>
      </c>
      <c r="F66" s="88">
        <v>-29400000</v>
      </c>
      <c r="G66" s="80">
        <v>0.99970000000000003</v>
      </c>
      <c r="H66" s="104">
        <v>-94495.359280000004</v>
      </c>
      <c r="I66" s="38">
        <v>-1.2519746201632533</v>
      </c>
      <c r="J66" s="38">
        <v>-2.306346889210428E-2</v>
      </c>
      <c r="K66" s="28"/>
      <c r="L66" s="28"/>
      <c r="M66" s="28"/>
      <c r="N66" s="28"/>
    </row>
    <row r="67" spans="1:14" x14ac:dyDescent="0.2">
      <c r="A67" s="30" t="s">
        <v>3464</v>
      </c>
      <c r="B67" s="46" t="s">
        <v>3465</v>
      </c>
      <c r="C67" s="46" t="s">
        <v>200</v>
      </c>
      <c r="D67" s="85" t="s">
        <v>246</v>
      </c>
      <c r="E67" s="46" t="s">
        <v>3466</v>
      </c>
      <c r="F67" s="88">
        <v>9678268.5999999996</v>
      </c>
      <c r="G67" s="80">
        <v>1.0034000000000001</v>
      </c>
      <c r="H67" s="104">
        <v>9711.4500500000013</v>
      </c>
      <c r="I67" s="38">
        <v>0.12866757775433432</v>
      </c>
      <c r="J67" s="38">
        <v>2.3702722316947156E-3</v>
      </c>
      <c r="K67" s="28"/>
      <c r="L67" s="28"/>
      <c r="M67" s="28"/>
      <c r="N67" s="28"/>
    </row>
    <row r="68" spans="1:14" x14ac:dyDescent="0.2">
      <c r="A68" s="30" t="s">
        <v>3467</v>
      </c>
      <c r="B68" s="46" t="s">
        <v>3468</v>
      </c>
      <c r="C68" s="46" t="s">
        <v>200</v>
      </c>
      <c r="D68" s="85" t="s">
        <v>126</v>
      </c>
      <c r="E68" s="46" t="s">
        <v>3466</v>
      </c>
      <c r="F68" s="88">
        <v>-2860000</v>
      </c>
      <c r="G68" s="80">
        <v>0.99960000000000004</v>
      </c>
      <c r="H68" s="104">
        <v>-9191.7219800000003</v>
      </c>
      <c r="I68" s="38">
        <v>-0.12178166972684722</v>
      </c>
      <c r="J68" s="38">
        <v>-2.2434222756108364E-3</v>
      </c>
      <c r="K68" s="28"/>
      <c r="L68" s="28"/>
      <c r="M68" s="28"/>
      <c r="N68" s="28"/>
    </row>
    <row r="69" spans="1:14" x14ac:dyDescent="0.2">
      <c r="A69" s="30" t="s">
        <v>3464</v>
      </c>
      <c r="B69" s="46" t="s">
        <v>3473</v>
      </c>
      <c r="C69" s="46" t="s">
        <v>200</v>
      </c>
      <c r="D69" s="85" t="s">
        <v>246</v>
      </c>
      <c r="E69" s="46" t="s">
        <v>1333</v>
      </c>
      <c r="F69" s="88">
        <v>9653930</v>
      </c>
      <c r="G69" s="80">
        <v>1.0034000000000001</v>
      </c>
      <c r="H69" s="104">
        <v>9687.0280000000002</v>
      </c>
      <c r="I69" s="38">
        <v>0.12834400856527226</v>
      </c>
      <c r="J69" s="38">
        <v>2.3643115454266479E-3</v>
      </c>
      <c r="K69" s="28"/>
      <c r="L69" s="28"/>
      <c r="M69" s="28"/>
      <c r="N69" s="28"/>
    </row>
    <row r="70" spans="1:14" x14ac:dyDescent="0.2">
      <c r="A70" s="30" t="s">
        <v>3467</v>
      </c>
      <c r="B70" s="46" t="s">
        <v>3474</v>
      </c>
      <c r="C70" s="46" t="s">
        <v>200</v>
      </c>
      <c r="D70" s="85" t="s">
        <v>126</v>
      </c>
      <c r="E70" s="46" t="s">
        <v>1333</v>
      </c>
      <c r="F70" s="88">
        <v>-2860000</v>
      </c>
      <c r="G70" s="80">
        <v>0.99960000000000004</v>
      </c>
      <c r="H70" s="104">
        <v>-9191.7219800000003</v>
      </c>
      <c r="I70" s="38">
        <v>-0.12178166972684722</v>
      </c>
      <c r="J70" s="38">
        <v>-2.2434222756108364E-3</v>
      </c>
      <c r="K70" s="28"/>
      <c r="L70" s="28"/>
      <c r="M70" s="28"/>
      <c r="N70" s="28"/>
    </row>
    <row r="71" spans="1:14" x14ac:dyDescent="0.2">
      <c r="A71" s="30" t="s">
        <v>3475</v>
      </c>
      <c r="B71" s="46" t="s">
        <v>3476</v>
      </c>
      <c r="C71" s="46" t="s">
        <v>200</v>
      </c>
      <c r="D71" s="85" t="s">
        <v>246</v>
      </c>
      <c r="E71" s="46" t="s">
        <v>940</v>
      </c>
      <c r="F71" s="88">
        <v>6766100</v>
      </c>
      <c r="G71" s="80">
        <v>1.0035000000000001</v>
      </c>
      <c r="H71" s="104">
        <v>6790.0359500000004</v>
      </c>
      <c r="I71" s="38">
        <v>8.9961589057583669E-2</v>
      </c>
      <c r="J71" s="38">
        <v>1.6572431080458317E-3</v>
      </c>
      <c r="K71" s="28"/>
      <c r="L71" s="28"/>
      <c r="M71" s="28"/>
      <c r="N71" s="28"/>
    </row>
    <row r="72" spans="1:14" x14ac:dyDescent="0.2">
      <c r="A72" s="30" t="s">
        <v>3477</v>
      </c>
      <c r="B72" s="46" t="s">
        <v>3478</v>
      </c>
      <c r="C72" s="46" t="s">
        <v>200</v>
      </c>
      <c r="D72" s="85" t="s">
        <v>126</v>
      </c>
      <c r="E72" s="46" t="s">
        <v>940</v>
      </c>
      <c r="F72" s="88">
        <v>-2000000</v>
      </c>
      <c r="G72" s="80">
        <v>0.99960000000000004</v>
      </c>
      <c r="H72" s="104">
        <v>-6427.7089999999998</v>
      </c>
      <c r="I72" s="38">
        <v>-8.5161097805341077E-2</v>
      </c>
      <c r="J72" s="38">
        <v>-1.5688100209210474E-3</v>
      </c>
      <c r="K72" s="28"/>
      <c r="L72" s="28"/>
      <c r="M72" s="28"/>
      <c r="N72" s="28"/>
    </row>
    <row r="73" spans="1:14" x14ac:dyDescent="0.2">
      <c r="A73" s="30" t="s">
        <v>3475</v>
      </c>
      <c r="B73" s="46" t="s">
        <v>3481</v>
      </c>
      <c r="C73" s="46" t="s">
        <v>200</v>
      </c>
      <c r="D73" s="85" t="s">
        <v>246</v>
      </c>
      <c r="E73" s="46" t="s">
        <v>1336</v>
      </c>
      <c r="F73" s="88">
        <v>9736960.8000000007</v>
      </c>
      <c r="G73" s="80">
        <v>1.0035000000000001</v>
      </c>
      <c r="H73" s="104">
        <v>9771.4077600000001</v>
      </c>
      <c r="I73" s="38">
        <v>0.12946196101056048</v>
      </c>
      <c r="J73" s="38">
        <v>2.3849061014420045E-3</v>
      </c>
      <c r="K73" s="28"/>
      <c r="L73" s="28"/>
      <c r="M73" s="28"/>
      <c r="N73" s="28"/>
    </row>
    <row r="74" spans="1:14" x14ac:dyDescent="0.2">
      <c r="A74" s="30" t="s">
        <v>3477</v>
      </c>
      <c r="B74" s="46" t="s">
        <v>3482</v>
      </c>
      <c r="C74" s="46" t="s">
        <v>200</v>
      </c>
      <c r="D74" s="85" t="s">
        <v>126</v>
      </c>
      <c r="E74" s="46" t="s">
        <v>1336</v>
      </c>
      <c r="F74" s="88">
        <v>-2884000</v>
      </c>
      <c r="G74" s="80">
        <v>0.99960000000000004</v>
      </c>
      <c r="H74" s="104">
        <v>-9268.7563800000007</v>
      </c>
      <c r="I74" s="38">
        <v>-0.12280230306179997</v>
      </c>
      <c r="J74" s="38">
        <v>-2.2622240506562905E-3</v>
      </c>
      <c r="K74" s="28"/>
      <c r="L74" s="28"/>
      <c r="M74" s="28"/>
      <c r="N74" s="28"/>
    </row>
    <row r="75" spans="1:14" x14ac:dyDescent="0.2">
      <c r="A75" s="30" t="s">
        <v>3475</v>
      </c>
      <c r="B75" s="46" t="s">
        <v>3487</v>
      </c>
      <c r="C75" s="46" t="s">
        <v>200</v>
      </c>
      <c r="D75" s="85" t="s">
        <v>246</v>
      </c>
      <c r="E75" s="46" t="s">
        <v>3488</v>
      </c>
      <c r="F75" s="88">
        <v>6539130.7148423707</v>
      </c>
      <c r="G75" s="80">
        <v>1.0035000000000001</v>
      </c>
      <c r="H75" s="104">
        <v>6562.2653549175402</v>
      </c>
      <c r="I75" s="38">
        <v>8.694384293295386E-2</v>
      </c>
      <c r="J75" s="38">
        <v>1.60165117131744E-3</v>
      </c>
      <c r="K75" s="28"/>
      <c r="L75" s="28"/>
      <c r="M75" s="28"/>
      <c r="N75" s="28"/>
    </row>
    <row r="76" spans="1:14" x14ac:dyDescent="0.2">
      <c r="A76" s="30" t="s">
        <v>3477</v>
      </c>
      <c r="B76" s="46" t="s">
        <v>3489</v>
      </c>
      <c r="C76" s="46" t="s">
        <v>200</v>
      </c>
      <c r="D76" s="85" t="s">
        <v>126</v>
      </c>
      <c r="E76" s="46" t="s">
        <v>3488</v>
      </c>
      <c r="F76" s="88">
        <v>-1971101.9487090793</v>
      </c>
      <c r="G76" s="80">
        <v>0.99960000000000004</v>
      </c>
      <c r="H76" s="104">
        <v>-6334.8348715043967</v>
      </c>
      <c r="I76" s="38">
        <v>-8.3930602968004808E-2</v>
      </c>
      <c r="J76" s="38">
        <v>-1.5461422455957782E-3</v>
      </c>
      <c r="K76" s="28"/>
      <c r="L76" s="28"/>
      <c r="M76" s="28"/>
      <c r="N76" s="28"/>
    </row>
    <row r="77" spans="1:14" x14ac:dyDescent="0.2">
      <c r="A77" s="30" t="s">
        <v>3475</v>
      </c>
      <c r="B77" s="46" t="s">
        <v>3490</v>
      </c>
      <c r="C77" s="46" t="s">
        <v>200</v>
      </c>
      <c r="D77" s="85" t="s">
        <v>246</v>
      </c>
      <c r="E77" s="46" t="s">
        <v>3488</v>
      </c>
      <c r="F77" s="88">
        <v>12085849.009030903</v>
      </c>
      <c r="G77" s="80">
        <v>1.0035000000000001</v>
      </c>
      <c r="H77" s="104">
        <v>12128.607256223628</v>
      </c>
      <c r="I77" s="38">
        <v>0.16069263695506905</v>
      </c>
      <c r="J77" s="38">
        <v>2.9602274470389616E-3</v>
      </c>
      <c r="K77" s="28"/>
      <c r="L77" s="28"/>
      <c r="M77" s="28"/>
      <c r="N77" s="28"/>
    </row>
    <row r="78" spans="1:14" x14ac:dyDescent="0.2">
      <c r="A78" s="30" t="s">
        <v>3477</v>
      </c>
      <c r="B78" s="46" t="s">
        <v>3491</v>
      </c>
      <c r="C78" s="46" t="s">
        <v>200</v>
      </c>
      <c r="D78" s="85" t="s">
        <v>126</v>
      </c>
      <c r="E78" s="46" t="s">
        <v>3488</v>
      </c>
      <c r="F78" s="88">
        <v>-3643059.2340711085</v>
      </c>
      <c r="G78" s="80">
        <v>0.99960000000000004</v>
      </c>
      <c r="H78" s="104">
        <v>-11708.262320055055</v>
      </c>
      <c r="I78" s="38">
        <v>-0.15512346196269902</v>
      </c>
      <c r="J78" s="38">
        <v>-2.8576339182863884E-3</v>
      </c>
      <c r="K78" s="28"/>
      <c r="L78" s="28"/>
      <c r="M78" s="28"/>
      <c r="N78" s="28"/>
    </row>
    <row r="79" spans="1:14" x14ac:dyDescent="0.2">
      <c r="A79" s="30" t="s">
        <v>3492</v>
      </c>
      <c r="B79" s="46" t="s">
        <v>3493</v>
      </c>
      <c r="C79" s="46" t="s">
        <v>200</v>
      </c>
      <c r="D79" s="85" t="s">
        <v>246</v>
      </c>
      <c r="E79" s="46" t="s">
        <v>970</v>
      </c>
      <c r="F79" s="88">
        <v>10059000</v>
      </c>
      <c r="G79" s="80">
        <v>1.0043</v>
      </c>
      <c r="H79" s="104">
        <v>10102.402779999999</v>
      </c>
      <c r="I79" s="38">
        <v>0.13384733366375634</v>
      </c>
      <c r="J79" s="38">
        <v>2.4656920088704458E-3</v>
      </c>
      <c r="K79" s="28"/>
      <c r="L79" s="28"/>
      <c r="M79" s="28"/>
      <c r="N79" s="28"/>
    </row>
    <row r="80" spans="1:14" x14ac:dyDescent="0.2">
      <c r="A80" s="30" t="s">
        <v>3494</v>
      </c>
      <c r="B80" s="46" t="s">
        <v>3495</v>
      </c>
      <c r="C80" s="46" t="s">
        <v>200</v>
      </c>
      <c r="D80" s="85" t="s">
        <v>126</v>
      </c>
      <c r="E80" s="46" t="s">
        <v>970</v>
      </c>
      <c r="F80" s="88">
        <v>-3000000</v>
      </c>
      <c r="G80" s="80">
        <v>0.99950000000000006</v>
      </c>
      <c r="H80" s="104">
        <v>-9640.7583599999998</v>
      </c>
      <c r="I80" s="38">
        <v>-0.12773097936039413</v>
      </c>
      <c r="J80" s="38">
        <v>-2.3530185209763481E-3</v>
      </c>
      <c r="K80" s="28"/>
      <c r="L80" s="28"/>
      <c r="M80" s="28"/>
      <c r="N80" s="28"/>
    </row>
    <row r="81" spans="1:14" x14ac:dyDescent="0.2">
      <c r="A81" s="30" t="s">
        <v>3496</v>
      </c>
      <c r="B81" s="46" t="s">
        <v>3497</v>
      </c>
      <c r="C81" s="46" t="s">
        <v>200</v>
      </c>
      <c r="D81" s="85" t="s">
        <v>246</v>
      </c>
      <c r="E81" s="46" t="s">
        <v>3498</v>
      </c>
      <c r="F81" s="88">
        <v>4158239.327778134</v>
      </c>
      <c r="G81" s="80">
        <v>1.0046999999999999</v>
      </c>
      <c r="H81" s="104">
        <v>4178.1480751330764</v>
      </c>
      <c r="I81" s="38">
        <v>5.5356531677399443E-2</v>
      </c>
      <c r="J81" s="38">
        <v>1.0197600061173826E-3</v>
      </c>
      <c r="K81" s="28"/>
      <c r="L81" s="28"/>
      <c r="M81" s="28"/>
      <c r="N81" s="28"/>
    </row>
    <row r="82" spans="1:14" x14ac:dyDescent="0.2">
      <c r="A82" s="30" t="s">
        <v>3499</v>
      </c>
      <c r="B82" s="46" t="s">
        <v>3500</v>
      </c>
      <c r="C82" s="46" t="s">
        <v>200</v>
      </c>
      <c r="D82" s="85" t="s">
        <v>126</v>
      </c>
      <c r="E82" s="46" t="s">
        <v>3498</v>
      </c>
      <c r="F82" s="88">
        <v>-1226619.270731013</v>
      </c>
      <c r="G82" s="80">
        <v>0.99950000000000006</v>
      </c>
      <c r="H82" s="104">
        <v>-3941.679518406751</v>
      </c>
      <c r="I82" s="38">
        <v>-5.2223545743024E-2</v>
      </c>
      <c r="J82" s="38">
        <v>-9.6204515912835494E-4</v>
      </c>
      <c r="K82" s="28"/>
      <c r="L82" s="28"/>
      <c r="M82" s="28"/>
      <c r="N82" s="28"/>
    </row>
    <row r="83" spans="1:14" x14ac:dyDescent="0.2">
      <c r="A83" s="30" t="s">
        <v>3417</v>
      </c>
      <c r="B83" s="46" t="s">
        <v>3521</v>
      </c>
      <c r="C83" s="46" t="s">
        <v>200</v>
      </c>
      <c r="D83" s="85" t="s">
        <v>126</v>
      </c>
      <c r="E83" s="46" t="s">
        <v>1440</v>
      </c>
      <c r="F83" s="88">
        <v>12500000</v>
      </c>
      <c r="G83" s="80">
        <v>0.99990000000000001</v>
      </c>
      <c r="H83" s="104">
        <v>40186.738680000002</v>
      </c>
      <c r="I83" s="38">
        <v>0.53243648447762082</v>
      </c>
      <c r="J83" s="38">
        <v>9.8083715907673272E-3</v>
      </c>
      <c r="K83" s="32"/>
      <c r="L83" s="32"/>
    </row>
    <row r="84" spans="1:14" x14ac:dyDescent="0.2">
      <c r="A84" s="30" t="s">
        <v>3414</v>
      </c>
      <c r="B84" s="46" t="s">
        <v>3522</v>
      </c>
      <c r="C84" s="46" t="s">
        <v>200</v>
      </c>
      <c r="D84" s="85" t="s">
        <v>246</v>
      </c>
      <c r="E84" s="46" t="s">
        <v>1440</v>
      </c>
      <c r="F84" s="88">
        <v>-42425000</v>
      </c>
      <c r="G84" s="80">
        <v>1.0001</v>
      </c>
      <c r="H84" s="104">
        <v>-42431.280850000003</v>
      </c>
      <c r="I84" s="38">
        <v>-0.56217455682463935</v>
      </c>
      <c r="J84" s="38">
        <v>-1.0356196678784827E-2</v>
      </c>
      <c r="K84" s="32"/>
      <c r="L84" s="32"/>
    </row>
    <row r="85" spans="1:14" x14ac:dyDescent="0.2">
      <c r="A85" s="30" t="s">
        <v>3523</v>
      </c>
      <c r="B85" s="46" t="s">
        <v>3524</v>
      </c>
      <c r="C85" s="46" t="s">
        <v>200</v>
      </c>
      <c r="D85" s="85" t="s">
        <v>246</v>
      </c>
      <c r="E85" s="46" t="s">
        <v>1440</v>
      </c>
      <c r="F85" s="88">
        <v>42191250</v>
      </c>
      <c r="G85" s="80">
        <v>1.0039</v>
      </c>
      <c r="H85" s="104">
        <v>42358.906880000002</v>
      </c>
      <c r="I85" s="38">
        <v>0.56121566980319348</v>
      </c>
      <c r="J85" s="38">
        <v>1.033853237422626E-2</v>
      </c>
      <c r="K85" s="32"/>
      <c r="L85" s="32"/>
    </row>
    <row r="86" spans="1:14" x14ac:dyDescent="0.2">
      <c r="A86" s="30" t="s">
        <v>3525</v>
      </c>
      <c r="B86" s="46" t="s">
        <v>3526</v>
      </c>
      <c r="C86" s="46" t="s">
        <v>200</v>
      </c>
      <c r="D86" s="85" t="s">
        <v>126</v>
      </c>
      <c r="E86" s="46" t="s">
        <v>1440</v>
      </c>
      <c r="F86" s="88">
        <v>-12500000</v>
      </c>
      <c r="G86" s="80">
        <v>0.99950000000000006</v>
      </c>
      <c r="H86" s="104">
        <v>-40171.402369999996</v>
      </c>
      <c r="I86" s="38">
        <v>-0.53223329279674614</v>
      </c>
      <c r="J86" s="38">
        <v>-9.8046284597680926E-3</v>
      </c>
      <c r="K86" s="32"/>
      <c r="L86" s="32"/>
    </row>
    <row r="87" spans="1:14" x14ac:dyDescent="0.2">
      <c r="A87" s="30" t="s">
        <v>3412</v>
      </c>
      <c r="B87" s="46" t="s">
        <v>3537</v>
      </c>
      <c r="C87" s="46" t="s">
        <v>200</v>
      </c>
      <c r="D87" s="85" t="s">
        <v>126</v>
      </c>
      <c r="E87" s="46" t="s">
        <v>3538</v>
      </c>
      <c r="F87" s="88">
        <v>1103957.3436579118</v>
      </c>
      <c r="G87" s="80">
        <v>0.99990000000000001</v>
      </c>
      <c r="H87" s="104">
        <v>3549.2051136232249</v>
      </c>
      <c r="I87" s="38">
        <v>4.7023629074135764E-2</v>
      </c>
      <c r="J87" s="38">
        <v>8.6625398700475396E-4</v>
      </c>
      <c r="K87" s="32"/>
      <c r="L87" s="32"/>
    </row>
    <row r="88" spans="1:14" x14ac:dyDescent="0.2">
      <c r="A88" s="30" t="s">
        <v>3410</v>
      </c>
      <c r="B88" s="46" t="s">
        <v>3539</v>
      </c>
      <c r="C88" s="46" t="s">
        <v>200</v>
      </c>
      <c r="D88" s="85" t="s">
        <v>246</v>
      </c>
      <c r="E88" s="46" t="s">
        <v>3538</v>
      </c>
      <c r="F88" s="88">
        <v>-3729112.7090092427</v>
      </c>
      <c r="G88" s="80">
        <v>1</v>
      </c>
      <c r="H88" s="104">
        <v>-3729.2366085951603</v>
      </c>
      <c r="I88" s="38">
        <v>-4.9408877029720993E-2</v>
      </c>
      <c r="J88" s="38">
        <v>-9.1019424836278522E-4</v>
      </c>
      <c r="K88" s="32"/>
      <c r="L88" s="32"/>
    </row>
    <row r="89" spans="1:14" x14ac:dyDescent="0.2">
      <c r="A89" s="30" t="s">
        <v>3540</v>
      </c>
      <c r="B89" s="46" t="s">
        <v>3541</v>
      </c>
      <c r="C89" s="46" t="s">
        <v>200</v>
      </c>
      <c r="D89" s="85" t="s">
        <v>246</v>
      </c>
      <c r="E89" s="46" t="s">
        <v>3331</v>
      </c>
      <c r="F89" s="88">
        <v>9893600</v>
      </c>
      <c r="G89" s="80">
        <v>1.0017</v>
      </c>
      <c r="H89" s="104">
        <v>9910.4471799999992</v>
      </c>
      <c r="I89" s="38">
        <v>0.13130410253336713</v>
      </c>
      <c r="J89" s="38">
        <v>2.4188414328951005E-3</v>
      </c>
      <c r="K89" s="32"/>
      <c r="L89" s="32"/>
    </row>
    <row r="90" spans="1:14" x14ac:dyDescent="0.2">
      <c r="A90" s="30" t="s">
        <v>3542</v>
      </c>
      <c r="B90" s="46" t="s">
        <v>3543</v>
      </c>
      <c r="C90" s="46" t="s">
        <v>200</v>
      </c>
      <c r="D90" s="85" t="s">
        <v>126</v>
      </c>
      <c r="E90" s="46" t="s">
        <v>3331</v>
      </c>
      <c r="F90" s="88">
        <v>-2980000</v>
      </c>
      <c r="G90" s="80">
        <v>0.99980000000000002</v>
      </c>
      <c r="H90" s="104">
        <v>-9578.9162500000002</v>
      </c>
      <c r="I90" s="38">
        <v>-0.12691162957679339</v>
      </c>
      <c r="J90" s="38">
        <v>-2.3379247259892231E-3</v>
      </c>
      <c r="K90" s="32"/>
      <c r="L90" s="32"/>
    </row>
    <row r="91" spans="1:14" x14ac:dyDescent="0.2">
      <c r="A91" s="30" t="s">
        <v>3431</v>
      </c>
      <c r="B91" s="46" t="s">
        <v>3549</v>
      </c>
      <c r="C91" s="46" t="s">
        <v>200</v>
      </c>
      <c r="D91" s="85" t="s">
        <v>246</v>
      </c>
      <c r="E91" s="46" t="s">
        <v>3398</v>
      </c>
      <c r="F91" s="88">
        <v>10656067.432660442</v>
      </c>
      <c r="G91" s="80">
        <v>1.0011000000000001</v>
      </c>
      <c r="H91" s="104">
        <v>10668.22407658741</v>
      </c>
      <c r="I91" s="38">
        <v>0.14134393358435407</v>
      </c>
      <c r="J91" s="38">
        <v>2.6037919322081191E-3</v>
      </c>
      <c r="K91" s="32"/>
      <c r="L91" s="32"/>
    </row>
    <row r="92" spans="1:14" x14ac:dyDescent="0.2">
      <c r="A92" s="30" t="s">
        <v>3433</v>
      </c>
      <c r="B92" s="46" t="s">
        <v>3550</v>
      </c>
      <c r="C92" s="46" t="s">
        <v>200</v>
      </c>
      <c r="D92" s="85" t="s">
        <v>126</v>
      </c>
      <c r="E92" s="46" t="s">
        <v>3398</v>
      </c>
      <c r="F92" s="88">
        <v>-3230334.954934305</v>
      </c>
      <c r="G92" s="80">
        <v>0.99980000000000002</v>
      </c>
      <c r="H92" s="104">
        <v>-10384.143860260237</v>
      </c>
      <c r="I92" s="38">
        <v>-0.13758013794780599</v>
      </c>
      <c r="J92" s="38">
        <v>-2.534456514235792E-3</v>
      </c>
      <c r="K92" s="32"/>
      <c r="L92" s="32"/>
    </row>
    <row r="93" spans="1:14" x14ac:dyDescent="0.2">
      <c r="A93" s="30" t="s">
        <v>3446</v>
      </c>
      <c r="B93" s="46" t="s">
        <v>3551</v>
      </c>
      <c r="C93" s="46" t="s">
        <v>200</v>
      </c>
      <c r="D93" s="85" t="s">
        <v>126</v>
      </c>
      <c r="E93" s="46" t="s">
        <v>1428</v>
      </c>
      <c r="F93" s="88">
        <v>29000000</v>
      </c>
      <c r="G93" s="80">
        <v>0.99990000000000001</v>
      </c>
      <c r="H93" s="104">
        <v>93225.822590000011</v>
      </c>
      <c r="I93" s="38">
        <v>1.23515445325393</v>
      </c>
      <c r="J93" s="38">
        <v>2.275361325284013E-2</v>
      </c>
      <c r="K93" s="32"/>
      <c r="L93" s="32"/>
    </row>
    <row r="94" spans="1:14" x14ac:dyDescent="0.2">
      <c r="A94" s="30" t="s">
        <v>3444</v>
      </c>
      <c r="B94" s="46" t="s">
        <v>3552</v>
      </c>
      <c r="C94" s="46" t="s">
        <v>200</v>
      </c>
      <c r="D94" s="85" t="s">
        <v>246</v>
      </c>
      <c r="E94" s="46" t="s">
        <v>1428</v>
      </c>
      <c r="F94" s="88">
        <v>-95041700</v>
      </c>
      <c r="G94" s="80">
        <v>1.0006999999999999</v>
      </c>
      <c r="H94" s="104">
        <v>-95117.269739999989</v>
      </c>
      <c r="I94" s="38">
        <v>-1.2602143487368749</v>
      </c>
      <c r="J94" s="38">
        <v>-2.3215258489574168E-2</v>
      </c>
      <c r="K94" s="32"/>
      <c r="L94" s="32"/>
    </row>
    <row r="95" spans="1:14" x14ac:dyDescent="0.2">
      <c r="A95" s="30" t="s">
        <v>3446</v>
      </c>
      <c r="B95" s="46" t="s">
        <v>3556</v>
      </c>
      <c r="C95" s="46" t="s">
        <v>200</v>
      </c>
      <c r="D95" s="85" t="s">
        <v>126</v>
      </c>
      <c r="E95" s="46" t="s">
        <v>3554</v>
      </c>
      <c r="F95" s="88">
        <v>895385.76195532002</v>
      </c>
      <c r="G95" s="80">
        <v>0.99990000000000001</v>
      </c>
      <c r="H95" s="104">
        <v>2878.3818688013353</v>
      </c>
      <c r="I95" s="38">
        <v>3.8135852113110741E-2</v>
      </c>
      <c r="J95" s="38">
        <v>7.0252625310401992E-4</v>
      </c>
      <c r="K95" s="32"/>
      <c r="L95" s="32"/>
    </row>
    <row r="96" spans="1:14" x14ac:dyDescent="0.2">
      <c r="A96" s="30" t="s">
        <v>3444</v>
      </c>
      <c r="B96" s="46" t="s">
        <v>3557</v>
      </c>
      <c r="C96" s="46" t="s">
        <v>200</v>
      </c>
      <c r="D96" s="85" t="s">
        <v>246</v>
      </c>
      <c r="E96" s="46" t="s">
        <v>3554</v>
      </c>
      <c r="F96" s="88">
        <v>-2927911.4415938966</v>
      </c>
      <c r="G96" s="80">
        <v>1.0006999999999999</v>
      </c>
      <c r="H96" s="104">
        <v>-2930.2394882908734</v>
      </c>
      <c r="I96" s="38">
        <v>-3.8822916789700915E-2</v>
      </c>
      <c r="J96" s="38">
        <v>-7.1518313491312135E-4</v>
      </c>
      <c r="K96" s="32"/>
      <c r="L96" s="32"/>
    </row>
    <row r="97" spans="1:14" x14ac:dyDescent="0.2">
      <c r="A97" s="30" t="s">
        <v>3444</v>
      </c>
      <c r="B97" s="46" t="s">
        <v>3558</v>
      </c>
      <c r="C97" s="46" t="s">
        <v>200</v>
      </c>
      <c r="D97" s="85" t="s">
        <v>246</v>
      </c>
      <c r="E97" s="46" t="s">
        <v>1358</v>
      </c>
      <c r="F97" s="88">
        <v>6006950</v>
      </c>
      <c r="G97" s="80">
        <v>1.0006999999999999</v>
      </c>
      <c r="H97" s="104">
        <v>6011.7262499999997</v>
      </c>
      <c r="I97" s="38">
        <v>7.9649717676264803E-2</v>
      </c>
      <c r="J97" s="38">
        <v>1.4672811703258673E-3</v>
      </c>
      <c r="K97" s="32"/>
      <c r="L97" s="32"/>
    </row>
    <row r="98" spans="1:14" x14ac:dyDescent="0.2">
      <c r="A98" s="30" t="s">
        <v>3446</v>
      </c>
      <c r="B98" s="46" t="s">
        <v>3559</v>
      </c>
      <c r="C98" s="46" t="s">
        <v>200</v>
      </c>
      <c r="D98" s="85" t="s">
        <v>126</v>
      </c>
      <c r="E98" s="46" t="s">
        <v>1358</v>
      </c>
      <c r="F98" s="88">
        <v>-1850000</v>
      </c>
      <c r="G98" s="80">
        <v>0.99990000000000001</v>
      </c>
      <c r="H98" s="104">
        <v>-5947.1645399999998</v>
      </c>
      <c r="I98" s="38">
        <v>-7.8794335750948949E-2</v>
      </c>
      <c r="J98" s="38">
        <v>-1.4515236029537602E-3</v>
      </c>
      <c r="K98" s="32"/>
      <c r="L98" s="32"/>
    </row>
    <row r="99" spans="1:14" x14ac:dyDescent="0.2">
      <c r="A99" s="30" t="s">
        <v>3439</v>
      </c>
      <c r="B99" s="46" t="s">
        <v>3571</v>
      </c>
      <c r="C99" s="46" t="s">
        <v>200</v>
      </c>
      <c r="D99" s="85" t="s">
        <v>246</v>
      </c>
      <c r="E99" s="46" t="s">
        <v>3572</v>
      </c>
      <c r="F99" s="88">
        <v>10103863.32</v>
      </c>
      <c r="G99" s="80">
        <v>1.0022</v>
      </c>
      <c r="H99" s="104">
        <v>10126.58959</v>
      </c>
      <c r="I99" s="38">
        <v>0.13416778614410496</v>
      </c>
      <c r="J99" s="38">
        <v>2.4715952801451901E-3</v>
      </c>
      <c r="K99" s="32"/>
      <c r="L99" s="32"/>
    </row>
    <row r="100" spans="1:14" x14ac:dyDescent="0.2">
      <c r="A100" s="30" t="s">
        <v>3442</v>
      </c>
      <c r="B100" s="46" t="s">
        <v>3573</v>
      </c>
      <c r="C100" s="46" t="s">
        <v>200</v>
      </c>
      <c r="D100" s="85" t="s">
        <v>126</v>
      </c>
      <c r="E100" s="46" t="s">
        <v>3572</v>
      </c>
      <c r="F100" s="88">
        <v>-3132000</v>
      </c>
      <c r="G100" s="80">
        <v>0.99970000000000003</v>
      </c>
      <c r="H100" s="104">
        <v>-10067.05027</v>
      </c>
      <c r="I100" s="38">
        <v>-0.1333789461618059</v>
      </c>
      <c r="J100" s="38">
        <v>-2.4570635267856613E-3</v>
      </c>
      <c r="K100" s="32"/>
      <c r="L100" s="32"/>
    </row>
    <row r="101" spans="1:14" x14ac:dyDescent="0.2">
      <c r="A101" s="30" t="s">
        <v>3414</v>
      </c>
      <c r="B101" s="46" t="s">
        <v>3415</v>
      </c>
      <c r="C101" s="46" t="s">
        <v>200</v>
      </c>
      <c r="D101" s="85" t="s">
        <v>246</v>
      </c>
      <c r="E101" s="46" t="s">
        <v>3416</v>
      </c>
      <c r="F101" s="88">
        <v>2937083.7094721189</v>
      </c>
      <c r="G101" s="80">
        <v>1.0001</v>
      </c>
      <c r="H101" s="104">
        <v>2937.5185181125203</v>
      </c>
      <c r="I101" s="38">
        <v>3.8919357087568981E-2</v>
      </c>
      <c r="J101" s="38">
        <v>7.1695972668583269E-4</v>
      </c>
      <c r="K101" s="28"/>
      <c r="L101" s="28"/>
      <c r="M101" s="28"/>
      <c r="N101" s="28"/>
    </row>
    <row r="102" spans="1:14" x14ac:dyDescent="0.2">
      <c r="A102" s="30" t="s">
        <v>3417</v>
      </c>
      <c r="B102" s="46" t="s">
        <v>3418</v>
      </c>
      <c r="C102" s="46" t="s">
        <v>200</v>
      </c>
      <c r="D102" s="85" t="s">
        <v>126</v>
      </c>
      <c r="E102" s="46" t="s">
        <v>3416</v>
      </c>
      <c r="F102" s="88">
        <v>-850835.37354348751</v>
      </c>
      <c r="G102" s="80">
        <v>0.99990000000000001</v>
      </c>
      <c r="H102" s="104">
        <v>-2735.3839058138869</v>
      </c>
      <c r="I102" s="38">
        <v>-3.6241263619459486E-2</v>
      </c>
      <c r="J102" s="38">
        <v>-6.6762476062730606E-4</v>
      </c>
      <c r="K102" s="28"/>
      <c r="L102" s="28"/>
      <c r="M102" s="28"/>
      <c r="N102" s="28"/>
    </row>
    <row r="103" spans="1:14" x14ac:dyDescent="0.2">
      <c r="A103" s="30" t="s">
        <v>3431</v>
      </c>
      <c r="B103" s="46" t="s">
        <v>3432</v>
      </c>
      <c r="C103" s="46" t="s">
        <v>200</v>
      </c>
      <c r="D103" s="85" t="s">
        <v>246</v>
      </c>
      <c r="E103" s="46" t="s">
        <v>3428</v>
      </c>
      <c r="F103" s="88">
        <v>2131845.1143816626</v>
      </c>
      <c r="G103" s="80">
        <v>1.0011000000000001</v>
      </c>
      <c r="H103" s="104">
        <v>2134.2771637678957</v>
      </c>
      <c r="I103" s="38">
        <v>2.8277164738998564E-2</v>
      </c>
      <c r="J103" s="38">
        <v>5.2091272363792855E-4</v>
      </c>
      <c r="K103" s="28"/>
      <c r="L103" s="28"/>
      <c r="M103" s="28"/>
      <c r="N103" s="28"/>
    </row>
    <row r="104" spans="1:14" x14ac:dyDescent="0.2">
      <c r="A104" s="30" t="s">
        <v>3433</v>
      </c>
      <c r="B104" s="46" t="s">
        <v>3434</v>
      </c>
      <c r="C104" s="46" t="s">
        <v>200</v>
      </c>
      <c r="D104" s="85" t="s">
        <v>126</v>
      </c>
      <c r="E104" s="46" t="s">
        <v>3428</v>
      </c>
      <c r="F104" s="88">
        <v>-623100.56390115886</v>
      </c>
      <c r="G104" s="80">
        <v>0.99980000000000002</v>
      </c>
      <c r="H104" s="104">
        <v>-2003.0015417058139</v>
      </c>
      <c r="I104" s="38">
        <v>-2.6537886235586863E-2</v>
      </c>
      <c r="J104" s="38">
        <v>-4.8887230124269605E-4</v>
      </c>
      <c r="K104" s="28"/>
      <c r="L104" s="28"/>
      <c r="M104" s="28"/>
      <c r="N104" s="28"/>
    </row>
    <row r="105" spans="1:14" x14ac:dyDescent="0.2">
      <c r="A105" s="30" t="s">
        <v>3453</v>
      </c>
      <c r="B105" s="46" t="s">
        <v>3454</v>
      </c>
      <c r="C105" s="46" t="s">
        <v>200</v>
      </c>
      <c r="D105" s="85" t="s">
        <v>246</v>
      </c>
      <c r="E105" s="46" t="s">
        <v>3455</v>
      </c>
      <c r="F105" s="88">
        <v>240578400</v>
      </c>
      <c r="G105" s="80">
        <v>1.0024</v>
      </c>
      <c r="H105" s="104">
        <v>241172.52568000002</v>
      </c>
      <c r="I105" s="38">
        <v>3.1953090980620953</v>
      </c>
      <c r="J105" s="38">
        <v>5.8862944022142677E-2</v>
      </c>
      <c r="K105" s="28"/>
      <c r="L105" s="28"/>
      <c r="M105" s="28"/>
      <c r="N105" s="28"/>
    </row>
    <row r="106" spans="1:14" x14ac:dyDescent="0.2">
      <c r="A106" s="30" t="s">
        <v>3456</v>
      </c>
      <c r="B106" s="46" t="s">
        <v>3457</v>
      </c>
      <c r="C106" s="46" t="s">
        <v>200</v>
      </c>
      <c r="D106" s="85" t="s">
        <v>126</v>
      </c>
      <c r="E106" s="46" t="s">
        <v>3455</v>
      </c>
      <c r="F106" s="88">
        <v>-70800000</v>
      </c>
      <c r="G106" s="80">
        <v>0.99970000000000003</v>
      </c>
      <c r="H106" s="104">
        <v>-227565.55565999998</v>
      </c>
      <c r="I106" s="38">
        <v>-3.0150295451595661</v>
      </c>
      <c r="J106" s="38">
        <v>-5.55418927857304E-2</v>
      </c>
      <c r="K106" s="28"/>
      <c r="L106" s="28"/>
      <c r="M106" s="28"/>
      <c r="N106" s="28"/>
    </row>
    <row r="107" spans="1:14" x14ac:dyDescent="0.2">
      <c r="A107" s="30" t="s">
        <v>3464</v>
      </c>
      <c r="B107" s="46" t="s">
        <v>3469</v>
      </c>
      <c r="C107" s="46" t="s">
        <v>200</v>
      </c>
      <c r="D107" s="85" t="s">
        <v>246</v>
      </c>
      <c r="E107" s="46" t="s">
        <v>3466</v>
      </c>
      <c r="F107" s="88">
        <v>9669416.9000000004</v>
      </c>
      <c r="G107" s="80">
        <v>1.0034000000000001</v>
      </c>
      <c r="H107" s="104">
        <v>9702.5668999999998</v>
      </c>
      <c r="I107" s="38">
        <v>0.12854988437307369</v>
      </c>
      <c r="J107" s="38">
        <v>2.3681041225383512E-3</v>
      </c>
      <c r="K107" s="28"/>
      <c r="L107" s="28"/>
      <c r="M107" s="28"/>
      <c r="N107" s="28"/>
    </row>
    <row r="108" spans="1:14" x14ac:dyDescent="0.2">
      <c r="A108" s="30" t="s">
        <v>3467</v>
      </c>
      <c r="B108" s="46" t="s">
        <v>3470</v>
      </c>
      <c r="C108" s="46" t="s">
        <v>200</v>
      </c>
      <c r="D108" s="85" t="s">
        <v>126</v>
      </c>
      <c r="E108" s="46" t="s">
        <v>3466</v>
      </c>
      <c r="F108" s="88">
        <v>-2860000</v>
      </c>
      <c r="G108" s="80">
        <v>0.99960000000000004</v>
      </c>
      <c r="H108" s="104">
        <v>-9191.7219800000003</v>
      </c>
      <c r="I108" s="38">
        <v>-0.12178166972684722</v>
      </c>
      <c r="J108" s="38">
        <v>-2.2434222756108364E-3</v>
      </c>
      <c r="K108" s="28"/>
      <c r="L108" s="28"/>
      <c r="M108" s="28"/>
      <c r="N108" s="28"/>
    </row>
    <row r="109" spans="1:14" x14ac:dyDescent="0.2">
      <c r="A109" s="30" t="s">
        <v>3464</v>
      </c>
      <c r="B109" s="46" t="s">
        <v>3471</v>
      </c>
      <c r="C109" s="46" t="s">
        <v>200</v>
      </c>
      <c r="D109" s="85" t="s">
        <v>246</v>
      </c>
      <c r="E109" s="46" t="s">
        <v>1333</v>
      </c>
      <c r="F109" s="88">
        <v>9652814.5999999996</v>
      </c>
      <c r="G109" s="80">
        <v>1.0034000000000001</v>
      </c>
      <c r="H109" s="104">
        <v>9685.9087799999998</v>
      </c>
      <c r="I109" s="38">
        <v>0.12832917995310489</v>
      </c>
      <c r="J109" s="38">
        <v>2.3640383775605208E-3</v>
      </c>
      <c r="K109" s="28"/>
      <c r="L109" s="28"/>
      <c r="M109" s="28"/>
      <c r="N109" s="28"/>
    </row>
    <row r="110" spans="1:14" x14ac:dyDescent="0.2">
      <c r="A110" s="30" t="s">
        <v>3467</v>
      </c>
      <c r="B110" s="46" t="s">
        <v>3472</v>
      </c>
      <c r="C110" s="46" t="s">
        <v>200</v>
      </c>
      <c r="D110" s="85" t="s">
        <v>126</v>
      </c>
      <c r="E110" s="46" t="s">
        <v>1333</v>
      </c>
      <c r="F110" s="88">
        <v>-2860000</v>
      </c>
      <c r="G110" s="80">
        <v>0.99960000000000004</v>
      </c>
      <c r="H110" s="104">
        <v>-9191.7219800000003</v>
      </c>
      <c r="I110" s="38">
        <v>-0.12178166972684722</v>
      </c>
      <c r="J110" s="38">
        <v>-2.2434222756108364E-3</v>
      </c>
      <c r="K110" s="28"/>
      <c r="L110" s="28"/>
      <c r="M110" s="28"/>
      <c r="N110" s="28"/>
    </row>
    <row r="111" spans="1:14" x14ac:dyDescent="0.2">
      <c r="A111" s="30" t="s">
        <v>3475</v>
      </c>
      <c r="B111" s="46" t="s">
        <v>3479</v>
      </c>
      <c r="C111" s="46" t="s">
        <v>200</v>
      </c>
      <c r="D111" s="85" t="s">
        <v>246</v>
      </c>
      <c r="E111" s="46" t="s">
        <v>940</v>
      </c>
      <c r="F111" s="88">
        <v>6757680</v>
      </c>
      <c r="G111" s="80">
        <v>1.0035000000000001</v>
      </c>
      <c r="H111" s="104">
        <v>6781.5861599999998</v>
      </c>
      <c r="I111" s="38">
        <v>8.9849637288668086E-2</v>
      </c>
      <c r="J111" s="38">
        <v>1.6551807690029972E-3</v>
      </c>
      <c r="K111" s="28"/>
      <c r="L111" s="28"/>
      <c r="M111" s="28"/>
      <c r="N111" s="28"/>
    </row>
    <row r="112" spans="1:14" x14ac:dyDescent="0.2">
      <c r="A112" s="30" t="s">
        <v>3477</v>
      </c>
      <c r="B112" s="46" t="s">
        <v>3480</v>
      </c>
      <c r="C112" s="46" t="s">
        <v>200</v>
      </c>
      <c r="D112" s="85" t="s">
        <v>126</v>
      </c>
      <c r="E112" s="46" t="s">
        <v>940</v>
      </c>
      <c r="F112" s="88">
        <v>-2000000</v>
      </c>
      <c r="G112" s="80">
        <v>0.99960000000000004</v>
      </c>
      <c r="H112" s="104">
        <v>-6427.7089999999998</v>
      </c>
      <c r="I112" s="38">
        <v>-8.5161097805341077E-2</v>
      </c>
      <c r="J112" s="38">
        <v>-1.5688100209210474E-3</v>
      </c>
      <c r="K112" s="28"/>
      <c r="L112" s="28"/>
      <c r="M112" s="28"/>
      <c r="N112" s="28"/>
    </row>
    <row r="113" spans="1:12" x14ac:dyDescent="0.2">
      <c r="A113" s="30" t="s">
        <v>3496</v>
      </c>
      <c r="B113" s="46" t="s">
        <v>3510</v>
      </c>
      <c r="C113" s="46" t="s">
        <v>200</v>
      </c>
      <c r="D113" s="85" t="s">
        <v>246</v>
      </c>
      <c r="E113" s="46" t="s">
        <v>1547</v>
      </c>
      <c r="F113" s="88">
        <v>8048046</v>
      </c>
      <c r="G113" s="80">
        <v>1.0046999999999999</v>
      </c>
      <c r="H113" s="104">
        <v>8086.5782900000004</v>
      </c>
      <c r="I113" s="38">
        <v>0.10713955542561709</v>
      </c>
      <c r="J113" s="38">
        <v>1.9736900124623859E-3</v>
      </c>
      <c r="K113" s="32"/>
      <c r="L113" s="32"/>
    </row>
    <row r="114" spans="1:12" x14ac:dyDescent="0.2">
      <c r="A114" s="30" t="s">
        <v>3499</v>
      </c>
      <c r="B114" s="46" t="s">
        <v>3511</v>
      </c>
      <c r="C114" s="46" t="s">
        <v>200</v>
      </c>
      <c r="D114" s="85" t="s">
        <v>126</v>
      </c>
      <c r="E114" s="46" t="s">
        <v>1547</v>
      </c>
      <c r="F114" s="88">
        <v>-2370000</v>
      </c>
      <c r="G114" s="80">
        <v>0.99950000000000006</v>
      </c>
      <c r="H114" s="104">
        <v>-7615.8761500000001</v>
      </c>
      <c r="I114" s="38">
        <v>-0.10090319485270949</v>
      </c>
      <c r="J114" s="38">
        <v>-1.8588058081368659E-3</v>
      </c>
      <c r="K114" s="32"/>
      <c r="L114" s="32"/>
    </row>
    <row r="115" spans="1:12" x14ac:dyDescent="0.2">
      <c r="A115" s="30" t="s">
        <v>3475</v>
      </c>
      <c r="B115" s="46" t="s">
        <v>3512</v>
      </c>
      <c r="C115" s="46" t="s">
        <v>200</v>
      </c>
      <c r="D115" s="85" t="s">
        <v>246</v>
      </c>
      <c r="E115" s="46" t="s">
        <v>3379</v>
      </c>
      <c r="F115" s="88">
        <v>149678.39169018797</v>
      </c>
      <c r="G115" s="80">
        <v>1.0035000000000001</v>
      </c>
      <c r="H115" s="104">
        <v>150.20791674243111</v>
      </c>
      <c r="I115" s="38">
        <v>1.9901135986147953E-3</v>
      </c>
      <c r="J115" s="38">
        <v>3.6661224863664534E-5</v>
      </c>
      <c r="K115" s="32"/>
      <c r="L115" s="32"/>
    </row>
    <row r="116" spans="1:12" x14ac:dyDescent="0.2">
      <c r="A116" s="30" t="s">
        <v>3477</v>
      </c>
      <c r="B116" s="46" t="s">
        <v>3513</v>
      </c>
      <c r="C116" s="46" t="s">
        <v>200</v>
      </c>
      <c r="D116" s="85" t="s">
        <v>126</v>
      </c>
      <c r="E116" s="46" t="s">
        <v>3379</v>
      </c>
      <c r="F116" s="88">
        <v>-43676.215841899022</v>
      </c>
      <c r="G116" s="80">
        <v>0.99960000000000004</v>
      </c>
      <c r="H116" s="104">
        <v>-140.36900282645848</v>
      </c>
      <c r="I116" s="38">
        <v>-1.8597572445395753E-3</v>
      </c>
      <c r="J116" s="38">
        <v>-3.4259842544340901E-5</v>
      </c>
      <c r="K116" s="32"/>
      <c r="L116" s="32"/>
    </row>
    <row r="117" spans="1:12" x14ac:dyDescent="0.2">
      <c r="A117" s="30" t="s">
        <v>3475</v>
      </c>
      <c r="B117" s="46" t="s">
        <v>3514</v>
      </c>
      <c r="C117" s="46" t="s">
        <v>200</v>
      </c>
      <c r="D117" s="85" t="s">
        <v>246</v>
      </c>
      <c r="E117" s="46" t="s">
        <v>3379</v>
      </c>
      <c r="F117" s="88">
        <v>840724.84815903637</v>
      </c>
      <c r="G117" s="80">
        <v>1.0035000000000001</v>
      </c>
      <c r="H117" s="104">
        <v>843.6991248825185</v>
      </c>
      <c r="I117" s="38">
        <v>1.1178219750209731E-2</v>
      </c>
      <c r="J117" s="38">
        <v>2.0592152534565789E-4</v>
      </c>
      <c r="K117" s="32"/>
      <c r="L117" s="32"/>
    </row>
    <row r="118" spans="1:12" x14ac:dyDescent="0.2">
      <c r="A118" s="30" t="s">
        <v>3477</v>
      </c>
      <c r="B118" s="46" t="s">
        <v>3515</v>
      </c>
      <c r="C118" s="46" t="s">
        <v>200</v>
      </c>
      <c r="D118" s="85" t="s">
        <v>126</v>
      </c>
      <c r="E118" s="46" t="s">
        <v>3379</v>
      </c>
      <c r="F118" s="88">
        <v>-245323.85414620259</v>
      </c>
      <c r="G118" s="80">
        <v>0.99960000000000004</v>
      </c>
      <c r="H118" s="104">
        <v>-788.43517285044072</v>
      </c>
      <c r="I118" s="38">
        <v>-1.0446024371714305E-2</v>
      </c>
      <c r="J118" s="38">
        <v>-1.9243326043764421E-4</v>
      </c>
      <c r="K118" s="32"/>
      <c r="L118" s="32"/>
    </row>
    <row r="119" spans="1:12" x14ac:dyDescent="0.2">
      <c r="A119" s="30" t="s">
        <v>3410</v>
      </c>
      <c r="B119" s="46" t="s">
        <v>3519</v>
      </c>
      <c r="C119" s="46" t="s">
        <v>200</v>
      </c>
      <c r="D119" s="85" t="s">
        <v>246</v>
      </c>
      <c r="E119" s="46" t="s">
        <v>2706</v>
      </c>
      <c r="F119" s="88">
        <v>1840419.553804812</v>
      </c>
      <c r="G119" s="80">
        <v>1</v>
      </c>
      <c r="H119" s="104">
        <v>1840.4807015114293</v>
      </c>
      <c r="I119" s="38">
        <v>2.4384637983806922E-2</v>
      </c>
      <c r="J119" s="38">
        <v>4.4920586290433023E-4</v>
      </c>
      <c r="K119" s="32"/>
      <c r="L119" s="32"/>
    </row>
    <row r="120" spans="1:12" x14ac:dyDescent="0.2">
      <c r="A120" s="30" t="s">
        <v>3412</v>
      </c>
      <c r="B120" s="46" t="s">
        <v>3520</v>
      </c>
      <c r="C120" s="46" t="s">
        <v>200</v>
      </c>
      <c r="D120" s="85" t="s">
        <v>126</v>
      </c>
      <c r="E120" s="46" t="s">
        <v>2706</v>
      </c>
      <c r="F120" s="88">
        <v>-539712.47912164568</v>
      </c>
      <c r="G120" s="80">
        <v>0.99990000000000001</v>
      </c>
      <c r="H120" s="104">
        <v>-1735.1669444979891</v>
      </c>
      <c r="I120" s="38">
        <v>-2.2989329770372005E-2</v>
      </c>
      <c r="J120" s="38">
        <v>-4.2350194921696058E-4</v>
      </c>
      <c r="K120" s="32"/>
      <c r="L120" s="32"/>
    </row>
    <row r="121" spans="1:12" x14ac:dyDescent="0.2">
      <c r="A121" s="30" t="s">
        <v>3496</v>
      </c>
      <c r="B121" s="46" t="s">
        <v>3547</v>
      </c>
      <c r="C121" s="46" t="s">
        <v>200</v>
      </c>
      <c r="D121" s="85" t="s">
        <v>246</v>
      </c>
      <c r="E121" s="46" t="s">
        <v>2807</v>
      </c>
      <c r="F121" s="88">
        <v>9988014.4000000004</v>
      </c>
      <c r="G121" s="80">
        <v>1.0046999999999999</v>
      </c>
      <c r="H121" s="104">
        <v>10035.83484</v>
      </c>
      <c r="I121" s="38">
        <v>0.13296537107816944</v>
      </c>
      <c r="J121" s="38">
        <v>2.4494447812277403E-3</v>
      </c>
      <c r="K121" s="32"/>
      <c r="L121" s="32"/>
    </row>
    <row r="122" spans="1:12" x14ac:dyDescent="0.2">
      <c r="A122" s="30" t="s">
        <v>3499</v>
      </c>
      <c r="B122" s="46" t="s">
        <v>3548</v>
      </c>
      <c r="C122" s="46" t="s">
        <v>200</v>
      </c>
      <c r="D122" s="85" t="s">
        <v>126</v>
      </c>
      <c r="E122" s="46" t="s">
        <v>2807</v>
      </c>
      <c r="F122" s="88">
        <v>-3032000</v>
      </c>
      <c r="G122" s="80">
        <v>0.99950000000000006</v>
      </c>
      <c r="H122" s="104">
        <v>-9743.1799600000013</v>
      </c>
      <c r="I122" s="38">
        <v>-0.12908796921400756</v>
      </c>
      <c r="J122" s="38">
        <v>-2.3780165463130228E-3</v>
      </c>
      <c r="K122" s="32"/>
      <c r="L122" s="32"/>
    </row>
    <row r="123" spans="1:12" x14ac:dyDescent="0.2">
      <c r="A123" s="30" t="s">
        <v>3444</v>
      </c>
      <c r="B123" s="46" t="s">
        <v>3560</v>
      </c>
      <c r="C123" s="46" t="s">
        <v>200</v>
      </c>
      <c r="D123" s="85" t="s">
        <v>246</v>
      </c>
      <c r="E123" s="46" t="s">
        <v>1358</v>
      </c>
      <c r="F123" s="88">
        <v>6005507</v>
      </c>
      <c r="G123" s="80">
        <v>1.0006999999999999</v>
      </c>
      <c r="H123" s="104">
        <v>6010.2821100000001</v>
      </c>
      <c r="I123" s="38">
        <v>7.9630584179744571E-2</v>
      </c>
      <c r="J123" s="38">
        <v>1.4669286992815788E-3</v>
      </c>
      <c r="K123" s="32"/>
      <c r="L123" s="32"/>
    </row>
    <row r="124" spans="1:12" x14ac:dyDescent="0.2">
      <c r="A124" s="30" t="s">
        <v>3446</v>
      </c>
      <c r="B124" s="46" t="s">
        <v>3561</v>
      </c>
      <c r="C124" s="46" t="s">
        <v>200</v>
      </c>
      <c r="D124" s="85" t="s">
        <v>126</v>
      </c>
      <c r="E124" s="46" t="s">
        <v>1358</v>
      </c>
      <c r="F124" s="88">
        <v>-1850000</v>
      </c>
      <c r="G124" s="80">
        <v>0.99990000000000001</v>
      </c>
      <c r="H124" s="104">
        <v>-5947.1645399999998</v>
      </c>
      <c r="I124" s="38">
        <v>-7.8794335750948949E-2</v>
      </c>
      <c r="J124" s="38">
        <v>-1.4515236029537602E-3</v>
      </c>
      <c r="K124" s="32"/>
      <c r="L124" s="32"/>
    </row>
    <row r="125" spans="1:12" x14ac:dyDescent="0.2">
      <c r="A125" s="30" t="s">
        <v>3433</v>
      </c>
      <c r="B125" s="46" t="s">
        <v>3562</v>
      </c>
      <c r="C125" s="46" t="s">
        <v>200</v>
      </c>
      <c r="D125" s="85" t="s">
        <v>126</v>
      </c>
      <c r="E125" s="46" t="s">
        <v>960</v>
      </c>
      <c r="F125" s="88">
        <v>3853435.518835464</v>
      </c>
      <c r="G125" s="80">
        <v>0.99980000000000002</v>
      </c>
      <c r="H125" s="104">
        <v>12387.145401966052</v>
      </c>
      <c r="I125" s="38">
        <v>0.16411802418339286</v>
      </c>
      <c r="J125" s="38">
        <v>3.0233288154784886E-3</v>
      </c>
      <c r="K125" s="32"/>
      <c r="L125" s="32"/>
    </row>
    <row r="126" spans="1:12" x14ac:dyDescent="0.2">
      <c r="A126" s="30" t="s">
        <v>3431</v>
      </c>
      <c r="B126" s="46" t="s">
        <v>3563</v>
      </c>
      <c r="C126" s="46" t="s">
        <v>200</v>
      </c>
      <c r="D126" s="85" t="s">
        <v>246</v>
      </c>
      <c r="E126" s="46" t="s">
        <v>960</v>
      </c>
      <c r="F126" s="88">
        <v>-12517885.283056263</v>
      </c>
      <c r="G126" s="80">
        <v>1.0011000000000001</v>
      </c>
      <c r="H126" s="104">
        <v>-12532.165924332179</v>
      </c>
      <c r="I126" s="38">
        <v>-0.16603940968622186</v>
      </c>
      <c r="J126" s="38">
        <v>-3.0587239537349319E-3</v>
      </c>
      <c r="K126" s="32"/>
      <c r="L126" s="32"/>
    </row>
    <row r="127" spans="1:12" x14ac:dyDescent="0.2">
      <c r="A127" s="30" t="s">
        <v>3564</v>
      </c>
      <c r="B127" s="46" t="s">
        <v>3565</v>
      </c>
      <c r="C127" s="46" t="s">
        <v>200</v>
      </c>
      <c r="D127" s="85" t="s">
        <v>246</v>
      </c>
      <c r="E127" s="46" t="s">
        <v>960</v>
      </c>
      <c r="F127" s="88">
        <v>12456615.658138683</v>
      </c>
      <c r="G127" s="80">
        <v>1.0054000000000001</v>
      </c>
      <c r="H127" s="104">
        <v>12524.9575094958</v>
      </c>
      <c r="I127" s="38">
        <v>0.16594390497048217</v>
      </c>
      <c r="J127" s="38">
        <v>3.0569645969516254E-3</v>
      </c>
      <c r="K127" s="32"/>
      <c r="L127" s="32"/>
    </row>
    <row r="128" spans="1:12" x14ac:dyDescent="0.2">
      <c r="A128" s="30" t="s">
        <v>3566</v>
      </c>
      <c r="B128" s="46" t="s">
        <v>3567</v>
      </c>
      <c r="C128" s="46" t="s">
        <v>200</v>
      </c>
      <c r="D128" s="85" t="s">
        <v>126</v>
      </c>
      <c r="E128" s="46" t="s">
        <v>960</v>
      </c>
      <c r="F128" s="88">
        <v>-3853435.518835464</v>
      </c>
      <c r="G128" s="80">
        <v>0.99939999999999996</v>
      </c>
      <c r="H128" s="104">
        <v>-12381.882554941598</v>
      </c>
      <c r="I128" s="38">
        <v>-0.16404829641099619</v>
      </c>
      <c r="J128" s="38">
        <v>-3.0220443131541708E-3</v>
      </c>
      <c r="K128" s="32"/>
      <c r="L128" s="32"/>
    </row>
    <row r="129" spans="1:14" x14ac:dyDescent="0.2">
      <c r="A129" s="30" t="s">
        <v>3446</v>
      </c>
      <c r="B129" s="46" t="s">
        <v>3568</v>
      </c>
      <c r="C129" s="46" t="s">
        <v>200</v>
      </c>
      <c r="D129" s="85" t="s">
        <v>126</v>
      </c>
      <c r="E129" s="46" t="s">
        <v>3569</v>
      </c>
      <c r="F129" s="88">
        <v>15157000</v>
      </c>
      <c r="G129" s="80">
        <v>0.99990000000000001</v>
      </c>
      <c r="H129" s="104">
        <v>48724.958380000004</v>
      </c>
      <c r="I129" s="38">
        <v>0.64555986373377416</v>
      </c>
      <c r="J129" s="38">
        <v>1.1892293657896612E-2</v>
      </c>
      <c r="K129" s="32"/>
      <c r="L129" s="32"/>
    </row>
    <row r="130" spans="1:14" x14ac:dyDescent="0.2">
      <c r="A130" s="30" t="s">
        <v>3444</v>
      </c>
      <c r="B130" s="46" t="s">
        <v>3570</v>
      </c>
      <c r="C130" s="46" t="s">
        <v>200</v>
      </c>
      <c r="D130" s="85" t="s">
        <v>246</v>
      </c>
      <c r="E130" s="46" t="s">
        <v>3569</v>
      </c>
      <c r="F130" s="88">
        <v>-49305721</v>
      </c>
      <c r="G130" s="80">
        <v>1.0006999999999999</v>
      </c>
      <c r="H130" s="104">
        <v>-49344.925060000001</v>
      </c>
      <c r="I130" s="38">
        <v>-0.65377383905087894</v>
      </c>
      <c r="J130" s="38">
        <v>-1.204360883725852E-2</v>
      </c>
      <c r="K130" s="32"/>
      <c r="L130" s="32"/>
    </row>
    <row r="131" spans="1:14" x14ac:dyDescent="0.2">
      <c r="A131" s="30" t="s">
        <v>3576</v>
      </c>
      <c r="B131" s="46" t="s">
        <v>3577</v>
      </c>
      <c r="C131" s="46" t="s">
        <v>200</v>
      </c>
      <c r="D131" s="85" t="s">
        <v>246</v>
      </c>
      <c r="E131" s="46" t="s">
        <v>964</v>
      </c>
      <c r="F131" s="88">
        <v>10065311.1</v>
      </c>
      <c r="G131" s="80">
        <v>1.0003</v>
      </c>
      <c r="H131" s="104">
        <v>10068.860949999998</v>
      </c>
      <c r="I131" s="38">
        <v>0.13340293596852773</v>
      </c>
      <c r="J131" s="38">
        <v>2.4575054591955883E-3</v>
      </c>
      <c r="K131" s="32"/>
      <c r="L131" s="32"/>
    </row>
    <row r="132" spans="1:14" x14ac:dyDescent="0.2">
      <c r="A132" s="30" t="s">
        <v>3578</v>
      </c>
      <c r="B132" s="46" t="s">
        <v>3579</v>
      </c>
      <c r="C132" s="46" t="s">
        <v>200</v>
      </c>
      <c r="D132" s="85" t="s">
        <v>126</v>
      </c>
      <c r="E132" s="46" t="s">
        <v>964</v>
      </c>
      <c r="F132" s="88">
        <v>-3134000</v>
      </c>
      <c r="G132" s="80">
        <v>0.99990000000000001</v>
      </c>
      <c r="H132" s="104">
        <v>-10075.33928</v>
      </c>
      <c r="I132" s="38">
        <v>-0.13348876774696469</v>
      </c>
      <c r="J132" s="38">
        <v>-2.4590866242767762E-3</v>
      </c>
      <c r="K132" s="32"/>
      <c r="L132" s="32"/>
    </row>
    <row r="133" spans="1:14" x14ac:dyDescent="0.2">
      <c r="A133" s="30" t="s">
        <v>3419</v>
      </c>
      <c r="B133" s="46" t="s">
        <v>3420</v>
      </c>
      <c r="C133" s="46" t="s">
        <v>200</v>
      </c>
      <c r="D133" s="85" t="s">
        <v>246</v>
      </c>
      <c r="E133" s="46" t="s">
        <v>1065</v>
      </c>
      <c r="F133" s="88">
        <v>48007400</v>
      </c>
      <c r="G133" s="80">
        <v>1.0002</v>
      </c>
      <c r="H133" s="104">
        <v>48019.419179999997</v>
      </c>
      <c r="I133" s="38">
        <v>0.63621213302339152</v>
      </c>
      <c r="J133" s="38">
        <v>1.1720092805755884E-2</v>
      </c>
      <c r="K133" s="28"/>
      <c r="L133" s="28"/>
      <c r="M133" s="28"/>
      <c r="N133" s="28"/>
    </row>
    <row r="134" spans="1:14" x14ac:dyDescent="0.2">
      <c r="A134" s="30" t="s">
        <v>3421</v>
      </c>
      <c r="B134" s="46" t="s">
        <v>3422</v>
      </c>
      <c r="C134" s="46" t="s">
        <v>200</v>
      </c>
      <c r="D134" s="85" t="s">
        <v>126</v>
      </c>
      <c r="E134" s="46" t="s">
        <v>1065</v>
      </c>
      <c r="F134" s="88">
        <v>-14000000</v>
      </c>
      <c r="G134" s="80">
        <v>0.99990000000000001</v>
      </c>
      <c r="H134" s="104">
        <v>-45008.523310000004</v>
      </c>
      <c r="I134" s="38">
        <v>-0.5963205950482332</v>
      </c>
      <c r="J134" s="38">
        <v>-1.0985223879236996E-2</v>
      </c>
      <c r="K134" s="28"/>
      <c r="L134" s="28"/>
      <c r="M134" s="28"/>
      <c r="N134" s="28"/>
    </row>
    <row r="135" spans="1:14" x14ac:dyDescent="0.2">
      <c r="A135" s="30" t="s">
        <v>3414</v>
      </c>
      <c r="B135" s="46" t="s">
        <v>3423</v>
      </c>
      <c r="C135" s="46" t="s">
        <v>200</v>
      </c>
      <c r="D135" s="85" t="s">
        <v>246</v>
      </c>
      <c r="E135" s="46" t="s">
        <v>3424</v>
      </c>
      <c r="F135" s="88">
        <v>42660000</v>
      </c>
      <c r="G135" s="80">
        <v>1.0001</v>
      </c>
      <c r="H135" s="104">
        <v>42666.315640000001</v>
      </c>
      <c r="I135" s="38">
        <v>0.56528854669861284</v>
      </c>
      <c r="J135" s="38">
        <v>1.0413561586532996E-2</v>
      </c>
      <c r="K135" s="28"/>
      <c r="L135" s="28"/>
      <c r="M135" s="28"/>
      <c r="N135" s="28"/>
    </row>
    <row r="136" spans="1:14" x14ac:dyDescent="0.2">
      <c r="A136" s="30" t="s">
        <v>3417</v>
      </c>
      <c r="B136" s="46" t="s">
        <v>3425</v>
      </c>
      <c r="C136" s="46" t="s">
        <v>200</v>
      </c>
      <c r="D136" s="85" t="s">
        <v>126</v>
      </c>
      <c r="E136" s="46" t="s">
        <v>3424</v>
      </c>
      <c r="F136" s="88">
        <v>-12500000</v>
      </c>
      <c r="G136" s="80">
        <v>0.99990000000000001</v>
      </c>
      <c r="H136" s="104">
        <v>-40186.738680000002</v>
      </c>
      <c r="I136" s="38">
        <v>-0.53243648447762082</v>
      </c>
      <c r="J136" s="38">
        <v>-9.8083715907673272E-3</v>
      </c>
      <c r="K136" s="28"/>
      <c r="L136" s="28"/>
      <c r="M136" s="28"/>
      <c r="N136" s="28"/>
    </row>
    <row r="137" spans="1:14" x14ac:dyDescent="0.2">
      <c r="A137" s="30" t="s">
        <v>3435</v>
      </c>
      <c r="B137" s="46" t="s">
        <v>3436</v>
      </c>
      <c r="C137" s="46" t="s">
        <v>200</v>
      </c>
      <c r="D137" s="85" t="s">
        <v>246</v>
      </c>
      <c r="E137" s="46" t="s">
        <v>3292</v>
      </c>
      <c r="F137" s="88">
        <v>41173200</v>
      </c>
      <c r="G137" s="80">
        <v>1.0014000000000001</v>
      </c>
      <c r="H137" s="104">
        <v>41234.430229999998</v>
      </c>
      <c r="I137" s="38">
        <v>0.5463174119681744</v>
      </c>
      <c r="J137" s="38">
        <v>1.0064081518281828E-2</v>
      </c>
      <c r="K137" s="28"/>
      <c r="L137" s="28"/>
      <c r="M137" s="28"/>
      <c r="N137" s="28"/>
    </row>
    <row r="138" spans="1:14" x14ac:dyDescent="0.2">
      <c r="A138" s="30" t="s">
        <v>3437</v>
      </c>
      <c r="B138" s="46" t="s">
        <v>3438</v>
      </c>
      <c r="C138" s="46" t="s">
        <v>200</v>
      </c>
      <c r="D138" s="85" t="s">
        <v>126</v>
      </c>
      <c r="E138" s="46" t="s">
        <v>3292</v>
      </c>
      <c r="F138" s="88">
        <v>-12000000</v>
      </c>
      <c r="G138" s="80">
        <v>0.99980000000000002</v>
      </c>
      <c r="H138" s="104">
        <v>-38573.614809999999</v>
      </c>
      <c r="I138" s="38">
        <v>-0.5110641106403484</v>
      </c>
      <c r="J138" s="38">
        <v>-9.4146566773754894E-3</v>
      </c>
      <c r="K138" s="28"/>
      <c r="L138" s="28"/>
      <c r="M138" s="28"/>
      <c r="N138" s="28"/>
    </row>
    <row r="139" spans="1:14" x14ac:dyDescent="0.2">
      <c r="A139" s="30" t="s">
        <v>3439</v>
      </c>
      <c r="B139" s="46" t="s">
        <v>3440</v>
      </c>
      <c r="C139" s="46" t="s">
        <v>200</v>
      </c>
      <c r="D139" s="85" t="s">
        <v>246</v>
      </c>
      <c r="E139" s="46" t="s">
        <v>3441</v>
      </c>
      <c r="F139" s="88">
        <v>133575000</v>
      </c>
      <c r="G139" s="80">
        <v>1.0022</v>
      </c>
      <c r="H139" s="104">
        <v>133875.44570000001</v>
      </c>
      <c r="I139" s="38">
        <v>1.7737237210009553</v>
      </c>
      <c r="J139" s="38">
        <v>3.2674960980565791E-2</v>
      </c>
      <c r="K139" s="28"/>
      <c r="L139" s="28"/>
      <c r="M139" s="28"/>
      <c r="N139" s="28"/>
    </row>
    <row r="140" spans="1:14" x14ac:dyDescent="0.2">
      <c r="A140" s="30" t="s">
        <v>3442</v>
      </c>
      <c r="B140" s="46" t="s">
        <v>3443</v>
      </c>
      <c r="C140" s="46" t="s">
        <v>200</v>
      </c>
      <c r="D140" s="85" t="s">
        <v>126</v>
      </c>
      <c r="E140" s="46" t="s">
        <v>3441</v>
      </c>
      <c r="F140" s="88">
        <v>-39000000</v>
      </c>
      <c r="G140" s="80">
        <v>0.99970000000000003</v>
      </c>
      <c r="H140" s="104">
        <v>-125355.99004</v>
      </c>
      <c r="I140" s="38">
        <v>-1.6608489476237649</v>
      </c>
      <c r="J140" s="38">
        <v>-3.0595618650009052E-2</v>
      </c>
      <c r="K140" s="28"/>
      <c r="L140" s="28"/>
      <c r="M140" s="28"/>
      <c r="N140" s="28"/>
    </row>
    <row r="141" spans="1:14" x14ac:dyDescent="0.2">
      <c r="A141" s="30" t="s">
        <v>3444</v>
      </c>
      <c r="B141" s="46" t="s">
        <v>3445</v>
      </c>
      <c r="C141" s="46" t="s">
        <v>200</v>
      </c>
      <c r="D141" s="85" t="s">
        <v>246</v>
      </c>
      <c r="E141" s="46" t="s">
        <v>936</v>
      </c>
      <c r="F141" s="88">
        <v>23242400</v>
      </c>
      <c r="G141" s="80">
        <v>1.0006999999999999</v>
      </c>
      <c r="H141" s="104">
        <v>23260.880539999998</v>
      </c>
      <c r="I141" s="38">
        <v>0.30818478601089361</v>
      </c>
      <c r="J141" s="38">
        <v>5.6772798032081696E-3</v>
      </c>
      <c r="K141" s="28"/>
      <c r="L141" s="28"/>
      <c r="M141" s="28"/>
      <c r="N141" s="28"/>
    </row>
    <row r="142" spans="1:14" x14ac:dyDescent="0.2">
      <c r="A142" s="30" t="s">
        <v>3446</v>
      </c>
      <c r="B142" s="46" t="s">
        <v>3447</v>
      </c>
      <c r="C142" s="46" t="s">
        <v>200</v>
      </c>
      <c r="D142" s="85" t="s">
        <v>126</v>
      </c>
      <c r="E142" s="46" t="s">
        <v>936</v>
      </c>
      <c r="F142" s="88">
        <v>-6800000</v>
      </c>
      <c r="G142" s="80">
        <v>0.99990000000000001</v>
      </c>
      <c r="H142" s="104">
        <v>-21859.848050000001</v>
      </c>
      <c r="I142" s="38">
        <v>-0.2896224234475992</v>
      </c>
      <c r="J142" s="38">
        <v>-5.3353300027508118E-3</v>
      </c>
      <c r="K142" s="28"/>
      <c r="L142" s="28"/>
      <c r="M142" s="28"/>
      <c r="N142" s="28"/>
    </row>
    <row r="143" spans="1:14" x14ac:dyDescent="0.2">
      <c r="A143" s="30" t="s">
        <v>3483</v>
      </c>
      <c r="B143" s="46" t="s">
        <v>3484</v>
      </c>
      <c r="C143" s="46" t="s">
        <v>200</v>
      </c>
      <c r="D143" s="85" t="s">
        <v>246</v>
      </c>
      <c r="E143" s="46" t="s">
        <v>2778</v>
      </c>
      <c r="F143" s="88">
        <v>30220233.600000001</v>
      </c>
      <c r="G143" s="80">
        <v>1.0037</v>
      </c>
      <c r="H143" s="104">
        <v>30334.225979999999</v>
      </c>
      <c r="I143" s="38">
        <v>0.40189995930620043</v>
      </c>
      <c r="J143" s="38">
        <v>7.4036702181613356E-3</v>
      </c>
      <c r="K143" s="28"/>
      <c r="L143" s="28"/>
      <c r="M143" s="28"/>
      <c r="N143" s="28"/>
    </row>
    <row r="144" spans="1:14" x14ac:dyDescent="0.2">
      <c r="A144" s="30" t="s">
        <v>3485</v>
      </c>
      <c r="B144" s="46" t="s">
        <v>3486</v>
      </c>
      <c r="C144" s="46" t="s">
        <v>200</v>
      </c>
      <c r="D144" s="85" t="s">
        <v>126</v>
      </c>
      <c r="E144" s="46" t="s">
        <v>2778</v>
      </c>
      <c r="F144" s="88">
        <v>-8924000</v>
      </c>
      <c r="G144" s="80">
        <v>0.99960000000000004</v>
      </c>
      <c r="H144" s="104">
        <v>-28679.784230000001</v>
      </c>
      <c r="I144" s="38">
        <v>-0.37998016242600724</v>
      </c>
      <c r="J144" s="38">
        <v>-6.9998708556777275E-3</v>
      </c>
      <c r="K144" s="28"/>
      <c r="L144" s="28"/>
      <c r="M144" s="28"/>
      <c r="N144" s="28"/>
    </row>
    <row r="145" spans="1:14" x14ac:dyDescent="0.2">
      <c r="A145" s="30" t="s">
        <v>3496</v>
      </c>
      <c r="B145" s="46" t="s">
        <v>3508</v>
      </c>
      <c r="C145" s="46" t="s">
        <v>200</v>
      </c>
      <c r="D145" s="85" t="s">
        <v>246</v>
      </c>
      <c r="E145" s="46" t="s">
        <v>1547</v>
      </c>
      <c r="F145" s="88">
        <v>4994303.0227083927</v>
      </c>
      <c r="G145" s="80">
        <v>1.0046999999999999</v>
      </c>
      <c r="H145" s="104">
        <v>5018.2155007479132</v>
      </c>
      <c r="I145" s="38">
        <v>6.648663482859471E-2</v>
      </c>
      <c r="J145" s="38">
        <v>1.2247951431395942E-3</v>
      </c>
      <c r="K145" s="32"/>
      <c r="L145" s="32"/>
    </row>
    <row r="146" spans="1:14" x14ac:dyDescent="0.2">
      <c r="A146" s="30" t="s">
        <v>3499</v>
      </c>
      <c r="B146" s="46" t="s">
        <v>3509</v>
      </c>
      <c r="C146" s="46" t="s">
        <v>200</v>
      </c>
      <c r="D146" s="85" t="s">
        <v>126</v>
      </c>
      <c r="E146" s="46" t="s">
        <v>1547</v>
      </c>
      <c r="F146" s="88">
        <v>-1471943.1248772156</v>
      </c>
      <c r="G146" s="80">
        <v>0.99950000000000006</v>
      </c>
      <c r="H146" s="104">
        <v>-4730.0154219409069</v>
      </c>
      <c r="I146" s="38">
        <v>-6.2668254889678615E-2</v>
      </c>
      <c r="J146" s="38">
        <v>-1.1544541909181002E-3</v>
      </c>
      <c r="K146" s="32"/>
      <c r="L146" s="32"/>
    </row>
    <row r="147" spans="1:14" x14ac:dyDescent="0.2">
      <c r="A147" s="30" t="s">
        <v>3475</v>
      </c>
      <c r="B147" s="46" t="s">
        <v>3516</v>
      </c>
      <c r="C147" s="46" t="s">
        <v>200</v>
      </c>
      <c r="D147" s="85" t="s">
        <v>246</v>
      </c>
      <c r="E147" s="46" t="s">
        <v>3517</v>
      </c>
      <c r="F147" s="88">
        <v>834346.42795123509</v>
      </c>
      <c r="G147" s="80">
        <v>1.0035000000000001</v>
      </c>
      <c r="H147" s="104">
        <v>837.29813929596526</v>
      </c>
      <c r="I147" s="38">
        <v>1.1093412712494264E-2</v>
      </c>
      <c r="J147" s="38">
        <v>2.0435923770445384E-4</v>
      </c>
      <c r="K147" s="32"/>
      <c r="L147" s="32"/>
    </row>
    <row r="148" spans="1:14" x14ac:dyDescent="0.2">
      <c r="A148" s="30" t="s">
        <v>3477</v>
      </c>
      <c r="B148" s="46" t="s">
        <v>3518</v>
      </c>
      <c r="C148" s="46" t="s">
        <v>200</v>
      </c>
      <c r="D148" s="85" t="s">
        <v>126</v>
      </c>
      <c r="E148" s="46" t="s">
        <v>3517</v>
      </c>
      <c r="F148" s="88">
        <v>-245323.85414620259</v>
      </c>
      <c r="G148" s="80">
        <v>0.99960000000000004</v>
      </c>
      <c r="H148" s="104">
        <v>-788.43517285044072</v>
      </c>
      <c r="I148" s="38">
        <v>-1.0446024371714305E-2</v>
      </c>
      <c r="J148" s="38">
        <v>-1.9243326043764421E-4</v>
      </c>
      <c r="K148" s="32"/>
      <c r="L148" s="32"/>
    </row>
    <row r="149" spans="1:14" x14ac:dyDescent="0.2">
      <c r="A149" s="30" t="s">
        <v>3421</v>
      </c>
      <c r="B149" s="46" t="s">
        <v>3527</v>
      </c>
      <c r="C149" s="46" t="s">
        <v>200</v>
      </c>
      <c r="D149" s="85" t="s">
        <v>126</v>
      </c>
      <c r="E149" s="46" t="s">
        <v>3528</v>
      </c>
      <c r="F149" s="88">
        <v>14000000</v>
      </c>
      <c r="G149" s="80">
        <v>0.99990000000000001</v>
      </c>
      <c r="H149" s="104">
        <v>45008.523310000004</v>
      </c>
      <c r="I149" s="38">
        <v>0.5963205950482332</v>
      </c>
      <c r="J149" s="38">
        <v>1.0985223879236996E-2</v>
      </c>
      <c r="K149" s="32"/>
      <c r="L149" s="32"/>
    </row>
    <row r="150" spans="1:14" x14ac:dyDescent="0.2">
      <c r="A150" s="30" t="s">
        <v>3419</v>
      </c>
      <c r="B150" s="46" t="s">
        <v>3529</v>
      </c>
      <c r="C150" s="46" t="s">
        <v>200</v>
      </c>
      <c r="D150" s="85" t="s">
        <v>246</v>
      </c>
      <c r="E150" s="46" t="s">
        <v>3528</v>
      </c>
      <c r="F150" s="88">
        <v>-47350800</v>
      </c>
      <c r="G150" s="80">
        <v>1.0002</v>
      </c>
      <c r="H150" s="104">
        <v>-47362.655169999998</v>
      </c>
      <c r="I150" s="38">
        <v>-0.62751062769845578</v>
      </c>
      <c r="J150" s="38">
        <v>-1.1559796507297399E-2</v>
      </c>
      <c r="K150" s="32"/>
      <c r="L150" s="32"/>
    </row>
    <row r="151" spans="1:14" x14ac:dyDescent="0.2">
      <c r="A151" s="30" t="s">
        <v>3530</v>
      </c>
      <c r="B151" s="46" t="s">
        <v>3531</v>
      </c>
      <c r="C151" s="46" t="s">
        <v>200</v>
      </c>
      <c r="D151" s="85" t="s">
        <v>246</v>
      </c>
      <c r="E151" s="46" t="s">
        <v>3528</v>
      </c>
      <c r="F151" s="88">
        <v>47040000</v>
      </c>
      <c r="G151" s="80">
        <v>1.0049999999999999</v>
      </c>
      <c r="H151" s="104">
        <v>47276.18765</v>
      </c>
      <c r="I151" s="38">
        <v>0.62636501439709047</v>
      </c>
      <c r="J151" s="38">
        <v>1.1538692391995946E-2</v>
      </c>
      <c r="K151" s="32"/>
      <c r="L151" s="32"/>
    </row>
    <row r="152" spans="1:14" x14ac:dyDescent="0.2">
      <c r="A152" s="30" t="s">
        <v>3532</v>
      </c>
      <c r="B152" s="46" t="s">
        <v>3533</v>
      </c>
      <c r="C152" s="46" t="s">
        <v>200</v>
      </c>
      <c r="D152" s="85" t="s">
        <v>126</v>
      </c>
      <c r="E152" s="46" t="s">
        <v>3528</v>
      </c>
      <c r="F152" s="88">
        <v>-14000000</v>
      </c>
      <c r="G152" s="80">
        <v>0.99939999999999996</v>
      </c>
      <c r="H152" s="104">
        <v>-44987.183299999997</v>
      </c>
      <c r="I152" s="38">
        <v>-0.59603785998994452</v>
      </c>
      <c r="J152" s="38">
        <v>-1.0980015426033132E-2</v>
      </c>
      <c r="K152" s="32"/>
      <c r="L152" s="32"/>
    </row>
    <row r="153" spans="1:14" x14ac:dyDescent="0.2">
      <c r="A153" s="30" t="s">
        <v>3460</v>
      </c>
      <c r="B153" s="46" t="s">
        <v>3534</v>
      </c>
      <c r="C153" s="46" t="s">
        <v>200</v>
      </c>
      <c r="D153" s="85" t="s">
        <v>126</v>
      </c>
      <c r="E153" s="46" t="s">
        <v>3535</v>
      </c>
      <c r="F153" s="88">
        <v>213754.71873359499</v>
      </c>
      <c r="G153" s="80">
        <v>0.99960000000000004</v>
      </c>
      <c r="H153" s="104">
        <v>687.00451077637115</v>
      </c>
      <c r="I153" s="38">
        <v>9.1021635134597781E-3</v>
      </c>
      <c r="J153" s="38">
        <v>1.6767709317953454E-4</v>
      </c>
      <c r="K153" s="32"/>
      <c r="L153" s="32"/>
    </row>
    <row r="154" spans="1:14" x14ac:dyDescent="0.2">
      <c r="A154" s="30" t="s">
        <v>3458</v>
      </c>
      <c r="B154" s="46" t="s">
        <v>3536</v>
      </c>
      <c r="C154" s="46" t="s">
        <v>200</v>
      </c>
      <c r="D154" s="85" t="s">
        <v>246</v>
      </c>
      <c r="E154" s="46" t="s">
        <v>3535</v>
      </c>
      <c r="F154" s="88">
        <v>-719284.6285385472</v>
      </c>
      <c r="G154" s="80">
        <v>1.0031000000000001</v>
      </c>
      <c r="H154" s="104">
        <v>-721.52583372543108</v>
      </c>
      <c r="I154" s="38">
        <v>-9.5595385688698256E-3</v>
      </c>
      <c r="J154" s="38">
        <v>-1.761027075590805E-4</v>
      </c>
      <c r="K154" s="32"/>
      <c r="L154" s="32"/>
    </row>
    <row r="155" spans="1:14" x14ac:dyDescent="0.2">
      <c r="A155" s="30" t="s">
        <v>3492</v>
      </c>
      <c r="B155" s="46" t="s">
        <v>3544</v>
      </c>
      <c r="C155" s="46" t="s">
        <v>200</v>
      </c>
      <c r="D155" s="85" t="s">
        <v>246</v>
      </c>
      <c r="E155" s="46" t="s">
        <v>3545</v>
      </c>
      <c r="F155" s="88">
        <v>6168010.8445771523</v>
      </c>
      <c r="G155" s="80">
        <v>1.0043</v>
      </c>
      <c r="H155" s="104">
        <v>6194.62376959013</v>
      </c>
      <c r="I155" s="38">
        <v>8.2072937762016865E-2</v>
      </c>
      <c r="J155" s="38">
        <v>1.5119209419046055E-3</v>
      </c>
      <c r="K155" s="32"/>
      <c r="L155" s="32"/>
    </row>
    <row r="156" spans="1:14" x14ac:dyDescent="0.2">
      <c r="A156" s="30" t="s">
        <v>3494</v>
      </c>
      <c r="B156" s="46" t="s">
        <v>3546</v>
      </c>
      <c r="C156" s="46" t="s">
        <v>200</v>
      </c>
      <c r="D156" s="85" t="s">
        <v>126</v>
      </c>
      <c r="E156" s="46" t="s">
        <v>3545</v>
      </c>
      <c r="F156" s="88">
        <v>-1864461.2915111398</v>
      </c>
      <c r="G156" s="80">
        <v>0.99950000000000006</v>
      </c>
      <c r="H156" s="104">
        <v>-5991.6069279227968</v>
      </c>
      <c r="I156" s="38">
        <v>-7.9383155584671378E-2</v>
      </c>
      <c r="J156" s="38">
        <v>-1.4623706502496078E-3</v>
      </c>
      <c r="K156" s="32"/>
      <c r="L156" s="32"/>
    </row>
    <row r="157" spans="1:14" s="139" customFormat="1" x14ac:dyDescent="0.2">
      <c r="A157" s="112" t="s">
        <v>3580</v>
      </c>
      <c r="B157" s="142" t="s">
        <v>240</v>
      </c>
      <c r="C157" s="142" t="s">
        <v>240</v>
      </c>
      <c r="D157" s="146" t="s">
        <v>240</v>
      </c>
      <c r="E157" s="142" t="s">
        <v>240</v>
      </c>
      <c r="F157" s="157" t="s">
        <v>240</v>
      </c>
      <c r="G157" s="147" t="s">
        <v>240</v>
      </c>
      <c r="H157" s="148">
        <v>26877.866268722315</v>
      </c>
      <c r="I157" s="145">
        <v>0.35610644447493484</v>
      </c>
      <c r="J157" s="145">
        <v>6.5600769952944933E-3</v>
      </c>
      <c r="K157" s="178"/>
      <c r="L157" s="178"/>
      <c r="M157" s="154"/>
      <c r="N157" s="154"/>
    </row>
    <row r="158" spans="1:14" s="139" customFormat="1" x14ac:dyDescent="0.2">
      <c r="A158" s="112" t="s">
        <v>2543</v>
      </c>
      <c r="B158" s="142" t="s">
        <v>240</v>
      </c>
      <c r="C158" s="142" t="s">
        <v>240</v>
      </c>
      <c r="D158" s="146" t="s">
        <v>240</v>
      </c>
      <c r="E158" s="142" t="s">
        <v>240</v>
      </c>
      <c r="F158" s="157" t="s">
        <v>240</v>
      </c>
      <c r="G158" s="147" t="s">
        <v>240</v>
      </c>
      <c r="H158" s="148">
        <v>28947.679783337746</v>
      </c>
      <c r="I158" s="145">
        <v>0.38352952650260308</v>
      </c>
      <c r="J158" s="145">
        <v>7.0652560852574181E-3</v>
      </c>
      <c r="K158" s="178"/>
      <c r="L158" s="178"/>
      <c r="M158" s="154"/>
      <c r="N158" s="154"/>
    </row>
    <row r="159" spans="1:14" x14ac:dyDescent="0.2">
      <c r="A159" s="30" t="s">
        <v>3655</v>
      </c>
      <c r="B159" s="46" t="s">
        <v>3656</v>
      </c>
      <c r="C159" s="46" t="s">
        <v>178</v>
      </c>
      <c r="D159" s="85" t="s">
        <v>126</v>
      </c>
      <c r="E159" s="46" t="s">
        <v>3657</v>
      </c>
      <c r="F159" s="88">
        <v>5.7345344074727196</v>
      </c>
      <c r="G159" s="80">
        <v>7759.3459999999995</v>
      </c>
      <c r="H159" s="104">
        <v>143.05540053358149</v>
      </c>
      <c r="I159" s="38">
        <v>1.8953494871069266E-3</v>
      </c>
      <c r="J159" s="38">
        <v>3.4915511250424808E-5</v>
      </c>
      <c r="K159" s="32"/>
      <c r="L159" s="32"/>
    </row>
    <row r="160" spans="1:14" x14ac:dyDescent="0.2">
      <c r="A160" s="30" t="s">
        <v>3655</v>
      </c>
      <c r="B160" s="46" t="s">
        <v>3658</v>
      </c>
      <c r="C160" s="46" t="s">
        <v>178</v>
      </c>
      <c r="D160" s="85" t="s">
        <v>126</v>
      </c>
      <c r="E160" s="46" t="s">
        <v>3657</v>
      </c>
      <c r="F160" s="88">
        <v>-5.7345344074727196</v>
      </c>
      <c r="G160" s="80">
        <v>6857.5514000000003</v>
      </c>
      <c r="H160" s="104">
        <v>-126.42944064851446</v>
      </c>
      <c r="I160" s="38">
        <v>-1.6750711584084944E-3</v>
      </c>
      <c r="J160" s="38">
        <v>-3.0857615587269472E-5</v>
      </c>
      <c r="K160" s="32"/>
      <c r="L160" s="32"/>
    </row>
    <row r="161" spans="1:12" x14ac:dyDescent="0.2">
      <c r="A161" s="30" t="s">
        <v>3581</v>
      </c>
      <c r="B161" s="46" t="s">
        <v>3582</v>
      </c>
      <c r="C161" s="46" t="s">
        <v>178</v>
      </c>
      <c r="D161" s="85" t="s">
        <v>126</v>
      </c>
      <c r="E161" s="46" t="s">
        <v>3583</v>
      </c>
      <c r="F161" s="88">
        <v>24555.030567037866</v>
      </c>
      <c r="G161" s="80">
        <v>135.03</v>
      </c>
      <c r="H161" s="104">
        <v>10659.865474257786</v>
      </c>
      <c r="I161" s="38">
        <v>0.14123318996629217</v>
      </c>
      <c r="J161" s="38">
        <v>2.6017518493270165E-3</v>
      </c>
      <c r="K161" s="32"/>
      <c r="L161" s="32"/>
    </row>
    <row r="162" spans="1:12" x14ac:dyDescent="0.2">
      <c r="A162" s="30" t="s">
        <v>3584</v>
      </c>
      <c r="B162" s="46" t="s">
        <v>3585</v>
      </c>
      <c r="C162" s="46" t="s">
        <v>178</v>
      </c>
      <c r="D162" s="85" t="s">
        <v>126</v>
      </c>
      <c r="E162" s="46" t="s">
        <v>3583</v>
      </c>
      <c r="F162" s="88">
        <v>-24555.030567037866</v>
      </c>
      <c r="G162" s="80">
        <v>102.33</v>
      </c>
      <c r="H162" s="104">
        <v>-8078.3828335165381</v>
      </c>
      <c r="I162" s="38">
        <v>-0.10703097333654811</v>
      </c>
      <c r="J162" s="38">
        <v>-1.9716897485647393E-3</v>
      </c>
      <c r="K162" s="32"/>
      <c r="L162" s="32"/>
    </row>
    <row r="163" spans="1:12" x14ac:dyDescent="0.2">
      <c r="A163" s="30" t="s">
        <v>3586</v>
      </c>
      <c r="B163" s="46" t="s">
        <v>3587</v>
      </c>
      <c r="C163" s="46" t="s">
        <v>178</v>
      </c>
      <c r="D163" s="85" t="s">
        <v>126</v>
      </c>
      <c r="E163" s="46" t="s">
        <v>3064</v>
      </c>
      <c r="F163" s="88">
        <v>947.59084987481356</v>
      </c>
      <c r="G163" s="80">
        <v>7759.35</v>
      </c>
      <c r="H163" s="104">
        <v>23638.895330894909</v>
      </c>
      <c r="I163" s="38">
        <v>0.31319312639768881</v>
      </c>
      <c r="J163" s="38">
        <v>5.7695418194276833E-3</v>
      </c>
      <c r="K163" s="32"/>
      <c r="L163" s="32"/>
    </row>
    <row r="164" spans="1:12" x14ac:dyDescent="0.2">
      <c r="A164" s="30" t="s">
        <v>3588</v>
      </c>
      <c r="B164" s="46" t="s">
        <v>3589</v>
      </c>
      <c r="C164" s="46" t="s">
        <v>178</v>
      </c>
      <c r="D164" s="85" t="s">
        <v>126</v>
      </c>
      <c r="E164" s="46" t="s">
        <v>3064</v>
      </c>
      <c r="F164" s="88">
        <v>-947.59084987481356</v>
      </c>
      <c r="G164" s="80">
        <v>7640.59</v>
      </c>
      <c r="H164" s="104">
        <v>-23277.092446515089</v>
      </c>
      <c r="I164" s="38">
        <v>-0.30839957852193334</v>
      </c>
      <c r="J164" s="38">
        <v>-5.6812366409242383E-3</v>
      </c>
      <c r="K164" s="32"/>
      <c r="L164" s="32"/>
    </row>
    <row r="165" spans="1:12" x14ac:dyDescent="0.2">
      <c r="A165" s="30" t="s">
        <v>3590</v>
      </c>
      <c r="B165" s="46" t="s">
        <v>3591</v>
      </c>
      <c r="C165" s="46" t="s">
        <v>178</v>
      </c>
      <c r="D165" s="85" t="s">
        <v>126</v>
      </c>
      <c r="E165" s="46" t="s">
        <v>3592</v>
      </c>
      <c r="F165" s="88">
        <v>18923.963544659975</v>
      </c>
      <c r="G165" s="80">
        <v>189.58</v>
      </c>
      <c r="H165" s="104">
        <v>11534.150103281192</v>
      </c>
      <c r="I165" s="38">
        <v>0.15281663887506644</v>
      </c>
      <c r="J165" s="38">
        <v>2.8151383743158049E-3</v>
      </c>
      <c r="K165" s="32"/>
      <c r="L165" s="32"/>
    </row>
    <row r="166" spans="1:12" x14ac:dyDescent="0.2">
      <c r="A166" s="30" t="s">
        <v>3593</v>
      </c>
      <c r="B166" s="46" t="s">
        <v>3594</v>
      </c>
      <c r="C166" s="46" t="s">
        <v>178</v>
      </c>
      <c r="D166" s="85" t="s">
        <v>126</v>
      </c>
      <c r="E166" s="46" t="s">
        <v>3592</v>
      </c>
      <c r="F166" s="88">
        <v>-18923.963544659975</v>
      </c>
      <c r="G166" s="80">
        <v>100.83</v>
      </c>
      <c r="H166" s="104">
        <v>-6134.5519301289305</v>
      </c>
      <c r="I166" s="38">
        <v>-8.1277042397789587E-2</v>
      </c>
      <c r="J166" s="38">
        <v>-1.4972592165959629E-3</v>
      </c>
      <c r="K166" s="32"/>
      <c r="L166" s="32"/>
    </row>
    <row r="167" spans="1:12" x14ac:dyDescent="0.2">
      <c r="A167" s="30" t="s">
        <v>3590</v>
      </c>
      <c r="B167" s="46" t="s">
        <v>3595</v>
      </c>
      <c r="C167" s="46" t="s">
        <v>178</v>
      </c>
      <c r="D167" s="85" t="s">
        <v>126</v>
      </c>
      <c r="E167" s="46" t="s">
        <v>931</v>
      </c>
      <c r="F167" s="88">
        <v>9277.6574520897939</v>
      </c>
      <c r="G167" s="80">
        <v>189.58</v>
      </c>
      <c r="H167" s="104">
        <v>5654.7294337514941</v>
      </c>
      <c r="I167" s="38">
        <v>7.4919845682256611E-2</v>
      </c>
      <c r="J167" s="38">
        <v>1.3801490081872942E-3</v>
      </c>
      <c r="K167" s="32"/>
      <c r="L167" s="32"/>
    </row>
    <row r="168" spans="1:12" x14ac:dyDescent="0.2">
      <c r="A168" s="30" t="s">
        <v>3593</v>
      </c>
      <c r="B168" s="46" t="s">
        <v>3596</v>
      </c>
      <c r="C168" s="46" t="s">
        <v>178</v>
      </c>
      <c r="D168" s="85" t="s">
        <v>126</v>
      </c>
      <c r="E168" s="46" t="s">
        <v>931</v>
      </c>
      <c r="F168" s="88">
        <v>-9277.6574520897939</v>
      </c>
      <c r="G168" s="80">
        <v>109.41</v>
      </c>
      <c r="H168" s="104">
        <v>-3263.4452331887542</v>
      </c>
      <c r="I168" s="38">
        <v>-4.3237579468199568E-2</v>
      </c>
      <c r="J168" s="38">
        <v>-7.9650861365278703E-4</v>
      </c>
      <c r="K168" s="32"/>
      <c r="L168" s="32"/>
    </row>
    <row r="169" spans="1:12" x14ac:dyDescent="0.2">
      <c r="A169" s="30" t="s">
        <v>3590</v>
      </c>
      <c r="B169" s="46" t="s">
        <v>3597</v>
      </c>
      <c r="C169" s="46" t="s">
        <v>178</v>
      </c>
      <c r="D169" s="85" t="s">
        <v>126</v>
      </c>
      <c r="E169" s="46" t="s">
        <v>3598</v>
      </c>
      <c r="F169" s="88">
        <v>3973.2131251775272</v>
      </c>
      <c r="G169" s="80">
        <v>189.58</v>
      </c>
      <c r="H169" s="104">
        <v>2421.6722078317657</v>
      </c>
      <c r="I169" s="38">
        <v>3.2084878724851613E-2</v>
      </c>
      <c r="J169" s="38">
        <v>5.9105719114422748E-4</v>
      </c>
      <c r="K169" s="32"/>
      <c r="L169" s="32"/>
    </row>
    <row r="170" spans="1:12" x14ac:dyDescent="0.2">
      <c r="A170" s="30" t="s">
        <v>3593</v>
      </c>
      <c r="B170" s="46" t="s">
        <v>3599</v>
      </c>
      <c r="C170" s="46" t="s">
        <v>178</v>
      </c>
      <c r="D170" s="85" t="s">
        <v>126</v>
      </c>
      <c r="E170" s="46" t="s">
        <v>3598</v>
      </c>
      <c r="F170" s="88">
        <v>-3973.2131251775272</v>
      </c>
      <c r="G170" s="80">
        <v>114.25</v>
      </c>
      <c r="H170" s="104">
        <v>-1459.4158125581769</v>
      </c>
      <c r="I170" s="38">
        <v>-1.9335886666917906E-2</v>
      </c>
      <c r="J170" s="38">
        <v>-3.5619940968576846E-4</v>
      </c>
      <c r="K170" s="32"/>
      <c r="L170" s="32"/>
    </row>
    <row r="171" spans="1:12" x14ac:dyDescent="0.2">
      <c r="A171" s="30" t="s">
        <v>3600</v>
      </c>
      <c r="B171" s="46" t="s">
        <v>3601</v>
      </c>
      <c r="C171" s="46" t="s">
        <v>178</v>
      </c>
      <c r="D171" s="85" t="s">
        <v>126</v>
      </c>
      <c r="E171" s="46" t="s">
        <v>3598</v>
      </c>
      <c r="F171" s="88">
        <v>2007.087042615452</v>
      </c>
      <c r="G171" s="80">
        <v>135.03</v>
      </c>
      <c r="H171" s="104">
        <v>871.31953721643185</v>
      </c>
      <c r="I171" s="38">
        <v>1.1544164231547053E-2</v>
      </c>
      <c r="J171" s="38">
        <v>2.1266283545341393E-4</v>
      </c>
      <c r="K171" s="32"/>
      <c r="L171" s="32"/>
    </row>
    <row r="172" spans="1:12" x14ac:dyDescent="0.2">
      <c r="A172" s="30" t="s">
        <v>3602</v>
      </c>
      <c r="B172" s="46" t="s">
        <v>3603</v>
      </c>
      <c r="C172" s="46" t="s">
        <v>178</v>
      </c>
      <c r="D172" s="85" t="s">
        <v>126</v>
      </c>
      <c r="E172" s="46" t="s">
        <v>3598</v>
      </c>
      <c r="F172" s="88">
        <v>-2007.087042615452</v>
      </c>
      <c r="G172" s="80">
        <v>94.05</v>
      </c>
      <c r="H172" s="104">
        <v>-606.88441439091616</v>
      </c>
      <c r="I172" s="38">
        <v>-8.0406476040657641E-3</v>
      </c>
      <c r="J172" s="38">
        <v>-1.4812219265639918E-4</v>
      </c>
      <c r="K172" s="32"/>
      <c r="L172" s="32"/>
    </row>
    <row r="173" spans="1:12" x14ac:dyDescent="0.2">
      <c r="A173" s="30" t="s">
        <v>3604</v>
      </c>
      <c r="B173" s="46" t="s">
        <v>3605</v>
      </c>
      <c r="C173" s="46" t="s">
        <v>178</v>
      </c>
      <c r="D173" s="85" t="s">
        <v>126</v>
      </c>
      <c r="E173" s="46" t="s">
        <v>3598</v>
      </c>
      <c r="F173" s="88">
        <v>8437.9577709955738</v>
      </c>
      <c r="G173" s="80">
        <v>159.05000000000001</v>
      </c>
      <c r="H173" s="104">
        <v>4314.7138448780597</v>
      </c>
      <c r="I173" s="38">
        <v>5.7165899661250956E-2</v>
      </c>
      <c r="J173" s="38">
        <v>1.0530915941047551E-3</v>
      </c>
      <c r="K173" s="32"/>
      <c r="L173" s="32"/>
    </row>
    <row r="174" spans="1:12" x14ac:dyDescent="0.2">
      <c r="A174" s="30" t="s">
        <v>3606</v>
      </c>
      <c r="B174" s="46" t="s">
        <v>3607</v>
      </c>
      <c r="C174" s="46" t="s">
        <v>178</v>
      </c>
      <c r="D174" s="85" t="s">
        <v>126</v>
      </c>
      <c r="E174" s="46" t="s">
        <v>3598</v>
      </c>
      <c r="F174" s="88">
        <v>-8437.9577709955738</v>
      </c>
      <c r="G174" s="80">
        <v>102.93</v>
      </c>
      <c r="H174" s="104">
        <v>-2792.2885636799665</v>
      </c>
      <c r="I174" s="38">
        <v>-3.6995196806869288E-2</v>
      </c>
      <c r="J174" s="38">
        <v>-6.8151347237474036E-4</v>
      </c>
      <c r="K174" s="32"/>
      <c r="L174" s="32"/>
    </row>
    <row r="175" spans="1:12" x14ac:dyDescent="0.2">
      <c r="A175" s="30" t="s">
        <v>3590</v>
      </c>
      <c r="B175" s="46" t="s">
        <v>3608</v>
      </c>
      <c r="C175" s="46" t="s">
        <v>178</v>
      </c>
      <c r="D175" s="85" t="s">
        <v>126</v>
      </c>
      <c r="E175" s="46" t="s">
        <v>1241</v>
      </c>
      <c r="F175" s="88">
        <v>5939.3392077396029</v>
      </c>
      <c r="G175" s="80">
        <v>189.58</v>
      </c>
      <c r="H175" s="104">
        <v>3620.0254653155253</v>
      </c>
      <c r="I175" s="38">
        <v>4.7961932114468905E-2</v>
      </c>
      <c r="J175" s="38">
        <v>8.8353910016405123E-4</v>
      </c>
      <c r="K175" s="32"/>
      <c r="L175" s="32"/>
    </row>
    <row r="176" spans="1:12" x14ac:dyDescent="0.2">
      <c r="A176" s="30" t="s">
        <v>3593</v>
      </c>
      <c r="B176" s="46" t="s">
        <v>3609</v>
      </c>
      <c r="C176" s="46" t="s">
        <v>178</v>
      </c>
      <c r="D176" s="85" t="s">
        <v>126</v>
      </c>
      <c r="E176" s="46" t="s">
        <v>1241</v>
      </c>
      <c r="F176" s="88">
        <v>-5939.3392077396029</v>
      </c>
      <c r="G176" s="80">
        <v>114.53</v>
      </c>
      <c r="H176" s="104">
        <v>-2186.9475500716699</v>
      </c>
      <c r="I176" s="38">
        <v>-2.8974997811320412E-2</v>
      </c>
      <c r="J176" s="38">
        <v>-5.337679773277182E-4</v>
      </c>
      <c r="K176" s="32"/>
      <c r="L176" s="32"/>
    </row>
    <row r="177" spans="1:12" x14ac:dyDescent="0.2">
      <c r="A177" s="30" t="s">
        <v>3590</v>
      </c>
      <c r="B177" s="46" t="s">
        <v>3610</v>
      </c>
      <c r="C177" s="46" t="s">
        <v>178</v>
      </c>
      <c r="D177" s="85" t="s">
        <v>126</v>
      </c>
      <c r="E177" s="46" t="s">
        <v>1062</v>
      </c>
      <c r="F177" s="88">
        <v>5410.9428230510448</v>
      </c>
      <c r="G177" s="80">
        <v>189.58</v>
      </c>
      <c r="H177" s="104">
        <v>3297.968027366765</v>
      </c>
      <c r="I177" s="38">
        <v>4.3694974016009254E-2</v>
      </c>
      <c r="J177" s="38">
        <v>8.0493458711497371E-4</v>
      </c>
      <c r="K177" s="32"/>
      <c r="L177" s="32"/>
    </row>
    <row r="178" spans="1:12" x14ac:dyDescent="0.2">
      <c r="A178" s="30" t="s">
        <v>3593</v>
      </c>
      <c r="B178" s="46" t="s">
        <v>3611</v>
      </c>
      <c r="C178" s="46" t="s">
        <v>178</v>
      </c>
      <c r="D178" s="85" t="s">
        <v>126</v>
      </c>
      <c r="E178" s="46" t="s">
        <v>1062</v>
      </c>
      <c r="F178" s="88">
        <v>-5410.9428230510448</v>
      </c>
      <c r="G178" s="80">
        <v>124.95</v>
      </c>
      <c r="H178" s="104">
        <v>-2173.6528377500285</v>
      </c>
      <c r="I178" s="38">
        <v>-2.8798855379185233E-2</v>
      </c>
      <c r="J178" s="38">
        <v>-5.3052313878330774E-4</v>
      </c>
      <c r="K178" s="32"/>
      <c r="L178" s="32"/>
    </row>
    <row r="179" spans="1:12" x14ac:dyDescent="0.2">
      <c r="A179" s="30" t="s">
        <v>3604</v>
      </c>
      <c r="B179" s="46" t="s">
        <v>3612</v>
      </c>
      <c r="C179" s="46" t="s">
        <v>178</v>
      </c>
      <c r="D179" s="85" t="s">
        <v>126</v>
      </c>
      <c r="E179" s="46" t="s">
        <v>1062</v>
      </c>
      <c r="F179" s="88">
        <v>6471.8316884334981</v>
      </c>
      <c r="G179" s="80">
        <v>159.05000000000001</v>
      </c>
      <c r="H179" s="104">
        <v>3309.3436285957937</v>
      </c>
      <c r="I179" s="38">
        <v>4.3845690031444909E-2</v>
      </c>
      <c r="J179" s="38">
        <v>8.0771102848811325E-4</v>
      </c>
      <c r="K179" s="32"/>
      <c r="L179" s="32"/>
    </row>
    <row r="180" spans="1:12" x14ac:dyDescent="0.2">
      <c r="A180" s="30" t="s">
        <v>3606</v>
      </c>
      <c r="B180" s="46" t="s">
        <v>3613</v>
      </c>
      <c r="C180" s="46" t="s">
        <v>178</v>
      </c>
      <c r="D180" s="85" t="s">
        <v>126</v>
      </c>
      <c r="E180" s="46" t="s">
        <v>1062</v>
      </c>
      <c r="F180" s="88">
        <v>-6471.8316884334981</v>
      </c>
      <c r="G180" s="80">
        <v>103.38</v>
      </c>
      <c r="H180" s="104">
        <v>-2151.0213412400699</v>
      </c>
      <c r="I180" s="38">
        <v>-2.8499009339520744E-2</v>
      </c>
      <c r="J180" s="38">
        <v>-5.2499947265074597E-4</v>
      </c>
      <c r="K180" s="32"/>
      <c r="L180" s="32"/>
    </row>
    <row r="181" spans="1:12" x14ac:dyDescent="0.2">
      <c r="A181" s="30" t="s">
        <v>3604</v>
      </c>
      <c r="B181" s="46" t="s">
        <v>3614</v>
      </c>
      <c r="C181" s="46" t="s">
        <v>178</v>
      </c>
      <c r="D181" s="85" t="s">
        <v>126</v>
      </c>
      <c r="E181" s="46" t="s">
        <v>3615</v>
      </c>
      <c r="F181" s="88">
        <v>7934.1379623390412</v>
      </c>
      <c r="G181" s="80">
        <v>159.05000000000001</v>
      </c>
      <c r="H181" s="104">
        <v>4057.087726750924</v>
      </c>
      <c r="I181" s="38">
        <v>5.3752595940899685E-2</v>
      </c>
      <c r="J181" s="38">
        <v>9.90212824115504E-4</v>
      </c>
      <c r="K181" s="32"/>
      <c r="L181" s="32"/>
    </row>
    <row r="182" spans="1:12" x14ac:dyDescent="0.2">
      <c r="A182" s="30" t="s">
        <v>3606</v>
      </c>
      <c r="B182" s="46" t="s">
        <v>3616</v>
      </c>
      <c r="C182" s="46" t="s">
        <v>178</v>
      </c>
      <c r="D182" s="85" t="s">
        <v>126</v>
      </c>
      <c r="E182" s="46" t="s">
        <v>3615</v>
      </c>
      <c r="F182" s="88">
        <v>-7934.1379623390412</v>
      </c>
      <c r="G182" s="80">
        <v>112.89</v>
      </c>
      <c r="H182" s="104">
        <v>-2879.6267429327759</v>
      </c>
      <c r="I182" s="38">
        <v>-3.8152345524318836E-2</v>
      </c>
      <c r="J182" s="38">
        <v>-7.0283008935612611E-4</v>
      </c>
      <c r="K182" s="32"/>
      <c r="L182" s="32"/>
    </row>
    <row r="183" spans="1:12" x14ac:dyDescent="0.2">
      <c r="A183" s="30" t="s">
        <v>3604</v>
      </c>
      <c r="B183" s="46" t="s">
        <v>3617</v>
      </c>
      <c r="C183" s="46" t="s">
        <v>178</v>
      </c>
      <c r="D183" s="85" t="s">
        <v>126</v>
      </c>
      <c r="E183" s="46" t="s">
        <v>1317</v>
      </c>
      <c r="F183" s="88">
        <v>5079.1590466186944</v>
      </c>
      <c r="G183" s="80">
        <v>159.05000000000001</v>
      </c>
      <c r="H183" s="104">
        <v>2597.2063920625214</v>
      </c>
      <c r="I183" s="38">
        <v>3.4410541543665622E-2</v>
      </c>
      <c r="J183" s="38">
        <v>6.3389979450965853E-4</v>
      </c>
      <c r="K183" s="32"/>
      <c r="L183" s="32"/>
    </row>
    <row r="184" spans="1:12" x14ac:dyDescent="0.2">
      <c r="A184" s="30" t="s">
        <v>3606</v>
      </c>
      <c r="B184" s="46" t="s">
        <v>3618</v>
      </c>
      <c r="C184" s="46" t="s">
        <v>178</v>
      </c>
      <c r="D184" s="85" t="s">
        <v>126</v>
      </c>
      <c r="E184" s="46" t="s">
        <v>1317</v>
      </c>
      <c r="F184" s="88">
        <v>-5079.1590466186944</v>
      </c>
      <c r="G184" s="80">
        <v>125.61</v>
      </c>
      <c r="H184" s="104">
        <v>-2051.1480346241642</v>
      </c>
      <c r="I184" s="38">
        <v>-2.7175781976107129E-2</v>
      </c>
      <c r="J184" s="38">
        <v>-5.0062340891768753E-4</v>
      </c>
      <c r="K184" s="32"/>
      <c r="L184" s="32"/>
    </row>
    <row r="185" spans="1:12" x14ac:dyDescent="0.2">
      <c r="A185" s="30" t="s">
        <v>3586</v>
      </c>
      <c r="B185" s="46" t="s">
        <v>3619</v>
      </c>
      <c r="C185" s="46" t="s">
        <v>178</v>
      </c>
      <c r="D185" s="85" t="s">
        <v>126</v>
      </c>
      <c r="E185" s="46" t="s">
        <v>3287</v>
      </c>
      <c r="F185" s="88">
        <v>768.42761060134444</v>
      </c>
      <c r="G185" s="80">
        <v>7759.35</v>
      </c>
      <c r="H185" s="104">
        <v>19169.433578727327</v>
      </c>
      <c r="I185" s="38">
        <v>0.25397696253377172</v>
      </c>
      <c r="J185" s="38">
        <v>4.6786809256125078E-3</v>
      </c>
      <c r="K185" s="32"/>
      <c r="L185" s="32"/>
    </row>
    <row r="186" spans="1:12" x14ac:dyDescent="0.2">
      <c r="A186" s="30" t="s">
        <v>3588</v>
      </c>
      <c r="B186" s="46" t="s">
        <v>3620</v>
      </c>
      <c r="C186" s="46" t="s">
        <v>178</v>
      </c>
      <c r="D186" s="85" t="s">
        <v>126</v>
      </c>
      <c r="E186" s="46" t="s">
        <v>3287</v>
      </c>
      <c r="F186" s="88">
        <v>-768.42761060134444</v>
      </c>
      <c r="G186" s="80">
        <v>6545.38</v>
      </c>
      <c r="H186" s="104">
        <v>-16170.327045035296</v>
      </c>
      <c r="I186" s="38">
        <v>-0.21424162217465084</v>
      </c>
      <c r="J186" s="38">
        <v>-3.9466894207285993E-3</v>
      </c>
      <c r="K186" s="32"/>
      <c r="L186" s="32"/>
    </row>
    <row r="187" spans="1:12" x14ac:dyDescent="0.2">
      <c r="A187" s="30" t="s">
        <v>3621</v>
      </c>
      <c r="B187" s="46" t="s">
        <v>3622</v>
      </c>
      <c r="C187" s="46" t="s">
        <v>178</v>
      </c>
      <c r="D187" s="85" t="s">
        <v>126</v>
      </c>
      <c r="E187" s="46" t="s">
        <v>3623</v>
      </c>
      <c r="F187" s="88">
        <v>618.79722352635986</v>
      </c>
      <c r="G187" s="80">
        <v>1484.63</v>
      </c>
      <c r="H187" s="104">
        <v>2953.5720239850389</v>
      </c>
      <c r="I187" s="38">
        <v>3.9132050939099626E-2</v>
      </c>
      <c r="J187" s="38">
        <v>7.2087790357960966E-4</v>
      </c>
      <c r="K187" s="32"/>
      <c r="L187" s="32"/>
    </row>
    <row r="188" spans="1:12" x14ac:dyDescent="0.2">
      <c r="A188" s="30" t="s">
        <v>3624</v>
      </c>
      <c r="B188" s="46" t="s">
        <v>3625</v>
      </c>
      <c r="C188" s="46" t="s">
        <v>178</v>
      </c>
      <c r="D188" s="85" t="s">
        <v>126</v>
      </c>
      <c r="E188" s="46" t="s">
        <v>3623</v>
      </c>
      <c r="F188" s="88">
        <v>-618.79722352635986</v>
      </c>
      <c r="G188" s="80">
        <v>1258.7387000000001</v>
      </c>
      <c r="H188" s="104">
        <v>-2504.176454752042</v>
      </c>
      <c r="I188" s="38">
        <v>-3.317798238609914E-2</v>
      </c>
      <c r="J188" s="38">
        <v>-6.1119399094911508E-4</v>
      </c>
      <c r="K188" s="32"/>
      <c r="L188" s="32"/>
    </row>
    <row r="189" spans="1:12" x14ac:dyDescent="0.2">
      <c r="A189" s="30" t="s">
        <v>3626</v>
      </c>
      <c r="B189" s="46" t="s">
        <v>3627</v>
      </c>
      <c r="C189" s="46" t="s">
        <v>178</v>
      </c>
      <c r="D189" s="85" t="s">
        <v>127</v>
      </c>
      <c r="E189" s="46" t="s">
        <v>3441</v>
      </c>
      <c r="F189" s="88">
        <v>18186.666263699197</v>
      </c>
      <c r="G189" s="80">
        <v>121.05</v>
      </c>
      <c r="H189" s="104">
        <v>8682.9201812099091</v>
      </c>
      <c r="I189" s="38">
        <v>0.11504052451472008</v>
      </c>
      <c r="J189" s="38">
        <v>2.119239092986273E-3</v>
      </c>
      <c r="K189" s="32"/>
      <c r="L189" s="32"/>
    </row>
    <row r="190" spans="1:12" x14ac:dyDescent="0.2">
      <c r="A190" s="30" t="s">
        <v>3628</v>
      </c>
      <c r="B190" s="46" t="s">
        <v>3629</v>
      </c>
      <c r="C190" s="46" t="s">
        <v>178</v>
      </c>
      <c r="D190" s="85" t="s">
        <v>127</v>
      </c>
      <c r="E190" s="46" t="s">
        <v>3441</v>
      </c>
      <c r="F190" s="88">
        <v>-18186.666263699197</v>
      </c>
      <c r="G190" s="80">
        <v>100.1005</v>
      </c>
      <c r="H190" s="104">
        <v>-7180.2178308396742</v>
      </c>
      <c r="I190" s="38">
        <v>-9.5131131940757035E-2</v>
      </c>
      <c r="J190" s="38">
        <v>-1.7524747441766992E-3</v>
      </c>
      <c r="K190" s="32"/>
      <c r="L190" s="32"/>
    </row>
    <row r="191" spans="1:12" x14ac:dyDescent="0.2">
      <c r="A191" s="30" t="s">
        <v>3630</v>
      </c>
      <c r="B191" s="46" t="s">
        <v>3631</v>
      </c>
      <c r="C191" s="46" t="s">
        <v>178</v>
      </c>
      <c r="D191" s="85" t="s">
        <v>126</v>
      </c>
      <c r="E191" s="46" t="s">
        <v>3632</v>
      </c>
      <c r="F191" s="88">
        <v>8683.7235313158326</v>
      </c>
      <c r="G191" s="80">
        <v>135.03</v>
      </c>
      <c r="H191" s="104">
        <v>3769.7906508139499</v>
      </c>
      <c r="I191" s="38">
        <v>4.994617994057092E-2</v>
      </c>
      <c r="J191" s="38">
        <v>9.2009226767599493E-4</v>
      </c>
      <c r="K191" s="32"/>
      <c r="L191" s="32"/>
    </row>
    <row r="192" spans="1:12" x14ac:dyDescent="0.2">
      <c r="A192" s="30" t="s">
        <v>3633</v>
      </c>
      <c r="B192" s="46" t="s">
        <v>3634</v>
      </c>
      <c r="C192" s="46" t="s">
        <v>178</v>
      </c>
      <c r="D192" s="85" t="s">
        <v>126</v>
      </c>
      <c r="E192" s="46" t="s">
        <v>3632</v>
      </c>
      <c r="F192" s="88">
        <v>-8683.7235313158326</v>
      </c>
      <c r="G192" s="80">
        <v>119.95440000000001</v>
      </c>
      <c r="H192" s="104">
        <v>-3348.9085547509735</v>
      </c>
      <c r="I192" s="38">
        <v>-4.4369888084897911E-2</v>
      </c>
      <c r="J192" s="38">
        <v>-8.1736763438443609E-4</v>
      </c>
      <c r="K192" s="32"/>
      <c r="L192" s="32"/>
    </row>
    <row r="193" spans="1:12" x14ac:dyDescent="0.2">
      <c r="A193" s="30" t="s">
        <v>3635</v>
      </c>
      <c r="B193" s="46" t="s">
        <v>3636</v>
      </c>
      <c r="C193" s="46" t="s">
        <v>178</v>
      </c>
      <c r="D193" s="85" t="s">
        <v>126</v>
      </c>
      <c r="E193" s="46" t="s">
        <v>3632</v>
      </c>
      <c r="F193" s="88">
        <v>8872.1439475613643</v>
      </c>
      <c r="G193" s="80">
        <v>159.05000000000001</v>
      </c>
      <c r="H193" s="104">
        <v>4536.7331009737272</v>
      </c>
      <c r="I193" s="38">
        <v>6.0107445954499794E-2</v>
      </c>
      <c r="J193" s="38">
        <v>1.1072798023450971E-3</v>
      </c>
      <c r="K193" s="32"/>
      <c r="L193" s="32"/>
    </row>
    <row r="194" spans="1:12" x14ac:dyDescent="0.2">
      <c r="A194" s="30" t="s">
        <v>3637</v>
      </c>
      <c r="B194" s="46" t="s">
        <v>3638</v>
      </c>
      <c r="C194" s="46" t="s">
        <v>178</v>
      </c>
      <c r="D194" s="85" t="s">
        <v>126</v>
      </c>
      <c r="E194" s="46" t="s">
        <v>3632</v>
      </c>
      <c r="F194" s="88">
        <v>-8872.1439475613643</v>
      </c>
      <c r="G194" s="80">
        <v>117.3737</v>
      </c>
      <c r="H194" s="104">
        <v>-3347.9623438758426</v>
      </c>
      <c r="I194" s="38">
        <v>-4.4357351680888106E-2</v>
      </c>
      <c r="J194" s="38">
        <v>-8.1713669283079555E-4</v>
      </c>
      <c r="K194" s="32"/>
      <c r="L194" s="32"/>
    </row>
    <row r="195" spans="1:12" x14ac:dyDescent="0.2">
      <c r="A195" s="30" t="s">
        <v>3639</v>
      </c>
      <c r="B195" s="46" t="s">
        <v>3640</v>
      </c>
      <c r="C195" s="46" t="s">
        <v>178</v>
      </c>
      <c r="D195" s="85" t="s">
        <v>126</v>
      </c>
      <c r="E195" s="46" t="s">
        <v>1333</v>
      </c>
      <c r="F195" s="88">
        <v>10854.65441414479</v>
      </c>
      <c r="G195" s="80">
        <v>159.05000000000001</v>
      </c>
      <c r="H195" s="104">
        <v>5550.4814023916788</v>
      </c>
      <c r="I195" s="38">
        <v>7.3538657331220877E-2</v>
      </c>
      <c r="J195" s="38">
        <v>1.3547052060085443E-3</v>
      </c>
      <c r="K195" s="32"/>
      <c r="L195" s="32"/>
    </row>
    <row r="196" spans="1:12" x14ac:dyDescent="0.2">
      <c r="A196" s="30" t="s">
        <v>3641</v>
      </c>
      <c r="B196" s="46" t="s">
        <v>3642</v>
      </c>
      <c r="C196" s="46" t="s">
        <v>178</v>
      </c>
      <c r="D196" s="85" t="s">
        <v>126</v>
      </c>
      <c r="E196" s="46" t="s">
        <v>1333</v>
      </c>
      <c r="F196" s="88">
        <v>-10854.65441414479</v>
      </c>
      <c r="G196" s="80">
        <v>126.9045</v>
      </c>
      <c r="H196" s="104">
        <v>-4428.6779572778478</v>
      </c>
      <c r="I196" s="38">
        <v>-5.8675816946301848E-2</v>
      </c>
      <c r="J196" s="38">
        <v>-1.0809067988002633E-3</v>
      </c>
      <c r="K196" s="32"/>
      <c r="L196" s="32"/>
    </row>
    <row r="197" spans="1:12" x14ac:dyDescent="0.2">
      <c r="A197" s="30" t="s">
        <v>3643</v>
      </c>
      <c r="B197" s="46" t="s">
        <v>3644</v>
      </c>
      <c r="C197" s="46" t="s">
        <v>178</v>
      </c>
      <c r="D197" s="85" t="s">
        <v>127</v>
      </c>
      <c r="E197" s="46" t="s">
        <v>1333</v>
      </c>
      <c r="F197" s="88">
        <v>5652.6124873659664</v>
      </c>
      <c r="G197" s="80">
        <v>121.05</v>
      </c>
      <c r="H197" s="104">
        <v>2698.7454617274038</v>
      </c>
      <c r="I197" s="38">
        <v>3.5755838700521105E-2</v>
      </c>
      <c r="J197" s="38">
        <v>6.5868242079303069E-4</v>
      </c>
      <c r="K197" s="32"/>
      <c r="L197" s="32"/>
    </row>
    <row r="198" spans="1:12" x14ac:dyDescent="0.2">
      <c r="A198" s="30" t="s">
        <v>3645</v>
      </c>
      <c r="B198" s="46" t="s">
        <v>3646</v>
      </c>
      <c r="C198" s="46" t="s">
        <v>178</v>
      </c>
      <c r="D198" s="85" t="s">
        <v>127</v>
      </c>
      <c r="E198" s="46" t="s">
        <v>1333</v>
      </c>
      <c r="F198" s="88">
        <v>-5652.6124873659664</v>
      </c>
      <c r="G198" s="80">
        <v>103.8434</v>
      </c>
      <c r="H198" s="104">
        <v>-2315.1336924254047</v>
      </c>
      <c r="I198" s="38">
        <v>-3.0673343614821443E-2</v>
      </c>
      <c r="J198" s="38">
        <v>-5.6505435085018956E-4</v>
      </c>
      <c r="K198" s="32"/>
      <c r="L198" s="32"/>
    </row>
    <row r="199" spans="1:12" x14ac:dyDescent="0.2">
      <c r="A199" s="30" t="s">
        <v>3647</v>
      </c>
      <c r="B199" s="46" t="s">
        <v>3648</v>
      </c>
      <c r="C199" s="46" t="s">
        <v>178</v>
      </c>
      <c r="D199" s="85" t="s">
        <v>126</v>
      </c>
      <c r="E199" s="46" t="s">
        <v>3488</v>
      </c>
      <c r="F199" s="88">
        <v>819.21920106753134</v>
      </c>
      <c r="G199" s="80">
        <v>159.05000000000001</v>
      </c>
      <c r="H199" s="104">
        <v>418.90425678427761</v>
      </c>
      <c r="I199" s="38">
        <v>5.5500873457525191E-3</v>
      </c>
      <c r="J199" s="38">
        <v>1.0224190234026749E-4</v>
      </c>
      <c r="K199" s="32"/>
      <c r="L199" s="32"/>
    </row>
    <row r="200" spans="1:12" x14ac:dyDescent="0.2">
      <c r="A200" s="30" t="s">
        <v>3649</v>
      </c>
      <c r="B200" s="46" t="s">
        <v>3650</v>
      </c>
      <c r="C200" s="46" t="s">
        <v>178</v>
      </c>
      <c r="D200" s="85" t="s">
        <v>126</v>
      </c>
      <c r="E200" s="46" t="s">
        <v>3488</v>
      </c>
      <c r="F200" s="88">
        <v>-819.21920106753134</v>
      </c>
      <c r="G200" s="80">
        <v>128.01349999999999</v>
      </c>
      <c r="H200" s="104">
        <v>-337.16069790120014</v>
      </c>
      <c r="I200" s="38">
        <v>-4.46706208543062E-3</v>
      </c>
      <c r="J200" s="38">
        <v>-8.229076355636771E-5</v>
      </c>
      <c r="K200" s="32"/>
      <c r="L200" s="32"/>
    </row>
    <row r="201" spans="1:12" x14ac:dyDescent="0.2">
      <c r="A201" s="30" t="s">
        <v>3651</v>
      </c>
      <c r="B201" s="46" t="s">
        <v>3652</v>
      </c>
      <c r="C201" s="46" t="s">
        <v>178</v>
      </c>
      <c r="D201" s="85" t="s">
        <v>126</v>
      </c>
      <c r="E201" s="46" t="s">
        <v>3488</v>
      </c>
      <c r="F201" s="88">
        <v>531.63230053277448</v>
      </c>
      <c r="G201" s="80">
        <v>3147.01</v>
      </c>
      <c r="H201" s="104">
        <v>5378.862713606899</v>
      </c>
      <c r="I201" s="38">
        <v>7.1264871143821143E-2</v>
      </c>
      <c r="J201" s="38">
        <v>1.3128182570594097E-3</v>
      </c>
      <c r="K201" s="32"/>
      <c r="L201" s="32"/>
    </row>
    <row r="202" spans="1:12" x14ac:dyDescent="0.2">
      <c r="A202" s="30" t="s">
        <v>3653</v>
      </c>
      <c r="B202" s="46" t="s">
        <v>3654</v>
      </c>
      <c r="C202" s="46" t="s">
        <v>178</v>
      </c>
      <c r="D202" s="85" t="s">
        <v>126</v>
      </c>
      <c r="E202" s="46" t="s">
        <v>3488</v>
      </c>
      <c r="F202" s="88">
        <v>-531.63230053277448</v>
      </c>
      <c r="G202" s="80">
        <v>2733.4877000000001</v>
      </c>
      <c r="H202" s="104">
        <v>-4672.0714570428618</v>
      </c>
      <c r="I202" s="38">
        <v>-6.1900551861755027E-2</v>
      </c>
      <c r="J202" s="38">
        <v>-1.140311815651275E-3</v>
      </c>
      <c r="K202" s="32"/>
      <c r="L202" s="32"/>
    </row>
    <row r="203" spans="1:12" x14ac:dyDescent="0.2">
      <c r="A203" s="30" t="s">
        <v>3659</v>
      </c>
      <c r="B203" s="46" t="s">
        <v>3660</v>
      </c>
      <c r="C203" s="46" t="s">
        <v>178</v>
      </c>
      <c r="D203" s="85" t="s">
        <v>126</v>
      </c>
      <c r="E203" s="46" t="s">
        <v>1350</v>
      </c>
      <c r="F203" s="88">
        <v>12001.561295639334</v>
      </c>
      <c r="G203" s="80">
        <v>118.65</v>
      </c>
      <c r="H203" s="104">
        <v>4578.1125714442569</v>
      </c>
      <c r="I203" s="38">
        <v>6.0655685013217921E-2</v>
      </c>
      <c r="J203" s="38">
        <v>1.1173792838142446E-3</v>
      </c>
      <c r="K203" s="32"/>
      <c r="L203" s="32"/>
    </row>
    <row r="204" spans="1:12" x14ac:dyDescent="0.2">
      <c r="A204" s="30" t="s">
        <v>3661</v>
      </c>
      <c r="B204" s="46" t="s">
        <v>3662</v>
      </c>
      <c r="C204" s="46" t="s">
        <v>178</v>
      </c>
      <c r="D204" s="85" t="s">
        <v>126</v>
      </c>
      <c r="E204" s="46" t="s">
        <v>1350</v>
      </c>
      <c r="F204" s="88">
        <v>-12001.561295639334</v>
      </c>
      <c r="G204" s="80">
        <v>100.1546</v>
      </c>
      <c r="H204" s="104">
        <v>-3864.470255973763</v>
      </c>
      <c r="I204" s="38">
        <v>-5.1200595645324497E-2</v>
      </c>
      <c r="J204" s="38">
        <v>-9.4320070543376571E-4</v>
      </c>
      <c r="K204" s="32"/>
      <c r="L204" s="32"/>
    </row>
    <row r="205" spans="1:12" x14ac:dyDescent="0.2">
      <c r="A205" s="30" t="s">
        <v>3663</v>
      </c>
      <c r="B205" s="46" t="s">
        <v>3664</v>
      </c>
      <c r="C205" s="46" t="s">
        <v>178</v>
      </c>
      <c r="D205" s="85" t="s">
        <v>126</v>
      </c>
      <c r="E205" s="46" t="s">
        <v>1350</v>
      </c>
      <c r="F205" s="88">
        <v>14213.453138521671</v>
      </c>
      <c r="G205" s="80">
        <v>109.45</v>
      </c>
      <c r="H205" s="104">
        <v>5001.4547639259972</v>
      </c>
      <c r="I205" s="38">
        <v>6.6264570832265585E-2</v>
      </c>
      <c r="J205" s="38">
        <v>1.220704352488642E-3</v>
      </c>
      <c r="K205" s="32"/>
      <c r="L205" s="32"/>
    </row>
    <row r="206" spans="1:12" x14ac:dyDescent="0.2">
      <c r="A206" s="30" t="s">
        <v>3665</v>
      </c>
      <c r="B206" s="46" t="s">
        <v>3666</v>
      </c>
      <c r="C206" s="46" t="s">
        <v>178</v>
      </c>
      <c r="D206" s="85" t="s">
        <v>126</v>
      </c>
      <c r="E206" s="46" t="s">
        <v>1350</v>
      </c>
      <c r="F206" s="88">
        <v>-14213.453138521671</v>
      </c>
      <c r="G206" s="80">
        <v>100.1277</v>
      </c>
      <c r="H206" s="104">
        <v>-4575.462960132395</v>
      </c>
      <c r="I206" s="38">
        <v>-6.0620580155783386E-2</v>
      </c>
      <c r="J206" s="38">
        <v>-1.1167325935584173E-3</v>
      </c>
      <c r="K206" s="32"/>
      <c r="L206" s="32"/>
    </row>
    <row r="207" spans="1:12" x14ac:dyDescent="0.2">
      <c r="A207" s="30" t="s">
        <v>3667</v>
      </c>
      <c r="B207" s="46" t="s">
        <v>3668</v>
      </c>
      <c r="C207" s="46" t="s">
        <v>200</v>
      </c>
      <c r="D207" s="85" t="s">
        <v>126</v>
      </c>
      <c r="E207" s="46" t="s">
        <v>3669</v>
      </c>
      <c r="F207" s="88">
        <v>14225.08605117683</v>
      </c>
      <c r="G207" s="80">
        <v>118.65</v>
      </c>
      <c r="H207" s="104">
        <v>5426.2977684417519</v>
      </c>
      <c r="I207" s="38">
        <v>7.1893340998973668E-2</v>
      </c>
      <c r="J207" s="38">
        <v>1.3243957241426047E-3</v>
      </c>
      <c r="K207" s="32"/>
      <c r="L207" s="32"/>
    </row>
    <row r="208" spans="1:12" x14ac:dyDescent="0.2">
      <c r="A208" s="30" t="s">
        <v>3670</v>
      </c>
      <c r="B208" s="46" t="s">
        <v>3671</v>
      </c>
      <c r="C208" s="46" t="s">
        <v>200</v>
      </c>
      <c r="D208" s="85" t="s">
        <v>126</v>
      </c>
      <c r="E208" s="46" t="s">
        <v>3669</v>
      </c>
      <c r="F208" s="88">
        <v>-14225.08605117683</v>
      </c>
      <c r="G208" s="80">
        <v>118.34180000000001</v>
      </c>
      <c r="H208" s="104">
        <v>-5412.2048322783376</v>
      </c>
      <c r="I208" s="38">
        <v>-7.1706622851811605E-2</v>
      </c>
      <c r="J208" s="38">
        <v>-1.3209560632187259E-3</v>
      </c>
      <c r="K208" s="32"/>
      <c r="L208" s="32"/>
    </row>
    <row r="209" spans="1:14" s="139" customFormat="1" x14ac:dyDescent="0.2">
      <c r="A209" s="112" t="s">
        <v>2578</v>
      </c>
      <c r="B209" s="142" t="s">
        <v>240</v>
      </c>
      <c r="C209" s="142" t="s">
        <v>240</v>
      </c>
      <c r="D209" s="146" t="s">
        <v>240</v>
      </c>
      <c r="E209" s="142" t="s">
        <v>240</v>
      </c>
      <c r="F209" s="157" t="s">
        <v>240</v>
      </c>
      <c r="G209" s="147" t="s">
        <v>240</v>
      </c>
      <c r="H209" s="148">
        <v>-2069.8135148154297</v>
      </c>
      <c r="I209" s="145">
        <v>-2.7423082030318048E-2</v>
      </c>
      <c r="J209" s="145">
        <v>-5.0517909001173843E-4</v>
      </c>
      <c r="K209" s="178"/>
      <c r="L209" s="178"/>
      <c r="M209" s="154"/>
      <c r="N209" s="154"/>
    </row>
    <row r="210" spans="1:14" x14ac:dyDescent="0.2">
      <c r="A210" s="30" t="s">
        <v>3368</v>
      </c>
      <c r="B210" s="46" t="s">
        <v>3672</v>
      </c>
      <c r="C210" s="46" t="s">
        <v>178</v>
      </c>
      <c r="D210" s="85" t="s">
        <v>126</v>
      </c>
      <c r="E210" s="46" t="s">
        <v>456</v>
      </c>
      <c r="F210" s="88">
        <v>19302941.829999998</v>
      </c>
      <c r="G210" s="80">
        <v>0.99990000000000001</v>
      </c>
      <c r="H210" s="104">
        <v>62058.647680000002</v>
      </c>
      <c r="I210" s="38">
        <v>0.82221870416717424</v>
      </c>
      <c r="J210" s="38">
        <v>1.514664530786828E-2</v>
      </c>
      <c r="K210" s="32"/>
      <c r="L210" s="32"/>
    </row>
    <row r="211" spans="1:14" x14ac:dyDescent="0.2">
      <c r="A211" s="30" t="s">
        <v>3365</v>
      </c>
      <c r="B211" s="46" t="s">
        <v>3673</v>
      </c>
      <c r="C211" s="46" t="s">
        <v>178</v>
      </c>
      <c r="D211" s="85" t="s">
        <v>127</v>
      </c>
      <c r="E211" s="46" t="s">
        <v>456</v>
      </c>
      <c r="F211" s="88">
        <v>-16998236</v>
      </c>
      <c r="G211" s="80">
        <v>1</v>
      </c>
      <c r="H211" s="104">
        <v>-67048.907990000007</v>
      </c>
      <c r="I211" s="38">
        <v>-0.88833495901536697</v>
      </c>
      <c r="J211" s="38">
        <v>-1.6364617431580256E-2</v>
      </c>
      <c r="K211" s="32"/>
      <c r="L211" s="32"/>
    </row>
    <row r="212" spans="1:14" x14ac:dyDescent="0.2">
      <c r="A212" s="30" t="s">
        <v>3365</v>
      </c>
      <c r="B212" s="46" t="s">
        <v>3674</v>
      </c>
      <c r="C212" s="46" t="s">
        <v>178</v>
      </c>
      <c r="D212" s="85" t="s">
        <v>127</v>
      </c>
      <c r="E212" s="46" t="s">
        <v>456</v>
      </c>
      <c r="F212" s="88">
        <v>2526717.7818525871</v>
      </c>
      <c r="G212" s="80">
        <v>1</v>
      </c>
      <c r="H212" s="104">
        <v>9966.5440622865844</v>
      </c>
      <c r="I212" s="38">
        <v>0.13204733345421038</v>
      </c>
      <c r="J212" s="38">
        <v>2.4325329909718001E-3</v>
      </c>
      <c r="K212" s="32"/>
      <c r="L212" s="32"/>
    </row>
    <row r="213" spans="1:14" x14ac:dyDescent="0.2">
      <c r="A213" s="30" t="s">
        <v>3368</v>
      </c>
      <c r="B213" s="46" t="s">
        <v>3675</v>
      </c>
      <c r="C213" s="46" t="s">
        <v>178</v>
      </c>
      <c r="D213" s="85" t="s">
        <v>126</v>
      </c>
      <c r="E213" s="46" t="s">
        <v>456</v>
      </c>
      <c r="F213" s="88">
        <v>-2869302.81230507</v>
      </c>
      <c r="G213" s="80">
        <v>0.99990000000000001</v>
      </c>
      <c r="H213" s="104">
        <v>-9224.7624171993411</v>
      </c>
      <c r="I213" s="38">
        <v>-0.1222194244391194</v>
      </c>
      <c r="J213" s="38">
        <v>-2.2514864504161887E-3</v>
      </c>
      <c r="K213" s="32"/>
      <c r="L213" s="32"/>
    </row>
    <row r="214" spans="1:14" x14ac:dyDescent="0.2">
      <c r="A214" s="30" t="s">
        <v>3368</v>
      </c>
      <c r="B214" s="46" t="s">
        <v>3676</v>
      </c>
      <c r="C214" s="46" t="s">
        <v>178</v>
      </c>
      <c r="D214" s="85" t="s">
        <v>126</v>
      </c>
      <c r="E214" s="46" t="s">
        <v>3428</v>
      </c>
      <c r="F214" s="88">
        <v>666679.52084379562</v>
      </c>
      <c r="G214" s="80">
        <v>0.99990000000000001</v>
      </c>
      <c r="H214" s="104">
        <v>2143.3639424872149</v>
      </c>
      <c r="I214" s="38">
        <v>2.839755600923986E-2</v>
      </c>
      <c r="J214" s="38">
        <v>5.2313053242683928E-4</v>
      </c>
      <c r="K214" s="32"/>
      <c r="L214" s="32"/>
    </row>
    <row r="215" spans="1:14" x14ac:dyDescent="0.2">
      <c r="A215" s="30" t="s">
        <v>3365</v>
      </c>
      <c r="B215" s="46" t="s">
        <v>3677</v>
      </c>
      <c r="C215" s="46" t="s">
        <v>178</v>
      </c>
      <c r="D215" s="85" t="s">
        <v>127</v>
      </c>
      <c r="E215" s="46" t="s">
        <v>3428</v>
      </c>
      <c r="F215" s="88">
        <v>-585741.72876328498</v>
      </c>
      <c r="G215" s="80">
        <v>1</v>
      </c>
      <c r="H215" s="104">
        <v>-2310.4364050363906</v>
      </c>
      <c r="I215" s="38">
        <v>-3.0611108975581301E-2</v>
      </c>
      <c r="J215" s="38">
        <v>-5.6390788458561048E-4</v>
      </c>
      <c r="K215" s="32"/>
      <c r="L215" s="32"/>
    </row>
    <row r="216" spans="1:14" x14ac:dyDescent="0.2">
      <c r="A216" s="30" t="s">
        <v>3365</v>
      </c>
      <c r="B216" s="46" t="s">
        <v>3678</v>
      </c>
      <c r="C216" s="46" t="s">
        <v>178</v>
      </c>
      <c r="D216" s="85" t="s">
        <v>127</v>
      </c>
      <c r="E216" s="46" t="s">
        <v>1489</v>
      </c>
      <c r="F216" s="88">
        <v>2048048.0026688285</v>
      </c>
      <c r="G216" s="80">
        <v>1</v>
      </c>
      <c r="H216" s="104">
        <v>8078.4489690826404</v>
      </c>
      <c r="I216" s="38">
        <v>0.10703184957058627</v>
      </c>
      <c r="J216" s="38">
        <v>1.9717058902629461E-3</v>
      </c>
      <c r="K216" s="32"/>
      <c r="L216" s="32"/>
    </row>
    <row r="217" spans="1:14" x14ac:dyDescent="0.2">
      <c r="A217" s="30" t="s">
        <v>3368</v>
      </c>
      <c r="B217" s="46" t="s">
        <v>3679</v>
      </c>
      <c r="C217" s="46" t="s">
        <v>178</v>
      </c>
      <c r="D217" s="85" t="s">
        <v>126</v>
      </c>
      <c r="E217" s="46" t="s">
        <v>1489</v>
      </c>
      <c r="F217" s="88">
        <v>-2380814.8421424599</v>
      </c>
      <c r="G217" s="80">
        <v>0.99990000000000001</v>
      </c>
      <c r="H217" s="104">
        <v>-7654.2814456149827</v>
      </c>
      <c r="I217" s="38">
        <v>-0.10141202889235107</v>
      </c>
      <c r="J217" s="38">
        <v>-1.8681793831722665E-3</v>
      </c>
      <c r="K217" s="32"/>
      <c r="L217" s="32"/>
    </row>
    <row r="218" spans="1:14" x14ac:dyDescent="0.2">
      <c r="A218" s="30" t="s">
        <v>3365</v>
      </c>
      <c r="B218" s="46" t="s">
        <v>3680</v>
      </c>
      <c r="C218" s="46" t="s">
        <v>178</v>
      </c>
      <c r="D218" s="85" t="s">
        <v>127</v>
      </c>
      <c r="E218" s="46" t="s">
        <v>3367</v>
      </c>
      <c r="F218" s="88">
        <v>185389.45715852009</v>
      </c>
      <c r="G218" s="80">
        <v>1</v>
      </c>
      <c r="H218" s="104">
        <v>731.26179984736723</v>
      </c>
      <c r="I218" s="38">
        <v>9.6885309615154305E-3</v>
      </c>
      <c r="J218" s="38">
        <v>1.7847896342496387E-4</v>
      </c>
      <c r="K218" s="32"/>
      <c r="L218" s="32"/>
    </row>
    <row r="219" spans="1:14" x14ac:dyDescent="0.2">
      <c r="A219" s="30" t="s">
        <v>3368</v>
      </c>
      <c r="B219" s="46" t="s">
        <v>3681</v>
      </c>
      <c r="C219" s="46" t="s">
        <v>178</v>
      </c>
      <c r="D219" s="85" t="s">
        <v>126</v>
      </c>
      <c r="E219" s="46" t="s">
        <v>3367</v>
      </c>
      <c r="F219" s="88">
        <v>-215531.92899792388</v>
      </c>
      <c r="G219" s="80">
        <v>0.99990000000000001</v>
      </c>
      <c r="H219" s="104">
        <v>-692.93168679937105</v>
      </c>
      <c r="I219" s="38">
        <v>-9.180693020163359E-3</v>
      </c>
      <c r="J219" s="38">
        <v>-1.691237381879886E-4</v>
      </c>
      <c r="K219" s="32"/>
      <c r="L219" s="32"/>
    </row>
    <row r="220" spans="1:14" x14ac:dyDescent="0.2">
      <c r="A220" s="30" t="s">
        <v>3365</v>
      </c>
      <c r="B220" s="46" t="s">
        <v>3682</v>
      </c>
      <c r="C220" s="46" t="s">
        <v>178</v>
      </c>
      <c r="D220" s="85" t="s">
        <v>127</v>
      </c>
      <c r="E220" s="46" t="s">
        <v>3367</v>
      </c>
      <c r="F220" s="88">
        <v>368648.64048038912</v>
      </c>
      <c r="G220" s="80">
        <v>1</v>
      </c>
      <c r="H220" s="104">
        <v>1454.1208142382625</v>
      </c>
      <c r="I220" s="38">
        <v>1.9265732920100597E-2</v>
      </c>
      <c r="J220" s="38">
        <v>3.5490706019934308E-4</v>
      </c>
      <c r="K220" s="32"/>
      <c r="L220" s="32"/>
    </row>
    <row r="221" spans="1:14" x14ac:dyDescent="0.2">
      <c r="A221" s="30" t="s">
        <v>3368</v>
      </c>
      <c r="B221" s="46" t="s">
        <v>3683</v>
      </c>
      <c r="C221" s="46" t="s">
        <v>178</v>
      </c>
      <c r="D221" s="85" t="s">
        <v>126</v>
      </c>
      <c r="E221" s="46" t="s">
        <v>3367</v>
      </c>
      <c r="F221" s="88">
        <v>-428587.22293609561</v>
      </c>
      <c r="G221" s="80">
        <v>0.99990000000000001</v>
      </c>
      <c r="H221" s="104">
        <v>-1377.9010321060664</v>
      </c>
      <c r="I221" s="38">
        <v>-1.8255892505598049E-2</v>
      </c>
      <c r="J221" s="38">
        <v>-3.3630410882095799E-4</v>
      </c>
      <c r="K221" s="32"/>
      <c r="L221" s="32"/>
    </row>
    <row r="222" spans="1:14" x14ac:dyDescent="0.2">
      <c r="A222" s="30" t="s">
        <v>3365</v>
      </c>
      <c r="B222" s="46" t="s">
        <v>3684</v>
      </c>
      <c r="C222" s="46" t="s">
        <v>178</v>
      </c>
      <c r="D222" s="85" t="s">
        <v>127</v>
      </c>
      <c r="E222" s="46" t="s">
        <v>2804</v>
      </c>
      <c r="F222" s="88">
        <v>2433000</v>
      </c>
      <c r="G222" s="80">
        <v>1</v>
      </c>
      <c r="H222" s="104">
        <v>9596.8777599999994</v>
      </c>
      <c r="I222" s="38">
        <v>0.1271496026881837</v>
      </c>
      <c r="J222" s="38">
        <v>2.3423085891788715E-3</v>
      </c>
      <c r="K222" s="32"/>
      <c r="L222" s="32"/>
    </row>
    <row r="223" spans="1:14" x14ac:dyDescent="0.2">
      <c r="A223" s="30" t="s">
        <v>3368</v>
      </c>
      <c r="B223" s="46" t="s">
        <v>3685</v>
      </c>
      <c r="C223" s="46" t="s">
        <v>178</v>
      </c>
      <c r="D223" s="85" t="s">
        <v>126</v>
      </c>
      <c r="E223" s="46" t="s">
        <v>2804</v>
      </c>
      <c r="F223" s="88">
        <v>-2863276.05</v>
      </c>
      <c r="G223" s="80">
        <v>0.99990000000000001</v>
      </c>
      <c r="H223" s="104">
        <v>-9205.3864700000013</v>
      </c>
      <c r="I223" s="38">
        <v>-0.12196271136537661</v>
      </c>
      <c r="J223" s="38">
        <v>-2.2467573657405818E-3</v>
      </c>
      <c r="K223" s="32"/>
      <c r="L223" s="32"/>
    </row>
    <row r="224" spans="1:14" x14ac:dyDescent="0.2">
      <c r="A224" s="30" t="s">
        <v>3368</v>
      </c>
      <c r="B224" s="46" t="s">
        <v>3686</v>
      </c>
      <c r="C224" s="46" t="s">
        <v>178</v>
      </c>
      <c r="D224" s="85" t="s">
        <v>126</v>
      </c>
      <c r="E224" s="46" t="s">
        <v>3687</v>
      </c>
      <c r="F224" s="88">
        <v>1086776.1921361871</v>
      </c>
      <c r="G224" s="80">
        <v>0.99990000000000001</v>
      </c>
      <c r="H224" s="104">
        <v>3493.9679874587691</v>
      </c>
      <c r="I224" s="38">
        <v>4.6291789113151662E-2</v>
      </c>
      <c r="J224" s="38">
        <v>8.5277226948243324E-4</v>
      </c>
      <c r="K224" s="32"/>
      <c r="L224" s="32"/>
    </row>
    <row r="225" spans="1:12" x14ac:dyDescent="0.2">
      <c r="A225" s="30" t="s">
        <v>3365</v>
      </c>
      <c r="B225" s="46" t="s">
        <v>3688</v>
      </c>
      <c r="C225" s="46" t="s">
        <v>178</v>
      </c>
      <c r="D225" s="85" t="s">
        <v>127</v>
      </c>
      <c r="E225" s="46" t="s">
        <v>3687</v>
      </c>
      <c r="F225" s="88">
        <v>-921621.6012009728</v>
      </c>
      <c r="G225" s="80">
        <v>1</v>
      </c>
      <c r="H225" s="104">
        <v>-3635.302036005266</v>
      </c>
      <c r="I225" s="38">
        <v>-4.8164332305678431E-2</v>
      </c>
      <c r="J225" s="38">
        <v>-8.8726765059833103E-4</v>
      </c>
      <c r="K225" s="32"/>
      <c r="L225" s="32"/>
    </row>
    <row r="226" spans="1:12" x14ac:dyDescent="0.2">
      <c r="A226" s="30" t="s">
        <v>3365</v>
      </c>
      <c r="B226" s="46" t="s">
        <v>3689</v>
      </c>
      <c r="C226" s="46" t="s">
        <v>178</v>
      </c>
      <c r="D226" s="85" t="s">
        <v>127</v>
      </c>
      <c r="E226" s="46" t="s">
        <v>3690</v>
      </c>
      <c r="F226" s="88">
        <v>1062000</v>
      </c>
      <c r="G226" s="80">
        <v>1</v>
      </c>
      <c r="H226" s="104">
        <v>4189.0193900000004</v>
      </c>
      <c r="I226" s="38">
        <v>5.5500566372911446E-2</v>
      </c>
      <c r="J226" s="38">
        <v>1.022413366389887E-3</v>
      </c>
      <c r="K226" s="32"/>
      <c r="L226" s="32"/>
    </row>
    <row r="227" spans="1:12" x14ac:dyDescent="0.2">
      <c r="A227" s="30" t="s">
        <v>3368</v>
      </c>
      <c r="B227" s="46" t="s">
        <v>3691</v>
      </c>
      <c r="C227" s="46" t="s">
        <v>178</v>
      </c>
      <c r="D227" s="85" t="s">
        <v>126</v>
      </c>
      <c r="E227" s="46" t="s">
        <v>3690</v>
      </c>
      <c r="F227" s="88">
        <v>-1267836.8400000001</v>
      </c>
      <c r="G227" s="80">
        <v>0.99990000000000001</v>
      </c>
      <c r="H227" s="104">
        <v>-4076.0750600000001</v>
      </c>
      <c r="I227" s="38">
        <v>-5.4004160245364481E-2</v>
      </c>
      <c r="J227" s="38">
        <v>-9.9484705983957263E-4</v>
      </c>
      <c r="K227" s="32"/>
      <c r="L227" s="32"/>
    </row>
    <row r="228" spans="1:12" x14ac:dyDescent="0.2">
      <c r="A228" s="30" t="s">
        <v>3365</v>
      </c>
      <c r="B228" s="46" t="s">
        <v>3692</v>
      </c>
      <c r="C228" s="46" t="s">
        <v>178</v>
      </c>
      <c r="D228" s="85" t="s">
        <v>127</v>
      </c>
      <c r="E228" s="46" t="s">
        <v>3693</v>
      </c>
      <c r="F228" s="88">
        <v>2237000</v>
      </c>
      <c r="G228" s="80">
        <v>1</v>
      </c>
      <c r="H228" s="104">
        <v>8823.7630700000009</v>
      </c>
      <c r="I228" s="38">
        <v>0.11690656030250073</v>
      </c>
      <c r="J228" s="38">
        <v>2.1536145968103202E-3</v>
      </c>
      <c r="K228" s="32"/>
      <c r="L228" s="32"/>
    </row>
    <row r="229" spans="1:12" x14ac:dyDescent="0.2">
      <c r="A229" s="30" t="s">
        <v>3368</v>
      </c>
      <c r="B229" s="46" t="s">
        <v>3694</v>
      </c>
      <c r="C229" s="46" t="s">
        <v>178</v>
      </c>
      <c r="D229" s="85" t="s">
        <v>126</v>
      </c>
      <c r="E229" s="46" t="s">
        <v>3693</v>
      </c>
      <c r="F229" s="88">
        <v>-2662320.81</v>
      </c>
      <c r="G229" s="80">
        <v>0.99990000000000001</v>
      </c>
      <c r="H229" s="104">
        <v>-8559.3186000000005</v>
      </c>
      <c r="I229" s="38">
        <v>-0.11340291983375025</v>
      </c>
      <c r="J229" s="38">
        <v>-2.0890716726497593E-3</v>
      </c>
      <c r="K229" s="32"/>
      <c r="L229" s="32"/>
    </row>
    <row r="230" spans="1:12" x14ac:dyDescent="0.2">
      <c r="A230" s="30" t="s">
        <v>3365</v>
      </c>
      <c r="B230" s="46" t="s">
        <v>3695</v>
      </c>
      <c r="C230" s="46" t="s">
        <v>178</v>
      </c>
      <c r="D230" s="85" t="s">
        <v>127</v>
      </c>
      <c r="E230" s="46" t="s">
        <v>1333</v>
      </c>
      <c r="F230" s="88">
        <v>532492.48069389537</v>
      </c>
      <c r="G230" s="80">
        <v>1</v>
      </c>
      <c r="H230" s="104">
        <v>2100.3967318140267</v>
      </c>
      <c r="I230" s="38">
        <v>2.7828280886398729E-2</v>
      </c>
      <c r="J230" s="38">
        <v>5.1264353143237555E-4</v>
      </c>
      <c r="K230" s="32"/>
      <c r="L230" s="32"/>
    </row>
    <row r="231" spans="1:12" x14ac:dyDescent="0.2">
      <c r="A231" s="30" t="s">
        <v>3368</v>
      </c>
      <c r="B231" s="46" t="s">
        <v>3696</v>
      </c>
      <c r="C231" s="46" t="s">
        <v>178</v>
      </c>
      <c r="D231" s="85" t="s">
        <v>126</v>
      </c>
      <c r="E231" s="46" t="s">
        <v>1333</v>
      </c>
      <c r="F231" s="88">
        <v>-629560.53499958559</v>
      </c>
      <c r="G231" s="80">
        <v>0.99990000000000001</v>
      </c>
      <c r="H231" s="104">
        <v>-2024.0269997992673</v>
      </c>
      <c r="I231" s="38">
        <v>-2.6816453777007712E-2</v>
      </c>
      <c r="J231" s="38">
        <v>-4.940039818074921E-4</v>
      </c>
      <c r="K231" s="32"/>
      <c r="L231" s="32"/>
    </row>
    <row r="232" spans="1:12" x14ac:dyDescent="0.2">
      <c r="A232" s="30" t="s">
        <v>3365</v>
      </c>
      <c r="B232" s="46" t="s">
        <v>3697</v>
      </c>
      <c r="C232" s="46" t="s">
        <v>178</v>
      </c>
      <c r="D232" s="85" t="s">
        <v>127</v>
      </c>
      <c r="E232" s="46" t="s">
        <v>1436</v>
      </c>
      <c r="F232" s="88">
        <v>1433633.6018681799</v>
      </c>
      <c r="G232" s="80">
        <v>1</v>
      </c>
      <c r="H232" s="104">
        <v>5654.9142782759263</v>
      </c>
      <c r="I232" s="38">
        <v>7.4922294698325009E-2</v>
      </c>
      <c r="J232" s="38">
        <v>1.3801941231640677E-3</v>
      </c>
      <c r="K232" s="32"/>
      <c r="L232" s="32"/>
    </row>
    <row r="233" spans="1:12" x14ac:dyDescent="0.2">
      <c r="A233" s="30" t="s">
        <v>3368</v>
      </c>
      <c r="B233" s="46" t="s">
        <v>3698</v>
      </c>
      <c r="C233" s="46" t="s">
        <v>178</v>
      </c>
      <c r="D233" s="85" t="s">
        <v>126</v>
      </c>
      <c r="E233" s="46" t="s">
        <v>1436</v>
      </c>
      <c r="F233" s="88">
        <v>-1700920.2506004835</v>
      </c>
      <c r="G233" s="80">
        <v>0.99990000000000001</v>
      </c>
      <c r="H233" s="104">
        <v>-5468.4312630108898</v>
      </c>
      <c r="I233" s="38">
        <v>-7.2451570167699764E-2</v>
      </c>
      <c r="J233" s="38">
        <v>-1.3346792401661967E-3</v>
      </c>
      <c r="K233" s="32"/>
      <c r="L233" s="32"/>
    </row>
    <row r="234" spans="1:12" x14ac:dyDescent="0.2">
      <c r="A234" s="30" t="s">
        <v>3370</v>
      </c>
      <c r="B234" s="46" t="s">
        <v>3699</v>
      </c>
      <c r="C234" s="46" t="s">
        <v>178</v>
      </c>
      <c r="D234" s="85" t="s">
        <v>126</v>
      </c>
      <c r="E234" s="46" t="s">
        <v>3372</v>
      </c>
      <c r="F234" s="88">
        <v>4235860.8600000003</v>
      </c>
      <c r="G234" s="80">
        <v>0.99990000000000001</v>
      </c>
      <c r="H234" s="104">
        <v>13617.12508</v>
      </c>
      <c r="I234" s="38">
        <v>0.18041409789482427</v>
      </c>
      <c r="J234" s="38">
        <v>3.323529780461331E-3</v>
      </c>
      <c r="K234" s="32"/>
      <c r="L234" s="32"/>
    </row>
    <row r="235" spans="1:12" x14ac:dyDescent="0.2">
      <c r="A235" s="30" t="s">
        <v>3373</v>
      </c>
      <c r="B235" s="46" t="s">
        <v>3700</v>
      </c>
      <c r="C235" s="46" t="s">
        <v>178</v>
      </c>
      <c r="D235" s="85" t="s">
        <v>2</v>
      </c>
      <c r="E235" s="46" t="s">
        <v>3372</v>
      </c>
      <c r="F235" s="88">
        <v>-3178000</v>
      </c>
      <c r="G235" s="80">
        <v>1.0002</v>
      </c>
      <c r="H235" s="104">
        <v>-13960.48906</v>
      </c>
      <c r="I235" s="38">
        <v>-0.18496334763273417</v>
      </c>
      <c r="J235" s="38">
        <v>-3.407334578196781E-3</v>
      </c>
      <c r="K235" s="32"/>
      <c r="L235" s="32"/>
    </row>
    <row r="236" spans="1:12" x14ac:dyDescent="0.2">
      <c r="A236" s="30" t="s">
        <v>3370</v>
      </c>
      <c r="B236" s="46" t="s">
        <v>3701</v>
      </c>
      <c r="C236" s="46" t="s">
        <v>178</v>
      </c>
      <c r="D236" s="85" t="s">
        <v>126</v>
      </c>
      <c r="E236" s="46" t="s">
        <v>3372</v>
      </c>
      <c r="F236" s="88">
        <v>1754410.3249164245</v>
      </c>
      <c r="G236" s="80">
        <v>0.99990000000000001</v>
      </c>
      <c r="H236" s="104">
        <v>5639.9456067634746</v>
      </c>
      <c r="I236" s="38">
        <v>7.4723973881578643E-2</v>
      </c>
      <c r="J236" s="38">
        <v>1.3765407216381725E-3</v>
      </c>
      <c r="K236" s="32"/>
      <c r="L236" s="32"/>
    </row>
    <row r="237" spans="1:12" x14ac:dyDescent="0.2">
      <c r="A237" s="30" t="s">
        <v>3373</v>
      </c>
      <c r="B237" s="46" t="s">
        <v>3702</v>
      </c>
      <c r="C237" s="46" t="s">
        <v>178</v>
      </c>
      <c r="D237" s="85" t="s">
        <v>2</v>
      </c>
      <c r="E237" s="46" t="s">
        <v>3372</v>
      </c>
      <c r="F237" s="88">
        <v>-1316265.1458254927</v>
      </c>
      <c r="G237" s="80">
        <v>1.0002</v>
      </c>
      <c r="H237" s="104">
        <v>-5782.1602171328914</v>
      </c>
      <c r="I237" s="38">
        <v>-7.6608183689928458E-2</v>
      </c>
      <c r="J237" s="38">
        <v>-1.4112510213528801E-3</v>
      </c>
      <c r="K237" s="32"/>
      <c r="L237" s="32"/>
    </row>
    <row r="238" spans="1:12" x14ac:dyDescent="0.2">
      <c r="A238" s="30" t="s">
        <v>3370</v>
      </c>
      <c r="B238" s="46" t="s">
        <v>3703</v>
      </c>
      <c r="C238" s="46" t="s">
        <v>178</v>
      </c>
      <c r="D238" s="85" t="s">
        <v>126</v>
      </c>
      <c r="E238" s="46" t="s">
        <v>3372</v>
      </c>
      <c r="F238" s="88">
        <v>1956707.5521761701</v>
      </c>
      <c r="G238" s="80">
        <v>0.99990000000000001</v>
      </c>
      <c r="H238" s="104">
        <v>6290.2754308190579</v>
      </c>
      <c r="I238" s="38">
        <v>8.3340232295288377E-2</v>
      </c>
      <c r="J238" s="38">
        <v>1.5352666292488344E-3</v>
      </c>
      <c r="K238" s="32"/>
      <c r="L238" s="32"/>
    </row>
    <row r="239" spans="1:12" x14ac:dyDescent="0.2">
      <c r="A239" s="30" t="s">
        <v>3373</v>
      </c>
      <c r="B239" s="46" t="s">
        <v>3704</v>
      </c>
      <c r="C239" s="46" t="s">
        <v>178</v>
      </c>
      <c r="D239" s="85" t="s">
        <v>2</v>
      </c>
      <c r="E239" s="46" t="s">
        <v>3372</v>
      </c>
      <c r="F239" s="88">
        <v>-1468040.8083130163</v>
      </c>
      <c r="G239" s="80">
        <v>1.0002</v>
      </c>
      <c r="H239" s="104">
        <v>-6448.8884978595752</v>
      </c>
      <c r="I239" s="38">
        <v>-8.5441706228760253E-2</v>
      </c>
      <c r="J239" s="38">
        <v>-1.5739792979496399E-3</v>
      </c>
      <c r="K239" s="32"/>
      <c r="L239" s="32"/>
    </row>
    <row r="240" spans="1:12" x14ac:dyDescent="0.2">
      <c r="A240" s="30" t="s">
        <v>3373</v>
      </c>
      <c r="B240" s="46" t="s">
        <v>3705</v>
      </c>
      <c r="C240" s="46" t="s">
        <v>178</v>
      </c>
      <c r="D240" s="85" t="s">
        <v>2</v>
      </c>
      <c r="E240" s="46" t="s">
        <v>3372</v>
      </c>
      <c r="F240" s="88">
        <v>1417000</v>
      </c>
      <c r="G240" s="80">
        <v>1.0002</v>
      </c>
      <c r="H240" s="104">
        <v>6224.6734200000001</v>
      </c>
      <c r="I240" s="38">
        <v>8.2471067362714603E-2</v>
      </c>
      <c r="J240" s="38">
        <v>1.5192551558038624E-3</v>
      </c>
      <c r="K240" s="32"/>
      <c r="L240" s="32"/>
    </row>
    <row r="241" spans="1:12" x14ac:dyDescent="0.2">
      <c r="A241" s="30" t="s">
        <v>3370</v>
      </c>
      <c r="B241" s="46" t="s">
        <v>3706</v>
      </c>
      <c r="C241" s="46" t="s">
        <v>178</v>
      </c>
      <c r="D241" s="85" t="s">
        <v>126</v>
      </c>
      <c r="E241" s="46" t="s">
        <v>3372</v>
      </c>
      <c r="F241" s="88">
        <v>-1891036.1</v>
      </c>
      <c r="G241" s="80">
        <v>0.99990000000000001</v>
      </c>
      <c r="H241" s="104">
        <v>-6079.1598099999992</v>
      </c>
      <c r="I241" s="38">
        <v>-8.0543148912576579E-2</v>
      </c>
      <c r="J241" s="38">
        <v>-1.4837396697187893E-3</v>
      </c>
      <c r="K241" s="32"/>
      <c r="L241" s="32"/>
    </row>
    <row r="242" spans="1:12" x14ac:dyDescent="0.2">
      <c r="A242" s="30" t="s">
        <v>3368</v>
      </c>
      <c r="B242" s="46" t="s">
        <v>3707</v>
      </c>
      <c r="C242" s="46" t="s">
        <v>178</v>
      </c>
      <c r="D242" s="85" t="s">
        <v>126</v>
      </c>
      <c r="E242" s="46" t="s">
        <v>1346</v>
      </c>
      <c r="F242" s="88">
        <v>131818.57806016548</v>
      </c>
      <c r="G242" s="80">
        <v>0.99990000000000001</v>
      </c>
      <c r="H242" s="104">
        <v>423.79460946193677</v>
      </c>
      <c r="I242" s="38">
        <v>5.614879918453732E-3</v>
      </c>
      <c r="J242" s="38">
        <v>1.034354900223716E-4</v>
      </c>
      <c r="K242" s="32"/>
      <c r="L242" s="32"/>
    </row>
    <row r="243" spans="1:12" x14ac:dyDescent="0.2">
      <c r="A243" s="30" t="s">
        <v>3365</v>
      </c>
      <c r="B243" s="46" t="s">
        <v>3708</v>
      </c>
      <c r="C243" s="46" t="s">
        <v>178</v>
      </c>
      <c r="D243" s="85" t="s">
        <v>127</v>
      </c>
      <c r="E243" s="46" t="s">
        <v>1346</v>
      </c>
      <c r="F243" s="88">
        <v>-111233.67429511205</v>
      </c>
      <c r="G243" s="80">
        <v>1</v>
      </c>
      <c r="H243" s="104">
        <v>-438.75707998257616</v>
      </c>
      <c r="I243" s="38">
        <v>-5.8131185778917535E-3</v>
      </c>
      <c r="J243" s="38">
        <v>-1.0708737807307751E-4</v>
      </c>
      <c r="K243" s="32"/>
      <c r="L243" s="32"/>
    </row>
    <row r="244" spans="1:12" x14ac:dyDescent="0.2">
      <c r="A244" s="30" t="s">
        <v>3365</v>
      </c>
      <c r="B244" s="46" t="s">
        <v>3709</v>
      </c>
      <c r="C244" s="46" t="s">
        <v>178</v>
      </c>
      <c r="D244" s="85" t="s">
        <v>127</v>
      </c>
      <c r="E244" s="46" t="s">
        <v>1346</v>
      </c>
      <c r="F244" s="88">
        <v>1228828.801601297</v>
      </c>
      <c r="G244" s="80">
        <v>1</v>
      </c>
      <c r="H244" s="104">
        <v>4847.069381203818</v>
      </c>
      <c r="I244" s="38">
        <v>6.4219109739095601E-2</v>
      </c>
      <c r="J244" s="38">
        <v>1.1830235340977836E-3</v>
      </c>
      <c r="K244" s="32"/>
      <c r="L244" s="32"/>
    </row>
    <row r="245" spans="1:12" x14ac:dyDescent="0.2">
      <c r="A245" s="30" t="s">
        <v>3368</v>
      </c>
      <c r="B245" s="46" t="s">
        <v>3710</v>
      </c>
      <c r="C245" s="46" t="s">
        <v>178</v>
      </c>
      <c r="D245" s="85" t="s">
        <v>126</v>
      </c>
      <c r="E245" s="46" t="s">
        <v>1346</v>
      </c>
      <c r="F245" s="88">
        <v>-1456235.8596256331</v>
      </c>
      <c r="G245" s="80">
        <v>0.99990000000000001</v>
      </c>
      <c r="H245" s="104">
        <v>-4681.7748795077405</v>
      </c>
      <c r="I245" s="38">
        <v>-6.2029113081557924E-2</v>
      </c>
      <c r="J245" s="38">
        <v>-1.1426801285914115E-3</v>
      </c>
      <c r="K245" s="32"/>
      <c r="L245" s="32"/>
    </row>
    <row r="246" spans="1:12" x14ac:dyDescent="0.2">
      <c r="A246" s="30" t="s">
        <v>3365</v>
      </c>
      <c r="B246" s="46" t="s">
        <v>3711</v>
      </c>
      <c r="C246" s="46" t="s">
        <v>178</v>
      </c>
      <c r="D246" s="85" t="s">
        <v>127</v>
      </c>
      <c r="E246" s="46" t="s">
        <v>3498</v>
      </c>
      <c r="F246" s="88">
        <v>614414.40080064849</v>
      </c>
      <c r="G246" s="80">
        <v>1</v>
      </c>
      <c r="H246" s="104">
        <v>2423.5346903971044</v>
      </c>
      <c r="I246" s="38">
        <v>3.2109554866834325E-2</v>
      </c>
      <c r="J246" s="38">
        <v>5.9151176699890511E-4</v>
      </c>
      <c r="K246" s="32"/>
      <c r="L246" s="32"/>
    </row>
    <row r="247" spans="1:12" x14ac:dyDescent="0.2">
      <c r="A247" s="30" t="s">
        <v>3368</v>
      </c>
      <c r="B247" s="46" t="s">
        <v>3712</v>
      </c>
      <c r="C247" s="46" t="s">
        <v>178</v>
      </c>
      <c r="D247" s="85" t="s">
        <v>126</v>
      </c>
      <c r="E247" s="46" t="s">
        <v>3498</v>
      </c>
      <c r="F247" s="88">
        <v>-728578.740613417</v>
      </c>
      <c r="G247" s="80">
        <v>0.99990000000000001</v>
      </c>
      <c r="H247" s="104">
        <v>-2342.3689391048274</v>
      </c>
      <c r="I247" s="38">
        <v>-3.1034185013556034E-2</v>
      </c>
      <c r="J247" s="38">
        <v>-5.7170165363146588E-4</v>
      </c>
      <c r="K247" s="32"/>
      <c r="L247" s="32"/>
    </row>
    <row r="248" spans="1:12" x14ac:dyDescent="0.2">
      <c r="A248" s="30" t="s">
        <v>3365</v>
      </c>
      <c r="B248" s="46" t="s">
        <v>3713</v>
      </c>
      <c r="C248" s="46" t="s">
        <v>178</v>
      </c>
      <c r="D248" s="85" t="s">
        <v>127</v>
      </c>
      <c r="E248" s="46" t="s">
        <v>3376</v>
      </c>
      <c r="F248" s="88">
        <v>819219.20106753136</v>
      </c>
      <c r="G248" s="80">
        <v>1</v>
      </c>
      <c r="H248" s="104">
        <v>3231.379613274617</v>
      </c>
      <c r="I248" s="38">
        <v>4.2812740167961071E-2</v>
      </c>
      <c r="J248" s="38">
        <v>7.8868236236351058E-4</v>
      </c>
      <c r="K248" s="32"/>
      <c r="L248" s="32"/>
    </row>
    <row r="249" spans="1:12" x14ac:dyDescent="0.2">
      <c r="A249" s="30" t="s">
        <v>3368</v>
      </c>
      <c r="B249" s="46" t="s">
        <v>3714</v>
      </c>
      <c r="C249" s="46" t="s">
        <v>178</v>
      </c>
      <c r="D249" s="85" t="s">
        <v>126</v>
      </c>
      <c r="E249" s="46" t="s">
        <v>3376</v>
      </c>
      <c r="F249" s="88">
        <v>-956012.42326178774</v>
      </c>
      <c r="G249" s="80">
        <v>0.99990000000000001</v>
      </c>
      <c r="H249" s="104">
        <v>-3073.5645726440453</v>
      </c>
      <c r="I249" s="38">
        <v>-4.0721839333730088E-2</v>
      </c>
      <c r="J249" s="38">
        <v>-7.5016446785501568E-4</v>
      </c>
      <c r="K249" s="32"/>
      <c r="L249" s="32"/>
    </row>
    <row r="250" spans="1:12" x14ac:dyDescent="0.2">
      <c r="A250" s="30" t="s">
        <v>3365</v>
      </c>
      <c r="B250" s="46" t="s">
        <v>3715</v>
      </c>
      <c r="C250" s="46" t="s">
        <v>200</v>
      </c>
      <c r="D250" s="85" t="s">
        <v>127</v>
      </c>
      <c r="E250" s="46" t="s">
        <v>3517</v>
      </c>
      <c r="F250" s="88">
        <v>327687.68042701256</v>
      </c>
      <c r="G250" s="80">
        <v>1</v>
      </c>
      <c r="H250" s="104">
        <v>1292.5518453917687</v>
      </c>
      <c r="I250" s="38">
        <v>1.7125096068269816E-2</v>
      </c>
      <c r="J250" s="38">
        <v>3.1547294496539886E-4</v>
      </c>
      <c r="K250" s="32"/>
      <c r="L250" s="32"/>
    </row>
    <row r="251" spans="1:12" x14ac:dyDescent="0.2">
      <c r="A251" s="30" t="s">
        <v>3368</v>
      </c>
      <c r="B251" s="46" t="s">
        <v>3716</v>
      </c>
      <c r="C251" s="46" t="s">
        <v>200</v>
      </c>
      <c r="D251" s="85" t="s">
        <v>126</v>
      </c>
      <c r="E251" s="46" t="s">
        <v>3517</v>
      </c>
      <c r="F251" s="88">
        <v>-386419.14338994602</v>
      </c>
      <c r="G251" s="80">
        <v>0.99990000000000001</v>
      </c>
      <c r="H251" s="104">
        <v>-1242.3313342690842</v>
      </c>
      <c r="I251" s="38">
        <v>-1.6459721537538392E-2</v>
      </c>
      <c r="J251" s="38">
        <v>-3.0321563196242311E-4</v>
      </c>
      <c r="K251" s="32"/>
      <c r="L251" s="32"/>
    </row>
    <row r="252" spans="1:12" x14ac:dyDescent="0.2">
      <c r="A252" s="30" t="s">
        <v>3368</v>
      </c>
      <c r="B252" s="46" t="s">
        <v>3717</v>
      </c>
      <c r="C252" s="46" t="s">
        <v>200</v>
      </c>
      <c r="D252" s="85" t="s">
        <v>126</v>
      </c>
      <c r="E252" s="46" t="s">
        <v>3517</v>
      </c>
      <c r="F252" s="88">
        <v>3872074.05</v>
      </c>
      <c r="G252" s="80">
        <v>0.99990000000000001</v>
      </c>
      <c r="H252" s="104">
        <v>12448.65582</v>
      </c>
      <c r="I252" s="38">
        <v>0.16493297936046086</v>
      </c>
      <c r="J252" s="38">
        <v>3.0383416544546619E-3</v>
      </c>
      <c r="K252" s="32"/>
      <c r="L252" s="32"/>
    </row>
    <row r="253" spans="1:12" x14ac:dyDescent="0.2">
      <c r="A253" s="30" t="s">
        <v>3365</v>
      </c>
      <c r="B253" s="46" t="s">
        <v>3718</v>
      </c>
      <c r="C253" s="46" t="s">
        <v>200</v>
      </c>
      <c r="D253" s="85" t="s">
        <v>127</v>
      </c>
      <c r="E253" s="46" t="s">
        <v>3517</v>
      </c>
      <c r="F253" s="88">
        <v>-3293000</v>
      </c>
      <c r="G253" s="80">
        <v>1</v>
      </c>
      <c r="H253" s="104">
        <v>-12989.11579</v>
      </c>
      <c r="I253" s="38">
        <v>-0.17209356556077601</v>
      </c>
      <c r="J253" s="38">
        <v>-3.1702516424212432E-3</v>
      </c>
      <c r="K253" s="32"/>
      <c r="L253" s="32"/>
    </row>
    <row r="254" spans="1:12" x14ac:dyDescent="0.2">
      <c r="A254" s="30" t="s">
        <v>3373</v>
      </c>
      <c r="B254" s="46" t="s">
        <v>3719</v>
      </c>
      <c r="C254" s="46" t="s">
        <v>200</v>
      </c>
      <c r="D254" s="85" t="s">
        <v>2</v>
      </c>
      <c r="E254" s="46" t="s">
        <v>3517</v>
      </c>
      <c r="F254" s="88">
        <v>450570.56058714224</v>
      </c>
      <c r="G254" s="80">
        <v>1.0002</v>
      </c>
      <c r="H254" s="104">
        <v>1979.2905980145292</v>
      </c>
      <c r="I254" s="38">
        <v>2.6223738536188767E-2</v>
      </c>
      <c r="J254" s="38">
        <v>4.8308517459020098E-4</v>
      </c>
      <c r="K254" s="32"/>
      <c r="L254" s="32"/>
    </row>
    <row r="255" spans="1:12" x14ac:dyDescent="0.2">
      <c r="A255" s="30" t="s">
        <v>3370</v>
      </c>
      <c r="B255" s="46" t="s">
        <v>3720</v>
      </c>
      <c r="C255" s="46" t="s">
        <v>200</v>
      </c>
      <c r="D255" s="85" t="s">
        <v>126</v>
      </c>
      <c r="E255" s="46" t="s">
        <v>3517</v>
      </c>
      <c r="F255" s="88">
        <v>-583110.39668945607</v>
      </c>
      <c r="G255" s="80">
        <v>0.99990000000000001</v>
      </c>
      <c r="H255" s="104">
        <v>-1874.5391957781806</v>
      </c>
      <c r="I255" s="38">
        <v>-2.4835880994552032E-2</v>
      </c>
      <c r="J255" s="38">
        <v>-4.5751851475324894E-4</v>
      </c>
      <c r="K255" s="32"/>
      <c r="L255" s="32"/>
    </row>
    <row r="256" spans="1:12" x14ac:dyDescent="0.2">
      <c r="A256" s="30" t="s">
        <v>3373</v>
      </c>
      <c r="B256" s="46" t="s">
        <v>3721</v>
      </c>
      <c r="C256" s="46" t="s">
        <v>200</v>
      </c>
      <c r="D256" s="85" t="s">
        <v>2</v>
      </c>
      <c r="E256" s="46" t="s">
        <v>1440</v>
      </c>
      <c r="F256" s="88">
        <v>327687.68042701256</v>
      </c>
      <c r="G256" s="80">
        <v>1.0002</v>
      </c>
      <c r="H256" s="104">
        <v>1439.4840394082198</v>
      </c>
      <c r="I256" s="38">
        <v>1.907180942218617E-2</v>
      </c>
      <c r="J256" s="38">
        <v>3.5133466464949226E-4</v>
      </c>
      <c r="K256" s="32"/>
      <c r="L256" s="32"/>
    </row>
    <row r="257" spans="1:12" x14ac:dyDescent="0.2">
      <c r="A257" s="30" t="s">
        <v>3370</v>
      </c>
      <c r="B257" s="46" t="s">
        <v>3722</v>
      </c>
      <c r="C257" s="46" t="s">
        <v>200</v>
      </c>
      <c r="D257" s="85" t="s">
        <v>126</v>
      </c>
      <c r="E257" s="46" t="s">
        <v>1440</v>
      </c>
      <c r="F257" s="88">
        <v>-424668.48788778909</v>
      </c>
      <c r="G257" s="80">
        <v>0.99990000000000001</v>
      </c>
      <c r="H257" s="104">
        <v>-1365.1921323756494</v>
      </c>
      <c r="I257" s="38">
        <v>-1.8087511539231913E-2</v>
      </c>
      <c r="J257" s="38">
        <v>-3.3320224947232241E-4</v>
      </c>
      <c r="K257" s="32"/>
      <c r="L257" s="32"/>
    </row>
    <row r="258" spans="1:12" x14ac:dyDescent="0.2">
      <c r="A258" s="30" t="s">
        <v>3388</v>
      </c>
      <c r="B258" s="46" t="s">
        <v>3723</v>
      </c>
      <c r="C258" s="46" t="s">
        <v>200</v>
      </c>
      <c r="D258" s="85" t="s">
        <v>326</v>
      </c>
      <c r="E258" s="46" t="s">
        <v>3351</v>
      </c>
      <c r="F258" s="88">
        <v>1241463276</v>
      </c>
      <c r="G258" s="80">
        <v>1.0011000000000001</v>
      </c>
      <c r="H258" s="104">
        <v>38767.896740000004</v>
      </c>
      <c r="I258" s="38">
        <v>0.51363816345489566</v>
      </c>
      <c r="J258" s="38">
        <v>9.4620750403828814E-3</v>
      </c>
      <c r="K258" s="32"/>
      <c r="L258" s="32"/>
    </row>
    <row r="259" spans="1:12" x14ac:dyDescent="0.2">
      <c r="A259" s="30" t="s">
        <v>3390</v>
      </c>
      <c r="B259" s="46" t="s">
        <v>3724</v>
      </c>
      <c r="C259" s="46" t="s">
        <v>200</v>
      </c>
      <c r="D259" s="85" t="s">
        <v>126</v>
      </c>
      <c r="E259" s="46" t="s">
        <v>3351</v>
      </c>
      <c r="F259" s="88">
        <v>-11791566.390000001</v>
      </c>
      <c r="G259" s="80">
        <v>0.99980000000000002</v>
      </c>
      <c r="H259" s="104">
        <v>-37902.48115</v>
      </c>
      <c r="I259" s="38">
        <v>-0.50217222097021608</v>
      </c>
      <c r="J259" s="38">
        <v>-9.2508531804864069E-3</v>
      </c>
      <c r="K259" s="32"/>
      <c r="L259" s="32"/>
    </row>
    <row r="260" spans="1:12" x14ac:dyDescent="0.2">
      <c r="A260" s="30" t="s">
        <v>3388</v>
      </c>
      <c r="B260" s="46" t="s">
        <v>3725</v>
      </c>
      <c r="C260" s="46" t="s">
        <v>200</v>
      </c>
      <c r="D260" s="85" t="s">
        <v>326</v>
      </c>
      <c r="E260" s="46" t="s">
        <v>3351</v>
      </c>
      <c r="F260" s="88">
        <v>119941186.23660101</v>
      </c>
      <c r="G260" s="80">
        <v>1.0011000000000001</v>
      </c>
      <c r="H260" s="104">
        <v>3745.4732757371416</v>
      </c>
      <c r="I260" s="38">
        <v>4.9623997595775099E-2</v>
      </c>
      <c r="J260" s="38">
        <v>9.141571294015347E-4</v>
      </c>
      <c r="K260" s="32"/>
      <c r="L260" s="32"/>
    </row>
    <row r="261" spans="1:12" x14ac:dyDescent="0.2">
      <c r="A261" s="30" t="s">
        <v>3390</v>
      </c>
      <c r="B261" s="46" t="s">
        <v>3726</v>
      </c>
      <c r="C261" s="46" t="s">
        <v>200</v>
      </c>
      <c r="D261" s="85" t="s">
        <v>126</v>
      </c>
      <c r="E261" s="46" t="s">
        <v>3351</v>
      </c>
      <c r="F261" s="88">
        <v>-1139215.7046955903</v>
      </c>
      <c r="G261" s="80">
        <v>0.99980000000000002</v>
      </c>
      <c r="H261" s="104">
        <v>-3661.8630935452734</v>
      </c>
      <c r="I261" s="38">
        <v>-4.8516241332514878E-2</v>
      </c>
      <c r="J261" s="38">
        <v>-8.9375040413229221E-4</v>
      </c>
      <c r="K261" s="32"/>
      <c r="L261" s="32"/>
    </row>
    <row r="262" spans="1:12" x14ac:dyDescent="0.2">
      <c r="A262" s="30" t="s">
        <v>3388</v>
      </c>
      <c r="B262" s="46" t="s">
        <v>3727</v>
      </c>
      <c r="C262" s="46" t="s">
        <v>200</v>
      </c>
      <c r="D262" s="85" t="s">
        <v>326</v>
      </c>
      <c r="E262" s="46" t="s">
        <v>3728</v>
      </c>
      <c r="F262" s="88">
        <v>11796756.495372452</v>
      </c>
      <c r="G262" s="80">
        <v>1.0011000000000001</v>
      </c>
      <c r="H262" s="104">
        <v>368.38418505321573</v>
      </c>
      <c r="I262" s="38">
        <v>4.8807439187520422E-3</v>
      </c>
      <c r="J262" s="38">
        <v>8.9911475622234672E-5</v>
      </c>
      <c r="K262" s="32"/>
      <c r="L262" s="32"/>
    </row>
    <row r="263" spans="1:12" x14ac:dyDescent="0.2">
      <c r="A263" s="30" t="s">
        <v>3390</v>
      </c>
      <c r="B263" s="46" t="s">
        <v>3729</v>
      </c>
      <c r="C263" s="46" t="s">
        <v>200</v>
      </c>
      <c r="D263" s="85" t="s">
        <v>126</v>
      </c>
      <c r="E263" s="46" t="s">
        <v>3728</v>
      </c>
      <c r="F263" s="88">
        <v>-112350.06174365871</v>
      </c>
      <c r="G263" s="80">
        <v>0.99980000000000002</v>
      </c>
      <c r="H263" s="104">
        <v>-361.13489550092754</v>
      </c>
      <c r="I263" s="38">
        <v>-4.7846976514767728E-3</v>
      </c>
      <c r="J263" s="38">
        <v>-8.8142142552833427E-5</v>
      </c>
      <c r="K263" s="32"/>
      <c r="L263" s="32"/>
    </row>
    <row r="264" spans="1:12" x14ac:dyDescent="0.2">
      <c r="A264" s="30" t="s">
        <v>3365</v>
      </c>
      <c r="B264" s="46" t="s">
        <v>3730</v>
      </c>
      <c r="C264" s="46" t="s">
        <v>200</v>
      </c>
      <c r="D264" s="85" t="s">
        <v>127</v>
      </c>
      <c r="E264" s="46" t="s">
        <v>3535</v>
      </c>
      <c r="F264" s="88">
        <v>286726.720373636</v>
      </c>
      <c r="G264" s="80">
        <v>1</v>
      </c>
      <c r="H264" s="104">
        <v>1130.9828556551852</v>
      </c>
      <c r="I264" s="38">
        <v>1.4984458939664999E-2</v>
      </c>
      <c r="J264" s="38">
        <v>2.7603882463281352E-4</v>
      </c>
      <c r="K264" s="32"/>
      <c r="L264" s="32"/>
    </row>
    <row r="265" spans="1:12" x14ac:dyDescent="0.2">
      <c r="A265" s="30" t="s">
        <v>3368</v>
      </c>
      <c r="B265" s="46" t="s">
        <v>3731</v>
      </c>
      <c r="C265" s="46" t="s">
        <v>200</v>
      </c>
      <c r="D265" s="85" t="s">
        <v>126</v>
      </c>
      <c r="E265" s="46" t="s">
        <v>3535</v>
      </c>
      <c r="F265" s="88">
        <v>-340533.85671895253</v>
      </c>
      <c r="G265" s="80">
        <v>0.99990000000000001</v>
      </c>
      <c r="H265" s="104">
        <v>-1094.8108749191213</v>
      </c>
      <c r="I265" s="38">
        <v>-1.450521422132494E-2</v>
      </c>
      <c r="J265" s="38">
        <v>-2.672103344420939E-4</v>
      </c>
      <c r="K265" s="32"/>
      <c r="L265" s="32"/>
    </row>
    <row r="266" spans="1:12" x14ac:dyDescent="0.2">
      <c r="A266" s="30" t="s">
        <v>3365</v>
      </c>
      <c r="B266" s="46" t="s">
        <v>3732</v>
      </c>
      <c r="C266" s="46" t="s">
        <v>200</v>
      </c>
      <c r="D266" s="85" t="s">
        <v>127</v>
      </c>
      <c r="E266" s="46" t="s">
        <v>3733</v>
      </c>
      <c r="F266" s="88">
        <v>1146906.881494544</v>
      </c>
      <c r="G266" s="80">
        <v>1</v>
      </c>
      <c r="H266" s="104">
        <v>4523.9314226207407</v>
      </c>
      <c r="I266" s="38">
        <v>5.9937835758659998E-2</v>
      </c>
      <c r="J266" s="38">
        <v>1.1041552985312541E-3</v>
      </c>
      <c r="K266" s="32"/>
      <c r="L266" s="32"/>
    </row>
    <row r="267" spans="1:12" x14ac:dyDescent="0.2">
      <c r="A267" s="30" t="s">
        <v>3368</v>
      </c>
      <c r="B267" s="46" t="s">
        <v>3734</v>
      </c>
      <c r="C267" s="46" t="s">
        <v>200</v>
      </c>
      <c r="D267" s="85" t="s">
        <v>126</v>
      </c>
      <c r="E267" s="46" t="s">
        <v>3733</v>
      </c>
      <c r="F267" s="88">
        <v>-1361653.7259855825</v>
      </c>
      <c r="G267" s="80">
        <v>0.99990000000000001</v>
      </c>
      <c r="H267" s="104">
        <v>-4377.6948403258139</v>
      </c>
      <c r="I267" s="38">
        <v>-5.8000338605702841E-2</v>
      </c>
      <c r="J267" s="38">
        <v>-1.0684633567010426E-3</v>
      </c>
      <c r="K267" s="32"/>
      <c r="L267" s="32"/>
    </row>
    <row r="268" spans="1:12" x14ac:dyDescent="0.2">
      <c r="A268" s="30" t="s">
        <v>3368</v>
      </c>
      <c r="B268" s="46" t="s">
        <v>3735</v>
      </c>
      <c r="C268" s="46" t="s">
        <v>200</v>
      </c>
      <c r="D268" s="85" t="s">
        <v>126</v>
      </c>
      <c r="E268" s="46" t="s">
        <v>3736</v>
      </c>
      <c r="F268" s="88">
        <v>740063.58960938267</v>
      </c>
      <c r="G268" s="80">
        <v>0.99990000000000001</v>
      </c>
      <c r="H268" s="104">
        <v>2379.2925437819208</v>
      </c>
      <c r="I268" s="38">
        <v>3.152338804207392E-2</v>
      </c>
      <c r="J268" s="38">
        <v>5.8071359257051106E-4</v>
      </c>
      <c r="K268" s="32"/>
      <c r="L268" s="32"/>
    </row>
    <row r="269" spans="1:12" x14ac:dyDescent="0.2">
      <c r="A269" s="30" t="s">
        <v>3365</v>
      </c>
      <c r="B269" s="46" t="s">
        <v>3737</v>
      </c>
      <c r="C269" s="46" t="s">
        <v>200</v>
      </c>
      <c r="D269" s="85" t="s">
        <v>127</v>
      </c>
      <c r="E269" s="46" t="s">
        <v>3736</v>
      </c>
      <c r="F269" s="88">
        <v>-630324.15433896834</v>
      </c>
      <c r="G269" s="80">
        <v>1</v>
      </c>
      <c r="H269" s="104">
        <v>-2486.2901401705121</v>
      </c>
      <c r="I269" s="38">
        <v>-3.2941005543268398E-2</v>
      </c>
      <c r="J269" s="38">
        <v>-6.0682848069455156E-4</v>
      </c>
      <c r="K269" s="32"/>
      <c r="L269" s="32"/>
    </row>
    <row r="270" spans="1:12" x14ac:dyDescent="0.2">
      <c r="A270" s="30" t="s">
        <v>3370</v>
      </c>
      <c r="B270" s="46" t="s">
        <v>3738</v>
      </c>
      <c r="C270" s="46" t="s">
        <v>200</v>
      </c>
      <c r="D270" s="85" t="s">
        <v>126</v>
      </c>
      <c r="E270" s="46" t="s">
        <v>3739</v>
      </c>
      <c r="F270" s="88">
        <v>177488.25345472642</v>
      </c>
      <c r="G270" s="80">
        <v>0.99990000000000001</v>
      </c>
      <c r="H270" s="104">
        <v>570.57581164947089</v>
      </c>
      <c r="I270" s="38">
        <v>7.5595927726725748E-3</v>
      </c>
      <c r="J270" s="38">
        <v>1.3926035715226842E-4</v>
      </c>
      <c r="K270" s="32"/>
      <c r="L270" s="32"/>
    </row>
    <row r="271" spans="1:12" x14ac:dyDescent="0.2">
      <c r="A271" s="30" t="s">
        <v>3373</v>
      </c>
      <c r="B271" s="46" t="s">
        <v>3740</v>
      </c>
      <c r="C271" s="46" t="s">
        <v>200</v>
      </c>
      <c r="D271" s="85" t="s">
        <v>2</v>
      </c>
      <c r="E271" s="46" t="s">
        <v>3739</v>
      </c>
      <c r="F271" s="88">
        <v>-137219.2161788115</v>
      </c>
      <c r="G271" s="80">
        <v>1.0002</v>
      </c>
      <c r="H271" s="104">
        <v>-602.783954814504</v>
      </c>
      <c r="I271" s="38">
        <v>-7.9863203719160707E-3</v>
      </c>
      <c r="J271" s="38">
        <v>-1.4712139407110897E-4</v>
      </c>
      <c r="K271" s="32"/>
      <c r="L271" s="32"/>
    </row>
    <row r="272" spans="1:12" x14ac:dyDescent="0.2">
      <c r="A272" s="30" t="s">
        <v>3373</v>
      </c>
      <c r="B272" s="46" t="s">
        <v>3741</v>
      </c>
      <c r="C272" s="46" t="s">
        <v>200</v>
      </c>
      <c r="D272" s="85" t="s">
        <v>2</v>
      </c>
      <c r="E272" s="46" t="s">
        <v>3669</v>
      </c>
      <c r="F272" s="88">
        <v>2182000</v>
      </c>
      <c r="G272" s="80">
        <v>1.0002</v>
      </c>
      <c r="H272" s="104">
        <v>9585.2069800000008</v>
      </c>
      <c r="I272" s="38">
        <v>0.12699497583170272</v>
      </c>
      <c r="J272" s="38">
        <v>2.3394601035651072E-3</v>
      </c>
      <c r="K272" s="32"/>
      <c r="L272" s="32"/>
    </row>
    <row r="273" spans="1:12" x14ac:dyDescent="0.2">
      <c r="A273" s="30" t="s">
        <v>3370</v>
      </c>
      <c r="B273" s="46" t="s">
        <v>3742</v>
      </c>
      <c r="C273" s="46" t="s">
        <v>200</v>
      </c>
      <c r="D273" s="85" t="s">
        <v>126</v>
      </c>
      <c r="E273" s="46" t="s">
        <v>3669</v>
      </c>
      <c r="F273" s="88">
        <v>-2871577.46</v>
      </c>
      <c r="G273" s="80">
        <v>0.99990000000000001</v>
      </c>
      <c r="H273" s="104">
        <v>-9231.33</v>
      </c>
      <c r="I273" s="38">
        <v>-0.12230643873320637</v>
      </c>
      <c r="J273" s="38">
        <v>-2.2530893994157316E-3</v>
      </c>
      <c r="K273" s="32"/>
      <c r="L273" s="32"/>
    </row>
    <row r="274" spans="1:12" x14ac:dyDescent="0.2">
      <c r="A274" s="30" t="s">
        <v>3390</v>
      </c>
      <c r="B274" s="46" t="s">
        <v>3743</v>
      </c>
      <c r="C274" s="46" t="s">
        <v>200</v>
      </c>
      <c r="D274" s="85" t="s">
        <v>126</v>
      </c>
      <c r="E274" s="46" t="s">
        <v>3744</v>
      </c>
      <c r="F274" s="88">
        <v>1758000</v>
      </c>
      <c r="G274" s="80">
        <v>0.99980000000000002</v>
      </c>
      <c r="H274" s="104">
        <v>5650.8660199999995</v>
      </c>
      <c r="I274" s="38">
        <v>7.4868659084301806E-2</v>
      </c>
      <c r="J274" s="38">
        <v>1.3792060653427583E-3</v>
      </c>
      <c r="K274" s="32"/>
      <c r="L274" s="32"/>
    </row>
    <row r="275" spans="1:12" x14ac:dyDescent="0.2">
      <c r="A275" s="30" t="s">
        <v>3388</v>
      </c>
      <c r="B275" s="46" t="s">
        <v>3745</v>
      </c>
      <c r="C275" s="46" t="s">
        <v>200</v>
      </c>
      <c r="D275" s="85" t="s">
        <v>326</v>
      </c>
      <c r="E275" s="46" t="s">
        <v>3744</v>
      </c>
      <c r="F275" s="88">
        <v>-185134101</v>
      </c>
      <c r="G275" s="80">
        <v>1.0011000000000001</v>
      </c>
      <c r="H275" s="104">
        <v>-5781.2903900000001</v>
      </c>
      <c r="I275" s="38">
        <v>-7.6596659298650338E-2</v>
      </c>
      <c r="J275" s="38">
        <v>-1.4110387227683379E-3</v>
      </c>
      <c r="K275" s="32"/>
      <c r="L275" s="32"/>
    </row>
    <row r="276" spans="1:12" x14ac:dyDescent="0.2">
      <c r="A276" s="30" t="s">
        <v>3370</v>
      </c>
      <c r="B276" s="46" t="s">
        <v>3746</v>
      </c>
      <c r="C276" s="46" t="s">
        <v>200</v>
      </c>
      <c r="D276" s="85" t="s">
        <v>126</v>
      </c>
      <c r="E276" s="46" t="s">
        <v>3747</v>
      </c>
      <c r="F276" s="88">
        <v>541438.35436955281</v>
      </c>
      <c r="G276" s="80">
        <v>0.99990000000000001</v>
      </c>
      <c r="H276" s="104">
        <v>1740.5750664017196</v>
      </c>
      <c r="I276" s="38">
        <v>2.3060982298261305E-2</v>
      </c>
      <c r="J276" s="38">
        <v>4.2482190876038962E-4</v>
      </c>
      <c r="K276" s="32"/>
      <c r="L276" s="32"/>
    </row>
    <row r="277" spans="1:12" x14ac:dyDescent="0.2">
      <c r="A277" s="30" t="s">
        <v>3373</v>
      </c>
      <c r="B277" s="46" t="s">
        <v>3748</v>
      </c>
      <c r="C277" s="46" t="s">
        <v>200</v>
      </c>
      <c r="D277" s="85" t="s">
        <v>2</v>
      </c>
      <c r="E277" s="46" t="s">
        <v>3747</v>
      </c>
      <c r="F277" s="88">
        <v>-409609.60053376568</v>
      </c>
      <c r="G277" s="80">
        <v>1.0002</v>
      </c>
      <c r="H277" s="104">
        <v>-1799.3551303629756</v>
      </c>
      <c r="I277" s="38">
        <v>-2.3839762852267209E-2</v>
      </c>
      <c r="J277" s="38">
        <v>-4.3916835060658996E-4</v>
      </c>
      <c r="K277" s="32"/>
      <c r="L277" s="32"/>
    </row>
    <row r="278" spans="1:12" x14ac:dyDescent="0.2">
      <c r="A278" s="30" t="s">
        <v>3370</v>
      </c>
      <c r="B278" s="46" t="s">
        <v>3749</v>
      </c>
      <c r="C278" s="46" t="s">
        <v>200</v>
      </c>
      <c r="D278" s="85" t="s">
        <v>126</v>
      </c>
      <c r="E278" s="46" t="s">
        <v>3308</v>
      </c>
      <c r="F278" s="88">
        <v>191614.3061447342</v>
      </c>
      <c r="G278" s="80">
        <v>0.99990000000000001</v>
      </c>
      <c r="H278" s="104">
        <v>615.98717714537963</v>
      </c>
      <c r="I278" s="38">
        <v>8.1612506477367966E-3</v>
      </c>
      <c r="J278" s="38">
        <v>1.5034390266649284E-4</v>
      </c>
      <c r="K278" s="32"/>
      <c r="L278" s="32"/>
    </row>
    <row r="279" spans="1:12" x14ac:dyDescent="0.2">
      <c r="A279" s="30" t="s">
        <v>3373</v>
      </c>
      <c r="B279" s="46" t="s">
        <v>3750</v>
      </c>
      <c r="C279" s="46" t="s">
        <v>200</v>
      </c>
      <c r="D279" s="85" t="s">
        <v>2</v>
      </c>
      <c r="E279" s="46" t="s">
        <v>3308</v>
      </c>
      <c r="F279" s="88">
        <v>-143363.360186818</v>
      </c>
      <c r="G279" s="80">
        <v>1.0002</v>
      </c>
      <c r="H279" s="104">
        <v>-629.77429550415854</v>
      </c>
      <c r="I279" s="38">
        <v>-8.343916996665441E-3</v>
      </c>
      <c r="J279" s="38">
        <v>-1.5370892268231446E-4</v>
      </c>
      <c r="K279" s="32"/>
      <c r="L279" s="32"/>
    </row>
    <row r="280" spans="1:12" x14ac:dyDescent="0.2">
      <c r="A280" s="30" t="s">
        <v>3373</v>
      </c>
      <c r="B280" s="46" t="s">
        <v>3751</v>
      </c>
      <c r="C280" s="46" t="s">
        <v>200</v>
      </c>
      <c r="D280" s="85" t="s">
        <v>2</v>
      </c>
      <c r="E280" s="46" t="s">
        <v>3308</v>
      </c>
      <c r="F280" s="88">
        <v>2330000</v>
      </c>
      <c r="G280" s="80">
        <v>1.0002</v>
      </c>
      <c r="H280" s="104">
        <v>10235.349340000001</v>
      </c>
      <c r="I280" s="38">
        <v>0.13560875052302046</v>
      </c>
      <c r="J280" s="38">
        <v>2.4981402568504006E-3</v>
      </c>
      <c r="K280" s="32"/>
      <c r="L280" s="32"/>
    </row>
    <row r="281" spans="1:12" x14ac:dyDescent="0.2">
      <c r="A281" s="30" t="s">
        <v>3370</v>
      </c>
      <c r="B281" s="46" t="s">
        <v>3752</v>
      </c>
      <c r="C281" s="46" t="s">
        <v>200</v>
      </c>
      <c r="D281" s="85" t="s">
        <v>126</v>
      </c>
      <c r="E281" s="46" t="s">
        <v>3308</v>
      </c>
      <c r="F281" s="88">
        <v>-3118206.38</v>
      </c>
      <c r="G281" s="80">
        <v>0.99990000000000001</v>
      </c>
      <c r="H281" s="104">
        <v>-10024.174000000001</v>
      </c>
      <c r="I281" s="38">
        <v>-0.13281087591733806</v>
      </c>
      <c r="J281" s="38">
        <v>-2.4465987216683613E-3</v>
      </c>
      <c r="K281" s="32"/>
      <c r="L281" s="32"/>
    </row>
    <row r="282" spans="1:12" x14ac:dyDescent="0.2">
      <c r="A282" s="30" t="s">
        <v>3370</v>
      </c>
      <c r="B282" s="46" t="s">
        <v>3753</v>
      </c>
      <c r="C282" s="46" t="s">
        <v>200</v>
      </c>
      <c r="D282" s="85" t="s">
        <v>126</v>
      </c>
      <c r="E282" s="46" t="s">
        <v>3331</v>
      </c>
      <c r="F282" s="88">
        <v>628485.71940778499</v>
      </c>
      <c r="G282" s="80">
        <v>0.99990000000000001</v>
      </c>
      <c r="H282" s="104">
        <v>2020.4083512980653</v>
      </c>
      <c r="I282" s="38">
        <v>2.6768510088372461E-2</v>
      </c>
      <c r="J282" s="38">
        <v>4.9312077878276332E-4</v>
      </c>
      <c r="K282" s="32"/>
      <c r="L282" s="32"/>
    </row>
    <row r="283" spans="1:12" x14ac:dyDescent="0.2">
      <c r="A283" s="30" t="s">
        <v>3373</v>
      </c>
      <c r="B283" s="46" t="s">
        <v>3754</v>
      </c>
      <c r="C283" s="46" t="s">
        <v>200</v>
      </c>
      <c r="D283" s="85" t="s">
        <v>2</v>
      </c>
      <c r="E283" s="46" t="s">
        <v>3331</v>
      </c>
      <c r="F283" s="88">
        <v>-471051.04061383056</v>
      </c>
      <c r="G283" s="80">
        <v>1.0002</v>
      </c>
      <c r="H283" s="104">
        <v>-2069.2583525255914</v>
      </c>
      <c r="I283" s="38">
        <v>-2.7415726652210117E-2</v>
      </c>
      <c r="J283" s="38">
        <v>-5.0504359163066118E-4</v>
      </c>
      <c r="K283" s="32"/>
      <c r="L283" s="32"/>
    </row>
    <row r="284" spans="1:12" x14ac:dyDescent="0.2">
      <c r="A284" s="30" t="s">
        <v>3365</v>
      </c>
      <c r="B284" s="46" t="s">
        <v>3755</v>
      </c>
      <c r="C284" s="46" t="s">
        <v>200</v>
      </c>
      <c r="D284" s="85" t="s">
        <v>127</v>
      </c>
      <c r="E284" s="46" t="s">
        <v>2807</v>
      </c>
      <c r="F284" s="88">
        <v>778258.24101415486</v>
      </c>
      <c r="G284" s="80">
        <v>1</v>
      </c>
      <c r="H284" s="104">
        <v>3069.8106325494446</v>
      </c>
      <c r="I284" s="38">
        <v>4.0672103158748973E-2</v>
      </c>
      <c r="J284" s="38">
        <v>7.4924824423033896E-4</v>
      </c>
      <c r="K284" s="32"/>
      <c r="L284" s="32"/>
    </row>
    <row r="285" spans="1:12" x14ac:dyDescent="0.2">
      <c r="A285" s="30" t="s">
        <v>3368</v>
      </c>
      <c r="B285" s="46" t="s">
        <v>3756</v>
      </c>
      <c r="C285" s="46" t="s">
        <v>200</v>
      </c>
      <c r="D285" s="85" t="s">
        <v>126</v>
      </c>
      <c r="E285" s="46" t="s">
        <v>2807</v>
      </c>
      <c r="F285" s="88">
        <v>-933668.62916227139</v>
      </c>
      <c r="G285" s="80">
        <v>0.99990000000000001</v>
      </c>
      <c r="H285" s="104">
        <v>-3001.72963384172</v>
      </c>
      <c r="I285" s="38">
        <v>-3.9770093968595245E-2</v>
      </c>
      <c r="J285" s="38">
        <v>-7.3263172456415756E-4</v>
      </c>
      <c r="K285" s="32"/>
      <c r="L285" s="32"/>
    </row>
    <row r="286" spans="1:12" x14ac:dyDescent="0.2">
      <c r="A286" s="30" t="s">
        <v>3365</v>
      </c>
      <c r="B286" s="46" t="s">
        <v>3757</v>
      </c>
      <c r="C286" s="46" t="s">
        <v>200</v>
      </c>
      <c r="D286" s="85" t="s">
        <v>127</v>
      </c>
      <c r="E286" s="46" t="s">
        <v>1428</v>
      </c>
      <c r="F286" s="88">
        <v>327687.68042701256</v>
      </c>
      <c r="G286" s="80">
        <v>1</v>
      </c>
      <c r="H286" s="104">
        <v>1292.551834741919</v>
      </c>
      <c r="I286" s="38">
        <v>1.7125095927169327E-2</v>
      </c>
      <c r="J286" s="38">
        <v>3.1547294236609159E-4</v>
      </c>
      <c r="K286" s="32"/>
      <c r="L286" s="32"/>
    </row>
    <row r="287" spans="1:12" x14ac:dyDescent="0.2">
      <c r="A287" s="30" t="s">
        <v>3368</v>
      </c>
      <c r="B287" s="46" t="s">
        <v>3758</v>
      </c>
      <c r="C287" s="46" t="s">
        <v>200</v>
      </c>
      <c r="D287" s="85" t="s">
        <v>126</v>
      </c>
      <c r="E287" s="46" t="s">
        <v>1428</v>
      </c>
      <c r="F287" s="88">
        <v>-397763.69088632922</v>
      </c>
      <c r="G287" s="80">
        <v>0.99990000000000001</v>
      </c>
      <c r="H287" s="104">
        <v>-1278.8038717840745</v>
      </c>
      <c r="I287" s="38">
        <v>-1.6942948350470194E-2</v>
      </c>
      <c r="J287" s="38">
        <v>-3.1211747900340394E-4</v>
      </c>
      <c r="K287" s="32"/>
      <c r="L287" s="32"/>
    </row>
    <row r="288" spans="1:12" x14ac:dyDescent="0.2">
      <c r="A288" s="30" t="s">
        <v>3370</v>
      </c>
      <c r="B288" s="46" t="s">
        <v>3759</v>
      </c>
      <c r="C288" s="46" t="s">
        <v>200</v>
      </c>
      <c r="D288" s="85" t="s">
        <v>126</v>
      </c>
      <c r="E288" s="46" t="s">
        <v>1428</v>
      </c>
      <c r="F288" s="88">
        <v>771573.00272384321</v>
      </c>
      <c r="G288" s="80">
        <v>0.99990000000000001</v>
      </c>
      <c r="H288" s="104">
        <v>2480.3945262603665</v>
      </c>
      <c r="I288" s="38">
        <v>3.2862894204870152E-2</v>
      </c>
      <c r="J288" s="38">
        <v>6.0538953904649029E-4</v>
      </c>
      <c r="K288" s="32"/>
      <c r="L288" s="32"/>
    </row>
    <row r="289" spans="1:12" x14ac:dyDescent="0.2">
      <c r="A289" s="30" t="s">
        <v>3373</v>
      </c>
      <c r="B289" s="46" t="s">
        <v>3760</v>
      </c>
      <c r="C289" s="46" t="s">
        <v>200</v>
      </c>
      <c r="D289" s="85" t="s">
        <v>2</v>
      </c>
      <c r="E289" s="46" t="s">
        <v>1428</v>
      </c>
      <c r="F289" s="88">
        <v>-573453.44074727199</v>
      </c>
      <c r="G289" s="80">
        <v>1.0002</v>
      </c>
      <c r="H289" s="104">
        <v>-2519.0970693739941</v>
      </c>
      <c r="I289" s="38">
        <v>-3.3375666494252741E-2</v>
      </c>
      <c r="J289" s="38">
        <v>-6.1483566323658478E-4</v>
      </c>
      <c r="K289" s="32"/>
      <c r="L289" s="32"/>
    </row>
    <row r="290" spans="1:12" x14ac:dyDescent="0.2">
      <c r="A290" s="30" t="s">
        <v>3365</v>
      </c>
      <c r="B290" s="46" t="s">
        <v>3761</v>
      </c>
      <c r="C290" s="46" t="s">
        <v>200</v>
      </c>
      <c r="D290" s="85" t="s">
        <v>127</v>
      </c>
      <c r="E290" s="46" t="s">
        <v>3554</v>
      </c>
      <c r="F290" s="88">
        <v>163843.84021350628</v>
      </c>
      <c r="G290" s="80">
        <v>1</v>
      </c>
      <c r="H290" s="104">
        <v>646.27592249107954</v>
      </c>
      <c r="I290" s="38">
        <v>8.5625480314214381E-3</v>
      </c>
      <c r="J290" s="38">
        <v>1.5773647243271278E-4</v>
      </c>
      <c r="K290" s="32"/>
      <c r="L290" s="32"/>
    </row>
    <row r="291" spans="1:12" x14ac:dyDescent="0.2">
      <c r="A291" s="30" t="s">
        <v>3368</v>
      </c>
      <c r="B291" s="46" t="s">
        <v>3762</v>
      </c>
      <c r="C291" s="46" t="s">
        <v>200</v>
      </c>
      <c r="D291" s="85" t="s">
        <v>126</v>
      </c>
      <c r="E291" s="46" t="s">
        <v>3554</v>
      </c>
      <c r="F291" s="88">
        <v>-198312.48809842268</v>
      </c>
      <c r="G291" s="80">
        <v>0.99990000000000001</v>
      </c>
      <c r="H291" s="104">
        <v>-637.57146124490794</v>
      </c>
      <c r="I291" s="38">
        <v>-8.4472221080593157E-3</v>
      </c>
      <c r="J291" s="38">
        <v>-1.5561197581506674E-4</v>
      </c>
      <c r="K291" s="32"/>
      <c r="L291" s="32"/>
    </row>
    <row r="292" spans="1:12" x14ac:dyDescent="0.2">
      <c r="A292" s="30" t="s">
        <v>3370</v>
      </c>
      <c r="B292" s="46" t="s">
        <v>3763</v>
      </c>
      <c r="C292" s="46" t="s">
        <v>200</v>
      </c>
      <c r="D292" s="85" t="s">
        <v>126</v>
      </c>
      <c r="E292" s="46" t="s">
        <v>3554</v>
      </c>
      <c r="F292" s="88">
        <v>413164.84802255855</v>
      </c>
      <c r="G292" s="80">
        <v>0.99990000000000001</v>
      </c>
      <c r="H292" s="104">
        <v>1328.211100996851</v>
      </c>
      <c r="I292" s="38">
        <v>1.7597547660936824E-2</v>
      </c>
      <c r="J292" s="38">
        <v>3.2417629440636427E-4</v>
      </c>
      <c r="K292" s="32"/>
      <c r="L292" s="32"/>
    </row>
    <row r="293" spans="1:12" x14ac:dyDescent="0.2">
      <c r="A293" s="30" t="s">
        <v>3373</v>
      </c>
      <c r="B293" s="46" t="s">
        <v>3764</v>
      </c>
      <c r="C293" s="46" t="s">
        <v>200</v>
      </c>
      <c r="D293" s="85" t="s">
        <v>2</v>
      </c>
      <c r="E293" s="46" t="s">
        <v>3554</v>
      </c>
      <c r="F293" s="88">
        <v>-311303.29640566191</v>
      </c>
      <c r="G293" s="80">
        <v>1.0002</v>
      </c>
      <c r="H293" s="104">
        <v>-1367.5098992888584</v>
      </c>
      <c r="I293" s="38">
        <v>-1.8118219770545087E-2</v>
      </c>
      <c r="J293" s="38">
        <v>-3.3376794651299451E-4</v>
      </c>
      <c r="K293" s="32"/>
      <c r="L293" s="32"/>
    </row>
    <row r="294" spans="1:12" x14ac:dyDescent="0.2">
      <c r="A294" s="30" t="s">
        <v>3390</v>
      </c>
      <c r="B294" s="46" t="s">
        <v>3765</v>
      </c>
      <c r="C294" s="46" t="s">
        <v>200</v>
      </c>
      <c r="D294" s="85" t="s">
        <v>126</v>
      </c>
      <c r="E294" s="46" t="s">
        <v>1358</v>
      </c>
      <c r="F294" s="88">
        <v>2913000</v>
      </c>
      <c r="G294" s="80">
        <v>0.99980000000000002</v>
      </c>
      <c r="H294" s="104">
        <v>9363.4657100000004</v>
      </c>
      <c r="I294" s="38">
        <v>0.12405711259272433</v>
      </c>
      <c r="J294" s="38">
        <v>2.2853397433515756E-3</v>
      </c>
      <c r="K294" s="32"/>
      <c r="L294" s="32"/>
    </row>
    <row r="295" spans="1:12" x14ac:dyDescent="0.2">
      <c r="A295" s="30" t="s">
        <v>3388</v>
      </c>
      <c r="B295" s="46" t="s">
        <v>3766</v>
      </c>
      <c r="C295" s="46" t="s">
        <v>200</v>
      </c>
      <c r="D295" s="85" t="s">
        <v>326</v>
      </c>
      <c r="E295" s="46" t="s">
        <v>1358</v>
      </c>
      <c r="F295" s="88">
        <v>-302887914</v>
      </c>
      <c r="G295" s="80">
        <v>1.0011000000000001</v>
      </c>
      <c r="H295" s="104">
        <v>-9458.4572899999985</v>
      </c>
      <c r="I295" s="38">
        <v>-0.12531566167064054</v>
      </c>
      <c r="J295" s="38">
        <v>-2.308524324764194E-3</v>
      </c>
      <c r="K295" s="32"/>
      <c r="L295" s="32"/>
    </row>
    <row r="296" spans="1:12" x14ac:dyDescent="0.2">
      <c r="A296" s="30" t="s">
        <v>3365</v>
      </c>
      <c r="B296" s="46" t="s">
        <v>3767</v>
      </c>
      <c r="C296" s="46" t="s">
        <v>200</v>
      </c>
      <c r="D296" s="85" t="s">
        <v>127</v>
      </c>
      <c r="E296" s="46" t="s">
        <v>1362</v>
      </c>
      <c r="F296" s="88">
        <v>286726.720373636</v>
      </c>
      <c r="G296" s="80">
        <v>1</v>
      </c>
      <c r="H296" s="104">
        <v>1130.9828646665965</v>
      </c>
      <c r="I296" s="38">
        <v>1.4984459059057723E-2</v>
      </c>
      <c r="J296" s="38">
        <v>2.760388268322274E-4</v>
      </c>
      <c r="K296" s="32"/>
      <c r="L296" s="32"/>
    </row>
    <row r="297" spans="1:12" x14ac:dyDescent="0.2">
      <c r="A297" s="30" t="s">
        <v>3368</v>
      </c>
      <c r="B297" s="46" t="s">
        <v>3768</v>
      </c>
      <c r="C297" s="46" t="s">
        <v>200</v>
      </c>
      <c r="D297" s="85" t="s">
        <v>126</v>
      </c>
      <c r="E297" s="46" t="s">
        <v>1362</v>
      </c>
      <c r="F297" s="88">
        <v>-348124.94664084452</v>
      </c>
      <c r="G297" s="80">
        <v>0.99990000000000001</v>
      </c>
      <c r="H297" s="104">
        <v>-1119.2161071591479</v>
      </c>
      <c r="I297" s="38">
        <v>-1.4828560590887562E-2</v>
      </c>
      <c r="J297" s="38">
        <v>-2.7316691600187811E-4</v>
      </c>
      <c r="K297" s="32"/>
      <c r="L297" s="32"/>
    </row>
    <row r="298" spans="1:12" x14ac:dyDescent="0.2">
      <c r="A298" s="30" t="s">
        <v>3373</v>
      </c>
      <c r="B298" s="46" t="s">
        <v>3769</v>
      </c>
      <c r="C298" s="46" t="s">
        <v>200</v>
      </c>
      <c r="D298" s="85" t="s">
        <v>2</v>
      </c>
      <c r="E298" s="46" t="s">
        <v>960</v>
      </c>
      <c r="F298" s="88">
        <v>50055.153432800427</v>
      </c>
      <c r="G298" s="80">
        <v>1.0002</v>
      </c>
      <c r="H298" s="104">
        <v>219.8849757869863</v>
      </c>
      <c r="I298" s="38">
        <v>2.9132690868426984E-3</v>
      </c>
      <c r="J298" s="38">
        <v>5.3667294749125389E-5</v>
      </c>
      <c r="K298" s="32"/>
      <c r="L298" s="32"/>
    </row>
    <row r="299" spans="1:12" x14ac:dyDescent="0.2">
      <c r="A299" s="30" t="s">
        <v>3370</v>
      </c>
      <c r="B299" s="46" t="s">
        <v>3770</v>
      </c>
      <c r="C299" s="46" t="s">
        <v>200</v>
      </c>
      <c r="D299" s="85" t="s">
        <v>126</v>
      </c>
      <c r="E299" s="46" t="s">
        <v>960</v>
      </c>
      <c r="F299" s="88">
        <v>-67069.901187677955</v>
      </c>
      <c r="G299" s="80">
        <v>0.99990000000000001</v>
      </c>
      <c r="H299" s="104">
        <v>-215.61124491093784</v>
      </c>
      <c r="I299" s="38">
        <v>-2.8566461729664064E-3</v>
      </c>
      <c r="J299" s="38">
        <v>-5.2624205862390702E-5</v>
      </c>
      <c r="K299" s="32"/>
      <c r="L299" s="32"/>
    </row>
    <row r="300" spans="1:12" x14ac:dyDescent="0.2">
      <c r="A300" s="30" t="s">
        <v>3373</v>
      </c>
      <c r="B300" s="46" t="s">
        <v>3771</v>
      </c>
      <c r="C300" s="46" t="s">
        <v>200</v>
      </c>
      <c r="D300" s="85" t="s">
        <v>2</v>
      </c>
      <c r="E300" s="46" t="s">
        <v>3311</v>
      </c>
      <c r="F300" s="88">
        <v>2324000</v>
      </c>
      <c r="G300" s="80">
        <v>1.0002</v>
      </c>
      <c r="H300" s="104">
        <v>10208.99222</v>
      </c>
      <c r="I300" s="38">
        <v>0.13525954347674829</v>
      </c>
      <c r="J300" s="38">
        <v>2.4917072783228068E-3</v>
      </c>
      <c r="K300" s="32"/>
      <c r="L300" s="32"/>
    </row>
    <row r="301" spans="1:12" x14ac:dyDescent="0.2">
      <c r="A301" s="30" t="s">
        <v>3370</v>
      </c>
      <c r="B301" s="46" t="s">
        <v>3772</v>
      </c>
      <c r="C301" s="46" t="s">
        <v>200</v>
      </c>
      <c r="D301" s="85" t="s">
        <v>126</v>
      </c>
      <c r="E301" s="46" t="s">
        <v>3311</v>
      </c>
      <c r="F301" s="88">
        <v>-3160117.1</v>
      </c>
      <c r="G301" s="80">
        <v>0.99990000000000001</v>
      </c>
      <c r="H301" s="104">
        <v>-10158.905409999999</v>
      </c>
      <c r="I301" s="38">
        <v>-0.13459594036012187</v>
      </c>
      <c r="J301" s="38">
        <v>-2.479482597733818E-3</v>
      </c>
      <c r="K301" s="32"/>
      <c r="L301" s="32"/>
    </row>
    <row r="302" spans="1:12" x14ac:dyDescent="0.2">
      <c r="A302" s="30" t="s">
        <v>3365</v>
      </c>
      <c r="B302" s="46" t="s">
        <v>3777</v>
      </c>
      <c r="C302" s="46" t="s">
        <v>200</v>
      </c>
      <c r="D302" s="85" t="s">
        <v>127</v>
      </c>
      <c r="E302" s="46" t="s">
        <v>3569</v>
      </c>
      <c r="F302" s="88">
        <v>1351711.6817614269</v>
      </c>
      <c r="G302" s="80">
        <v>1</v>
      </c>
      <c r="H302" s="104">
        <v>5331.7763622922466</v>
      </c>
      <c r="I302" s="38">
        <v>7.0641021282291355E-2</v>
      </c>
      <c r="J302" s="38">
        <v>1.301325897994767E-3</v>
      </c>
      <c r="K302" s="32"/>
      <c r="L302" s="32"/>
    </row>
    <row r="303" spans="1:12" x14ac:dyDescent="0.2">
      <c r="A303" s="30" t="s">
        <v>3368</v>
      </c>
      <c r="B303" s="46" t="s">
        <v>3778</v>
      </c>
      <c r="C303" s="46" t="s">
        <v>200</v>
      </c>
      <c r="D303" s="85" t="s">
        <v>126</v>
      </c>
      <c r="E303" s="46" t="s">
        <v>3569</v>
      </c>
      <c r="F303" s="88">
        <v>-1652197.188616992</v>
      </c>
      <c r="G303" s="80">
        <v>0.99990000000000001</v>
      </c>
      <c r="H303" s="104">
        <v>-5311.7874023171307</v>
      </c>
      <c r="I303" s="38">
        <v>-7.0376186365921009E-2</v>
      </c>
      <c r="J303" s="38">
        <v>-1.2964471953782124E-3</v>
      </c>
      <c r="K303" s="32"/>
      <c r="L303" s="32"/>
    </row>
    <row r="304" spans="1:12" x14ac:dyDescent="0.2">
      <c r="A304" s="30" t="s">
        <v>3370</v>
      </c>
      <c r="B304" s="46" t="s">
        <v>3779</v>
      </c>
      <c r="C304" s="46" t="s">
        <v>200</v>
      </c>
      <c r="D304" s="85" t="s">
        <v>126</v>
      </c>
      <c r="E304" s="46" t="s">
        <v>3401</v>
      </c>
      <c r="F304" s="88">
        <v>115930.78121507037</v>
      </c>
      <c r="G304" s="80">
        <v>0.99990000000000001</v>
      </c>
      <c r="H304" s="104">
        <v>372.68550611827038</v>
      </c>
      <c r="I304" s="38">
        <v>4.9377323766790103E-3</v>
      </c>
      <c r="J304" s="38">
        <v>9.0961298442473817E-5</v>
      </c>
      <c r="K304" s="32"/>
      <c r="L304" s="32"/>
    </row>
    <row r="305" spans="1:14" x14ac:dyDescent="0.2">
      <c r="A305" s="30" t="s">
        <v>3373</v>
      </c>
      <c r="B305" s="46" t="s">
        <v>3780</v>
      </c>
      <c r="C305" s="46" t="s">
        <v>200</v>
      </c>
      <c r="D305" s="85" t="s">
        <v>2</v>
      </c>
      <c r="E305" s="46" t="s">
        <v>3401</v>
      </c>
      <c r="F305" s="88">
        <v>-86018.016112090801</v>
      </c>
      <c r="G305" s="80">
        <v>1.0002</v>
      </c>
      <c r="H305" s="104">
        <v>-377.86456853684967</v>
      </c>
      <c r="I305" s="38">
        <v>-5.0063500818627081E-3</v>
      </c>
      <c r="J305" s="38">
        <v>-9.2225351469958842E-5</v>
      </c>
      <c r="K305" s="32"/>
      <c r="L305" s="32"/>
    </row>
    <row r="306" spans="1:14" x14ac:dyDescent="0.2">
      <c r="A306" s="30" t="s">
        <v>3365</v>
      </c>
      <c r="B306" s="46" t="s">
        <v>3781</v>
      </c>
      <c r="C306" s="46" t="s">
        <v>200</v>
      </c>
      <c r="D306" s="85" t="s">
        <v>127</v>
      </c>
      <c r="E306" s="46" t="s">
        <v>235</v>
      </c>
      <c r="F306" s="88">
        <v>368648.64048038912</v>
      </c>
      <c r="G306" s="80">
        <v>1</v>
      </c>
      <c r="H306" s="104">
        <v>1454.1208257073315</v>
      </c>
      <c r="I306" s="38">
        <v>1.926573307205497E-2</v>
      </c>
      <c r="J306" s="38">
        <v>3.5490706299859707E-4</v>
      </c>
      <c r="K306" s="32"/>
      <c r="L306" s="32"/>
    </row>
    <row r="307" spans="1:14" x14ac:dyDescent="0.2">
      <c r="A307" s="30" t="s">
        <v>3368</v>
      </c>
      <c r="B307" s="46" t="s">
        <v>3782</v>
      </c>
      <c r="C307" s="46" t="s">
        <v>200</v>
      </c>
      <c r="D307" s="85" t="s">
        <v>126</v>
      </c>
      <c r="E307" s="46" t="s">
        <v>235</v>
      </c>
      <c r="F307" s="88">
        <v>-452827.71429088357</v>
      </c>
      <c r="G307" s="80">
        <v>0.99990000000000001</v>
      </c>
      <c r="H307" s="104">
        <v>-1455.8338220681749</v>
      </c>
      <c r="I307" s="38">
        <v>-1.9288428662447437E-2</v>
      </c>
      <c r="J307" s="38">
        <v>-3.5532515377661653E-4</v>
      </c>
      <c r="K307" s="32"/>
      <c r="L307" s="32"/>
    </row>
    <row r="308" spans="1:14" x14ac:dyDescent="0.2">
      <c r="A308" s="30" t="s">
        <v>3773</v>
      </c>
      <c r="B308" s="46" t="s">
        <v>3774</v>
      </c>
      <c r="C308" s="46" t="s">
        <v>200</v>
      </c>
      <c r="D308" s="85" t="s">
        <v>223</v>
      </c>
      <c r="E308" s="46" t="s">
        <v>3311</v>
      </c>
      <c r="F308" s="88">
        <v>2620217931.7328281</v>
      </c>
      <c r="G308" s="80">
        <v>0.99970000000000003</v>
      </c>
      <c r="H308" s="104">
        <v>7730.1106166591362</v>
      </c>
      <c r="I308" s="38">
        <v>0.10241669407737876</v>
      </c>
      <c r="J308" s="38">
        <v>1.8866869981579799E-3</v>
      </c>
      <c r="K308" s="32"/>
      <c r="L308" s="32"/>
    </row>
    <row r="309" spans="1:14" x14ac:dyDescent="0.2">
      <c r="A309" s="30" t="s">
        <v>3775</v>
      </c>
      <c r="B309" s="46" t="s">
        <v>3776</v>
      </c>
      <c r="C309" s="46" t="s">
        <v>200</v>
      </c>
      <c r="D309" s="85" t="s">
        <v>126</v>
      </c>
      <c r="E309" s="46" t="s">
        <v>3311</v>
      </c>
      <c r="F309" s="88">
        <v>-2395912.5944842105</v>
      </c>
      <c r="G309" s="80">
        <v>0.99990000000000001</v>
      </c>
      <c r="H309" s="104">
        <v>-7702.3811903330052</v>
      </c>
      <c r="I309" s="38">
        <v>-0.10204930526319229</v>
      </c>
      <c r="J309" s="38">
        <v>-1.8799190810206566E-3</v>
      </c>
      <c r="K309" s="32"/>
      <c r="L309" s="32"/>
    </row>
    <row r="310" spans="1:14" s="139" customFormat="1" x14ac:dyDescent="0.2">
      <c r="A310" s="112" t="s">
        <v>2557</v>
      </c>
      <c r="B310" s="142" t="s">
        <v>240</v>
      </c>
      <c r="C310" s="142" t="s">
        <v>240</v>
      </c>
      <c r="D310" s="146" t="s">
        <v>240</v>
      </c>
      <c r="E310" s="142" t="s">
        <v>240</v>
      </c>
      <c r="F310" s="157" t="s">
        <v>240</v>
      </c>
      <c r="G310" s="147" t="s">
        <v>240</v>
      </c>
      <c r="H310" s="148">
        <v>0</v>
      </c>
      <c r="I310" s="145">
        <v>0</v>
      </c>
      <c r="J310" s="145">
        <v>0</v>
      </c>
      <c r="K310" s="178"/>
      <c r="L310" s="178"/>
      <c r="M310" s="154"/>
      <c r="N310" s="154"/>
    </row>
    <row r="311" spans="1:14" s="139" customFormat="1" x14ac:dyDescent="0.2">
      <c r="A311" s="234" t="s">
        <v>142</v>
      </c>
      <c r="B311" s="235" t="s">
        <v>240</v>
      </c>
      <c r="C311" s="235" t="s">
        <v>240</v>
      </c>
      <c r="D311" s="237" t="s">
        <v>240</v>
      </c>
      <c r="E311" s="235" t="s">
        <v>240</v>
      </c>
      <c r="F311" s="242" t="s">
        <v>240</v>
      </c>
      <c r="G311" s="243" t="s">
        <v>240</v>
      </c>
      <c r="H311" s="240">
        <v>0</v>
      </c>
      <c r="I311" s="236">
        <v>0</v>
      </c>
      <c r="J311" s="236">
        <v>0</v>
      </c>
      <c r="K311" s="178"/>
      <c r="L311" s="178"/>
      <c r="M311" s="154"/>
      <c r="N311" s="154"/>
    </row>
    <row r="312" spans="1:14" s="139" customFormat="1" x14ac:dyDescent="0.2">
      <c r="A312" s="97" t="s">
        <v>230</v>
      </c>
      <c r="B312" s="149"/>
      <c r="C312" s="97"/>
      <c r="D312" s="150"/>
      <c r="E312" s="150"/>
      <c r="F312" s="150"/>
      <c r="G312" s="151"/>
      <c r="H312" s="152"/>
      <c r="I312" s="152"/>
      <c r="J312" s="153"/>
      <c r="K312" s="168"/>
      <c r="L312" s="168"/>
      <c r="M312" s="154"/>
      <c r="N312" s="154"/>
    </row>
    <row r="313" spans="1:14" s="139" customFormat="1" x14ac:dyDescent="0.2">
      <c r="A313" s="97" t="s">
        <v>231</v>
      </c>
      <c r="B313" s="149"/>
      <c r="C313" s="97"/>
      <c r="D313" s="150"/>
      <c r="E313" s="150"/>
      <c r="F313" s="150"/>
      <c r="G313" s="151"/>
      <c r="H313" s="152"/>
      <c r="I313" s="152"/>
      <c r="J313" s="153"/>
      <c r="K313" s="168"/>
      <c r="L313" s="168"/>
      <c r="M313" s="154"/>
      <c r="N313" s="154"/>
    </row>
    <row r="314" spans="1:14" s="139" customFormat="1" x14ac:dyDescent="0.2">
      <c r="A314" s="97" t="s">
        <v>232</v>
      </c>
      <c r="B314" s="149"/>
      <c r="C314" s="97"/>
      <c r="D314" s="150"/>
      <c r="E314" s="150"/>
      <c r="F314" s="150"/>
      <c r="G314" s="151"/>
      <c r="H314" s="152"/>
      <c r="I314" s="152"/>
      <c r="J314" s="153"/>
      <c r="K314" s="168"/>
      <c r="L314" s="168"/>
      <c r="M314" s="154"/>
      <c r="N314" s="154"/>
    </row>
    <row r="315" spans="1:14" s="139" customFormat="1" x14ac:dyDescent="0.2">
      <c r="A315" s="97" t="s">
        <v>233</v>
      </c>
      <c r="B315" s="149"/>
      <c r="C315" s="97"/>
      <c r="D315" s="150"/>
      <c r="E315" s="150"/>
      <c r="F315" s="150"/>
      <c r="G315" s="151"/>
      <c r="H315" s="152"/>
      <c r="I315" s="152"/>
      <c r="J315" s="153"/>
      <c r="K315" s="168"/>
      <c r="L315" s="168"/>
      <c r="M315" s="154"/>
      <c r="N315" s="154"/>
    </row>
    <row r="316" spans="1:14" s="139" customFormat="1" x14ac:dyDescent="0.2">
      <c r="A316" s="97" t="s">
        <v>234</v>
      </c>
      <c r="B316" s="149"/>
      <c r="C316" s="97"/>
      <c r="D316" s="150"/>
      <c r="E316" s="150"/>
      <c r="F316" s="150"/>
      <c r="G316" s="151"/>
      <c r="H316" s="152"/>
      <c r="I316" s="152"/>
      <c r="J316" s="153"/>
      <c r="K316" s="168"/>
      <c r="L316" s="168"/>
      <c r="M316" s="154"/>
      <c r="N316" s="154"/>
    </row>
  </sheetData>
  <mergeCells count="2">
    <mergeCell ref="A6:J6"/>
    <mergeCell ref="A5:J5"/>
  </mergeCells>
  <conditionalFormatting sqref="I11:J311">
    <cfRule type="expression" dxfId="73" priority="387" stopIfTrue="1">
      <formula>OR(LEFT(#REF!,3)="TIR",LEFT(#REF!,2)="IR")</formula>
    </cfRule>
  </conditionalFormatting>
  <conditionalFormatting sqref="A11:A311 H11:I311">
    <cfRule type="expression" dxfId="72" priority="388" stopIfTrue="1">
      <formula>#REF!&gt;0</formula>
    </cfRule>
  </conditionalFormatting>
  <conditionalFormatting sqref="B11:E311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6"/>
  <sheetViews>
    <sheetView rightToLeft="1" zoomScale="80" zoomScaleNormal="80" workbookViewId="0">
      <selection activeCell="A7" sqref="A7:P31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9" customFormat="1" ht="12.75" customHeight="1" thickBot="1" x14ac:dyDescent="0.25">
      <c r="A10" s="121" t="s">
        <v>57</v>
      </c>
      <c r="B10" s="86" t="s">
        <v>240</v>
      </c>
      <c r="C10" s="86" t="s">
        <v>240</v>
      </c>
      <c r="D10" s="122"/>
      <c r="E10" s="122" t="s">
        <v>240</v>
      </c>
      <c r="F10" s="122" t="s">
        <v>240</v>
      </c>
      <c r="G10" s="122" t="s">
        <v>240</v>
      </c>
      <c r="H10" s="122" t="s">
        <v>240</v>
      </c>
      <c r="I10" s="86" t="s">
        <v>240</v>
      </c>
      <c r="J10" s="86" t="s">
        <v>240</v>
      </c>
      <c r="K10" s="123" t="s">
        <v>240</v>
      </c>
      <c r="L10" s="122" t="s">
        <v>240</v>
      </c>
      <c r="M10" s="124">
        <v>6463.4912005982205</v>
      </c>
      <c r="N10" s="86" t="s">
        <v>240</v>
      </c>
      <c r="O10" s="86">
        <v>1</v>
      </c>
      <c r="P10" s="101">
        <v>1.5775433775289921E-3</v>
      </c>
    </row>
    <row r="11" spans="1:16" s="139" customFormat="1" x14ac:dyDescent="0.2">
      <c r="A11" s="111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6463.4911999982205</v>
      </c>
      <c r="N11" s="142" t="s">
        <v>240</v>
      </c>
      <c r="O11" s="142">
        <v>0.99999999990717092</v>
      </c>
      <c r="P11" s="142">
        <v>1.5775433773825502E-3</v>
      </c>
    </row>
    <row r="12" spans="1:16" s="139" customFormat="1" x14ac:dyDescent="0.2">
      <c r="A12" s="112" t="s">
        <v>2678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6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2" t="s">
        <v>2679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6" t="s">
        <v>240</v>
      </c>
      <c r="M13" s="148">
        <v>6463.4911994982194</v>
      </c>
      <c r="N13" s="145" t="s">
        <v>240</v>
      </c>
      <c r="O13" s="145">
        <v>0.99999999982981325</v>
      </c>
      <c r="P13" s="145">
        <v>1.577543377260515E-3</v>
      </c>
    </row>
    <row r="14" spans="1:16" x14ac:dyDescent="0.2">
      <c r="A14" s="30" t="s">
        <v>3783</v>
      </c>
      <c r="B14" s="46" t="s">
        <v>3784</v>
      </c>
      <c r="C14" s="46" t="s">
        <v>3785</v>
      </c>
      <c r="D14" s="46" t="s">
        <v>553</v>
      </c>
      <c r="E14" s="46" t="s">
        <v>240</v>
      </c>
      <c r="F14" s="46" t="s">
        <v>3786</v>
      </c>
      <c r="G14" s="85">
        <v>0</v>
      </c>
      <c r="H14" s="85" t="s">
        <v>246</v>
      </c>
      <c r="I14" s="46">
        <v>0</v>
      </c>
      <c r="J14" s="46">
        <v>0</v>
      </c>
      <c r="K14" s="88">
        <v>576266.6</v>
      </c>
      <c r="L14" s="85">
        <v>111.45160000000001</v>
      </c>
      <c r="M14" s="104">
        <v>642.25833999999998</v>
      </c>
      <c r="N14" s="38" t="s">
        <v>240</v>
      </c>
      <c r="O14" s="38">
        <v>9.9367094356151764E-2</v>
      </c>
      <c r="P14" s="38">
        <v>1.567559016458457E-4</v>
      </c>
    </row>
    <row r="15" spans="1:16" x14ac:dyDescent="0.2">
      <c r="A15" s="30" t="s">
        <v>3787</v>
      </c>
      <c r="B15" s="46" t="s">
        <v>3788</v>
      </c>
      <c r="C15" s="46" t="s">
        <v>2283</v>
      </c>
      <c r="D15" s="46" t="s">
        <v>244</v>
      </c>
      <c r="E15" s="46" t="s">
        <v>245</v>
      </c>
      <c r="F15" s="46" t="s">
        <v>3598</v>
      </c>
      <c r="G15" s="85">
        <v>0</v>
      </c>
      <c r="H15" s="85" t="s">
        <v>246</v>
      </c>
      <c r="I15" s="46">
        <v>5.9500000000000004E-2</v>
      </c>
      <c r="J15" s="46">
        <v>0</v>
      </c>
      <c r="K15" s="88">
        <v>86078.547036027958</v>
      </c>
      <c r="L15" s="85">
        <v>2441</v>
      </c>
      <c r="M15" s="104">
        <v>2101.1773331494423</v>
      </c>
      <c r="N15" s="38" t="s">
        <v>240</v>
      </c>
      <c r="O15" s="38">
        <v>0.32508396282104796</v>
      </c>
      <c r="P15" s="38">
        <v>5.1283405268922526E-4</v>
      </c>
    </row>
    <row r="16" spans="1:16" x14ac:dyDescent="0.2">
      <c r="A16" s="30" t="s">
        <v>3789</v>
      </c>
      <c r="B16" s="46" t="s">
        <v>3790</v>
      </c>
      <c r="C16" s="46" t="s">
        <v>2283</v>
      </c>
      <c r="D16" s="46" t="s">
        <v>244</v>
      </c>
      <c r="E16" s="46" t="s">
        <v>245</v>
      </c>
      <c r="F16" s="46" t="s">
        <v>3791</v>
      </c>
      <c r="G16" s="85">
        <v>0</v>
      </c>
      <c r="H16" s="85" t="s">
        <v>246</v>
      </c>
      <c r="I16" s="46">
        <v>0</v>
      </c>
      <c r="J16" s="46">
        <v>0</v>
      </c>
      <c r="K16" s="88">
        <v>83806.283901769581</v>
      </c>
      <c r="L16" s="85">
        <v>2441</v>
      </c>
      <c r="M16" s="104">
        <v>2045.7113900421955</v>
      </c>
      <c r="N16" s="38" t="s">
        <v>240</v>
      </c>
      <c r="O16" s="38">
        <v>0.31650254120448984</v>
      </c>
      <c r="P16" s="38">
        <v>4.9929648784823987E-4</v>
      </c>
    </row>
    <row r="17" spans="1:16" x14ac:dyDescent="0.2">
      <c r="A17" s="30" t="s">
        <v>3792</v>
      </c>
      <c r="B17" s="46" t="s">
        <v>3793</v>
      </c>
      <c r="C17" s="46" t="s">
        <v>2283</v>
      </c>
      <c r="D17" s="46" t="s">
        <v>244</v>
      </c>
      <c r="E17" s="46" t="s">
        <v>245</v>
      </c>
      <c r="F17" s="46" t="s">
        <v>1339</v>
      </c>
      <c r="G17" s="85">
        <v>0</v>
      </c>
      <c r="H17" s="85" t="s">
        <v>246</v>
      </c>
      <c r="I17" s="46">
        <v>0</v>
      </c>
      <c r="J17" s="46">
        <v>0</v>
      </c>
      <c r="K17" s="88">
        <v>61330.963536550647</v>
      </c>
      <c r="L17" s="85">
        <v>2441</v>
      </c>
      <c r="M17" s="104">
        <v>1497.0888199272015</v>
      </c>
      <c r="N17" s="38" t="s">
        <v>240</v>
      </c>
      <c r="O17" s="38">
        <v>0.2316223188775503</v>
      </c>
      <c r="P17" s="38">
        <v>3.6539425523318794E-4</v>
      </c>
    </row>
    <row r="18" spans="1:16" x14ac:dyDescent="0.2">
      <c r="A18" s="30" t="s">
        <v>3794</v>
      </c>
      <c r="B18" s="46" t="s">
        <v>3795</v>
      </c>
      <c r="C18" s="46" t="s">
        <v>2283</v>
      </c>
      <c r="D18" s="46" t="s">
        <v>244</v>
      </c>
      <c r="E18" s="46" t="s">
        <v>245</v>
      </c>
      <c r="F18" s="46" t="s">
        <v>3376</v>
      </c>
      <c r="G18" s="85">
        <v>0</v>
      </c>
      <c r="H18" s="85" t="s">
        <v>246</v>
      </c>
      <c r="I18" s="46">
        <v>0</v>
      </c>
      <c r="J18" s="46">
        <v>0</v>
      </c>
      <c r="K18" s="88">
        <v>7261.5860827275974</v>
      </c>
      <c r="L18" s="85">
        <v>2441</v>
      </c>
      <c r="M18" s="104">
        <v>177.25531627938065</v>
      </c>
      <c r="N18" s="38" t="s">
        <v>240</v>
      </c>
      <c r="O18" s="38">
        <v>2.7424082555101953E-2</v>
      </c>
      <c r="P18" s="38">
        <v>4.3262679819609454E-5</v>
      </c>
    </row>
    <row r="19" spans="1:16" s="139" customFormat="1" x14ac:dyDescent="0.2">
      <c r="A19" s="112" t="s">
        <v>2680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6" t="s">
        <v>240</v>
      </c>
      <c r="M19" s="148">
        <v>0</v>
      </c>
      <c r="N19" s="145" t="s">
        <v>240</v>
      </c>
      <c r="O19" s="145">
        <v>0</v>
      </c>
      <c r="P19" s="145">
        <v>0</v>
      </c>
    </row>
    <row r="20" spans="1:16" s="139" customFormat="1" x14ac:dyDescent="0.2">
      <c r="A20" s="112" t="s">
        <v>2681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6" t="s">
        <v>240</v>
      </c>
      <c r="M20" s="148">
        <v>0</v>
      </c>
      <c r="N20" s="145" t="s">
        <v>240</v>
      </c>
      <c r="O20" s="145">
        <v>0</v>
      </c>
      <c r="P20" s="145">
        <v>0</v>
      </c>
    </row>
    <row r="21" spans="1:16" s="139" customFormat="1" x14ac:dyDescent="0.2">
      <c r="A21" s="112" t="s">
        <v>2682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46" t="s">
        <v>240</v>
      </c>
      <c r="H21" s="146" t="s">
        <v>240</v>
      </c>
      <c r="I21" s="142" t="s">
        <v>240</v>
      </c>
      <c r="J21" s="142" t="s">
        <v>240</v>
      </c>
      <c r="K21" s="157" t="s">
        <v>240</v>
      </c>
      <c r="L21" s="146" t="s">
        <v>240</v>
      </c>
      <c r="M21" s="148">
        <v>0</v>
      </c>
      <c r="N21" s="145" t="s">
        <v>240</v>
      </c>
      <c r="O21" s="145">
        <v>0</v>
      </c>
      <c r="P21" s="145">
        <v>0</v>
      </c>
    </row>
    <row r="22" spans="1:16" s="139" customFormat="1" x14ac:dyDescent="0.2">
      <c r="A22" s="112" t="s">
        <v>2683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46" t="s">
        <v>240</v>
      </c>
      <c r="H22" s="146" t="s">
        <v>240</v>
      </c>
      <c r="I22" s="142" t="s">
        <v>240</v>
      </c>
      <c r="J22" s="142" t="s">
        <v>240</v>
      </c>
      <c r="K22" s="157" t="s">
        <v>240</v>
      </c>
      <c r="L22" s="146" t="s">
        <v>240</v>
      </c>
      <c r="M22" s="148">
        <v>0</v>
      </c>
      <c r="N22" s="145" t="s">
        <v>240</v>
      </c>
      <c r="O22" s="145">
        <v>0</v>
      </c>
      <c r="P22" s="145">
        <v>0</v>
      </c>
    </row>
    <row r="23" spans="1:16" s="139" customFormat="1" x14ac:dyDescent="0.2">
      <c r="A23" s="112" t="s">
        <v>2684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6" t="s">
        <v>240</v>
      </c>
      <c r="M23" s="148">
        <v>0</v>
      </c>
      <c r="N23" s="145" t="s">
        <v>240</v>
      </c>
      <c r="O23" s="145">
        <v>0</v>
      </c>
      <c r="P23" s="145">
        <v>0</v>
      </c>
    </row>
    <row r="24" spans="1:16" s="139" customFormat="1" x14ac:dyDescent="0.2">
      <c r="A24" s="112" t="s">
        <v>508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46" t="s">
        <v>240</v>
      </c>
      <c r="H24" s="146" t="s">
        <v>240</v>
      </c>
      <c r="I24" s="142" t="s">
        <v>240</v>
      </c>
      <c r="J24" s="142" t="s">
        <v>240</v>
      </c>
      <c r="K24" s="157" t="s">
        <v>240</v>
      </c>
      <c r="L24" s="146" t="s">
        <v>240</v>
      </c>
      <c r="M24" s="148">
        <v>0</v>
      </c>
      <c r="N24" s="145" t="s">
        <v>240</v>
      </c>
      <c r="O24" s="145">
        <v>0</v>
      </c>
      <c r="P24" s="145">
        <v>0</v>
      </c>
    </row>
    <row r="25" spans="1:16" s="139" customFormat="1" x14ac:dyDescent="0.2">
      <c r="A25" s="112" t="s">
        <v>2678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6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112" t="s">
        <v>2679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6" t="s">
        <v>240</v>
      </c>
      <c r="H26" s="146" t="s">
        <v>240</v>
      </c>
      <c r="I26" s="142" t="s">
        <v>240</v>
      </c>
      <c r="J26" s="142" t="s">
        <v>240</v>
      </c>
      <c r="K26" s="157" t="s">
        <v>240</v>
      </c>
      <c r="L26" s="146" t="s">
        <v>240</v>
      </c>
      <c r="M26" s="148">
        <v>0</v>
      </c>
      <c r="N26" s="145" t="s">
        <v>240</v>
      </c>
      <c r="O26" s="145">
        <v>0</v>
      </c>
      <c r="P26" s="145">
        <v>0</v>
      </c>
    </row>
    <row r="27" spans="1:16" s="139" customFormat="1" x14ac:dyDescent="0.2">
      <c r="A27" s="112" t="s">
        <v>2680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6" t="s">
        <v>240</v>
      </c>
      <c r="H27" s="146" t="s">
        <v>240</v>
      </c>
      <c r="I27" s="142" t="s">
        <v>240</v>
      </c>
      <c r="J27" s="142" t="s">
        <v>240</v>
      </c>
      <c r="K27" s="157" t="s">
        <v>240</v>
      </c>
      <c r="L27" s="146" t="s">
        <v>240</v>
      </c>
      <c r="M27" s="148">
        <v>0</v>
      </c>
      <c r="N27" s="145" t="s">
        <v>240</v>
      </c>
      <c r="O27" s="145">
        <v>0</v>
      </c>
      <c r="P27" s="145">
        <v>0</v>
      </c>
    </row>
    <row r="28" spans="1:16" s="139" customFormat="1" x14ac:dyDescent="0.2">
      <c r="A28" s="112" t="s">
        <v>2681</v>
      </c>
      <c r="B28" s="142" t="s">
        <v>240</v>
      </c>
      <c r="C28" s="142" t="s">
        <v>240</v>
      </c>
      <c r="D28" s="142" t="s">
        <v>240</v>
      </c>
      <c r="E28" s="142" t="s">
        <v>240</v>
      </c>
      <c r="F28" s="142" t="s">
        <v>240</v>
      </c>
      <c r="G28" s="146" t="s">
        <v>240</v>
      </c>
      <c r="H28" s="146" t="s">
        <v>240</v>
      </c>
      <c r="I28" s="142" t="s">
        <v>240</v>
      </c>
      <c r="J28" s="142" t="s">
        <v>240</v>
      </c>
      <c r="K28" s="157" t="s">
        <v>240</v>
      </c>
      <c r="L28" s="146" t="s">
        <v>240</v>
      </c>
      <c r="M28" s="148">
        <v>0</v>
      </c>
      <c r="N28" s="145" t="s">
        <v>240</v>
      </c>
      <c r="O28" s="145">
        <v>0</v>
      </c>
      <c r="P28" s="145">
        <v>0</v>
      </c>
    </row>
    <row r="29" spans="1:16" s="139" customFormat="1" x14ac:dyDescent="0.2">
      <c r="A29" s="112" t="s">
        <v>2682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6" t="s">
        <v>240</v>
      </c>
      <c r="H29" s="146" t="s">
        <v>240</v>
      </c>
      <c r="I29" s="142" t="s">
        <v>240</v>
      </c>
      <c r="J29" s="142" t="s">
        <v>240</v>
      </c>
      <c r="K29" s="157" t="s">
        <v>240</v>
      </c>
      <c r="L29" s="146" t="s">
        <v>240</v>
      </c>
      <c r="M29" s="148">
        <v>0</v>
      </c>
      <c r="N29" s="145" t="s">
        <v>240</v>
      </c>
      <c r="O29" s="145">
        <v>0</v>
      </c>
      <c r="P29" s="145">
        <v>0</v>
      </c>
    </row>
    <row r="30" spans="1:16" s="139" customFormat="1" x14ac:dyDescent="0.2">
      <c r="A30" s="112" t="s">
        <v>2683</v>
      </c>
      <c r="B30" s="142" t="s">
        <v>240</v>
      </c>
      <c r="C30" s="142" t="s">
        <v>240</v>
      </c>
      <c r="D30" s="142" t="s">
        <v>240</v>
      </c>
      <c r="E30" s="142" t="s">
        <v>240</v>
      </c>
      <c r="F30" s="142" t="s">
        <v>240</v>
      </c>
      <c r="G30" s="146" t="s">
        <v>240</v>
      </c>
      <c r="H30" s="146" t="s">
        <v>240</v>
      </c>
      <c r="I30" s="142" t="s">
        <v>240</v>
      </c>
      <c r="J30" s="142" t="s">
        <v>240</v>
      </c>
      <c r="K30" s="157" t="s">
        <v>240</v>
      </c>
      <c r="L30" s="146" t="s">
        <v>240</v>
      </c>
      <c r="M30" s="148">
        <v>0</v>
      </c>
      <c r="N30" s="145" t="s">
        <v>240</v>
      </c>
      <c r="O30" s="145">
        <v>0</v>
      </c>
      <c r="P30" s="145">
        <v>0</v>
      </c>
    </row>
    <row r="31" spans="1:16" s="139" customFormat="1" x14ac:dyDescent="0.2">
      <c r="A31" s="234" t="s">
        <v>2684</v>
      </c>
      <c r="B31" s="235" t="s">
        <v>240</v>
      </c>
      <c r="C31" s="235" t="s">
        <v>240</v>
      </c>
      <c r="D31" s="235" t="s">
        <v>240</v>
      </c>
      <c r="E31" s="235" t="s">
        <v>240</v>
      </c>
      <c r="F31" s="235" t="s">
        <v>240</v>
      </c>
      <c r="G31" s="237" t="s">
        <v>240</v>
      </c>
      <c r="H31" s="237" t="s">
        <v>240</v>
      </c>
      <c r="I31" s="235" t="s">
        <v>240</v>
      </c>
      <c r="J31" s="235" t="s">
        <v>240</v>
      </c>
      <c r="K31" s="242" t="s">
        <v>240</v>
      </c>
      <c r="L31" s="237" t="s">
        <v>240</v>
      </c>
      <c r="M31" s="240">
        <v>0</v>
      </c>
      <c r="N31" s="236" t="s">
        <v>240</v>
      </c>
      <c r="O31" s="236">
        <v>0</v>
      </c>
      <c r="P31" s="236">
        <v>0</v>
      </c>
    </row>
    <row r="32" spans="1:16" s="139" customFormat="1" x14ac:dyDescent="0.2">
      <c r="A32" s="97" t="s">
        <v>230</v>
      </c>
      <c r="B32" s="149"/>
      <c r="C32" s="97"/>
      <c r="D32" s="150"/>
      <c r="E32" s="150"/>
      <c r="F32" s="150"/>
      <c r="G32" s="151"/>
      <c r="H32" s="152"/>
      <c r="I32" s="153"/>
      <c r="J32" s="153"/>
      <c r="K32" s="153"/>
      <c r="L32" s="152"/>
      <c r="M32" s="152"/>
      <c r="N32" s="158"/>
      <c r="O32" s="158"/>
      <c r="P32" s="158"/>
    </row>
    <row r="33" spans="1:16" s="139" customFormat="1" x14ac:dyDescent="0.2">
      <c r="A33" s="97" t="s">
        <v>231</v>
      </c>
      <c r="B33" s="149"/>
      <c r="C33" s="97"/>
      <c r="D33" s="150"/>
      <c r="E33" s="150"/>
      <c r="F33" s="150"/>
      <c r="G33" s="151"/>
      <c r="H33" s="152"/>
      <c r="I33" s="153"/>
      <c r="J33" s="153"/>
      <c r="K33" s="153"/>
      <c r="L33" s="152"/>
      <c r="M33" s="152"/>
      <c r="N33" s="158"/>
      <c r="O33" s="158"/>
      <c r="P33" s="158"/>
    </row>
    <row r="34" spans="1:16" s="139" customFormat="1" x14ac:dyDescent="0.2">
      <c r="A34" s="97" t="s">
        <v>232</v>
      </c>
      <c r="B34" s="149"/>
      <c r="C34" s="97"/>
      <c r="D34" s="150"/>
      <c r="E34" s="150"/>
      <c r="F34" s="150"/>
      <c r="G34" s="151"/>
      <c r="H34" s="152"/>
      <c r="I34" s="153"/>
      <c r="J34" s="153"/>
      <c r="K34" s="153"/>
      <c r="L34" s="152"/>
      <c r="M34" s="152"/>
      <c r="N34" s="158"/>
      <c r="O34" s="158"/>
      <c r="P34" s="158"/>
    </row>
    <row r="35" spans="1:16" s="139" customFormat="1" x14ac:dyDescent="0.2">
      <c r="A35" s="97" t="s">
        <v>233</v>
      </c>
      <c r="B35" s="149"/>
      <c r="C35" s="97"/>
      <c r="D35" s="150"/>
      <c r="E35" s="150"/>
      <c r="F35" s="150"/>
      <c r="G35" s="151"/>
      <c r="H35" s="152"/>
      <c r="I35" s="153"/>
      <c r="J35" s="153"/>
      <c r="K35" s="153"/>
      <c r="L35" s="152"/>
      <c r="M35" s="152"/>
      <c r="N35" s="158"/>
      <c r="O35" s="158"/>
      <c r="P35" s="158"/>
    </row>
    <row r="36" spans="1:16" s="139" customFormat="1" x14ac:dyDescent="0.2">
      <c r="A36" s="97" t="s">
        <v>234</v>
      </c>
      <c r="B36" s="149"/>
      <c r="C36" s="97"/>
      <c r="D36" s="150"/>
      <c r="E36" s="150"/>
      <c r="F36" s="150"/>
      <c r="G36" s="151"/>
      <c r="H36" s="152"/>
      <c r="I36" s="153"/>
      <c r="J36" s="153"/>
      <c r="K36" s="153"/>
      <c r="L36" s="152"/>
      <c r="M36" s="152"/>
      <c r="N36" s="158"/>
      <c r="O36" s="158"/>
      <c r="P36" s="158"/>
    </row>
  </sheetData>
  <mergeCells count="2">
    <mergeCell ref="A6:P6"/>
    <mergeCell ref="A5:P5"/>
  </mergeCells>
  <conditionalFormatting sqref="O11:P31">
    <cfRule type="expression" dxfId="70" priority="395" stopIfTrue="1">
      <formula>OR(LEFT(#REF!,3)="TIR",LEFT(#REF!,2)="IR")</formula>
    </cfRule>
  </conditionalFormatting>
  <conditionalFormatting sqref="A11:A31 M11:M31">
    <cfRule type="expression" dxfId="69" priority="396" stopIfTrue="1">
      <formula>#REF!&gt;0</formula>
    </cfRule>
  </conditionalFormatting>
  <conditionalFormatting sqref="B11:J31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01"/>
  <sheetViews>
    <sheetView rightToLeft="1" topLeftCell="A6" zoomScale="80" zoomScaleNormal="80" workbookViewId="0">
      <selection activeCell="A6" sqref="A6:Q396"/>
    </sheetView>
  </sheetViews>
  <sheetFormatPr defaultRowHeight="12.75" x14ac:dyDescent="0.2"/>
  <cols>
    <col min="1" max="1" width="45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4.28515625" style="83" bestFit="1" customWidth="1"/>
    <col min="14" max="14" width="12.42578125" style="83" bestFit="1" customWidth="1"/>
    <col min="15" max="15" width="10.85546875" style="83" bestFit="1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157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160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9" customFormat="1" ht="12.75" customHeight="1" thickBot="1" x14ac:dyDescent="0.25">
      <c r="A9" s="121" t="s">
        <v>122</v>
      </c>
      <c r="B9" s="86" t="s">
        <v>240</v>
      </c>
      <c r="C9" s="86" t="s">
        <v>240</v>
      </c>
      <c r="D9" s="86"/>
      <c r="E9" s="122" t="s">
        <v>240</v>
      </c>
      <c r="F9" s="122"/>
      <c r="G9" s="122" t="s">
        <v>240</v>
      </c>
      <c r="H9" s="123" t="s">
        <v>240</v>
      </c>
      <c r="I9" s="123"/>
      <c r="J9" s="122" t="s">
        <v>240</v>
      </c>
      <c r="K9" s="86" t="s">
        <v>240</v>
      </c>
      <c r="L9" s="86" t="s">
        <v>240</v>
      </c>
      <c r="M9" s="133" t="s">
        <v>240</v>
      </c>
      <c r="N9" s="122" t="s">
        <v>240</v>
      </c>
      <c r="O9" s="124">
        <v>389139.19589763461</v>
      </c>
      <c r="P9" s="86">
        <v>1</v>
      </c>
      <c r="Q9" s="101">
        <v>9.497714816544553E-2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6" t="s">
        <v>240</v>
      </c>
      <c r="I10" s="142" t="s">
        <v>240</v>
      </c>
      <c r="J10" s="146" t="s">
        <v>240</v>
      </c>
      <c r="K10" s="142" t="s">
        <v>240</v>
      </c>
      <c r="L10" s="142" t="s">
        <v>240</v>
      </c>
      <c r="M10" s="179" t="s">
        <v>240</v>
      </c>
      <c r="N10" s="146" t="s">
        <v>240</v>
      </c>
      <c r="O10" s="143">
        <v>356785.24215667753</v>
      </c>
      <c r="P10" s="142">
        <v>0.91685763325299163</v>
      </c>
      <c r="Q10" s="142">
        <v>8.7080523280089112E-2</v>
      </c>
    </row>
    <row r="11" spans="1:20" s="139" customFormat="1" x14ac:dyDescent="0.2">
      <c r="A11" s="112" t="s">
        <v>3796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6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80" t="s">
        <v>240</v>
      </c>
      <c r="N11" s="147" t="s">
        <v>240</v>
      </c>
      <c r="O11" s="148">
        <v>46011.277870099999</v>
      </c>
      <c r="P11" s="145">
        <v>0.11823861064410365</v>
      </c>
      <c r="Q11" s="145">
        <v>1.1229966042021458E-2</v>
      </c>
    </row>
    <row r="12" spans="1:20" x14ac:dyDescent="0.2">
      <c r="A12" s="30" t="s">
        <v>3797</v>
      </c>
      <c r="B12" s="46" t="s">
        <v>240</v>
      </c>
      <c r="C12" s="46" t="s">
        <v>3798</v>
      </c>
      <c r="D12" s="46" t="s">
        <v>240</v>
      </c>
      <c r="E12" s="46" t="s">
        <v>553</v>
      </c>
      <c r="F12" s="46" t="s">
        <v>240</v>
      </c>
      <c r="G12" s="46" t="s">
        <v>240</v>
      </c>
      <c r="H12" s="85">
        <v>1.73</v>
      </c>
      <c r="I12" s="46" t="s">
        <v>218</v>
      </c>
      <c r="J12" s="85" t="s">
        <v>246</v>
      </c>
      <c r="K12" s="46">
        <v>0</v>
      </c>
      <c r="L12" s="46">
        <v>0</v>
      </c>
      <c r="M12" s="134">
        <v>1</v>
      </c>
      <c r="N12" s="80">
        <v>46011277.869999997</v>
      </c>
      <c r="O12" s="104">
        <v>46011.277869999998</v>
      </c>
      <c r="P12" s="38">
        <v>0.11823861064384668</v>
      </c>
      <c r="Q12" s="38">
        <v>1.1229966041997051E-2</v>
      </c>
      <c r="R12" s="139"/>
    </row>
    <row r="13" spans="1:20" s="139" customFormat="1" x14ac:dyDescent="0.2">
      <c r="A13" s="112" t="s">
        <v>3799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6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80" t="s">
        <v>240</v>
      </c>
      <c r="N13" s="147" t="s">
        <v>240</v>
      </c>
      <c r="O13" s="148">
        <v>33327.451192744425</v>
      </c>
      <c r="P13" s="145">
        <v>8.5644035718034972E-2</v>
      </c>
      <c r="Q13" s="145">
        <v>8.1342262698785167E-3</v>
      </c>
    </row>
    <row r="14" spans="1:20" x14ac:dyDescent="0.2">
      <c r="A14" s="30" t="s">
        <v>3800</v>
      </c>
      <c r="B14" s="46" t="s">
        <v>240</v>
      </c>
      <c r="C14" s="46" t="s">
        <v>3801</v>
      </c>
      <c r="D14" s="46" t="s">
        <v>240</v>
      </c>
      <c r="E14" s="46" t="s">
        <v>553</v>
      </c>
      <c r="F14" s="46" t="s">
        <v>240</v>
      </c>
      <c r="G14" s="46" t="s">
        <v>240</v>
      </c>
      <c r="H14" s="85">
        <v>3.85</v>
      </c>
      <c r="I14" s="46" t="s">
        <v>218</v>
      </c>
      <c r="J14" s="85" t="s">
        <v>246</v>
      </c>
      <c r="K14" s="46">
        <v>4.2799999999999998E-2</v>
      </c>
      <c r="L14" s="46">
        <v>2.1000000000000003E-3</v>
      </c>
      <c r="M14" s="134">
        <v>9471332.4383003097</v>
      </c>
      <c r="N14" s="80">
        <v>1.0608</v>
      </c>
      <c r="O14" s="104">
        <v>10047.672488311293</v>
      </c>
      <c r="P14" s="38">
        <v>2.5820252994906204E-2</v>
      </c>
      <c r="Q14" s="38">
        <v>2.4523339943664955E-3</v>
      </c>
      <c r="R14" s="139"/>
    </row>
    <row r="15" spans="1:20" x14ac:dyDescent="0.2">
      <c r="A15" s="30" t="s">
        <v>3802</v>
      </c>
      <c r="B15" s="46" t="s">
        <v>240</v>
      </c>
      <c r="C15" s="46" t="s">
        <v>3803</v>
      </c>
      <c r="D15" s="46" t="s">
        <v>240</v>
      </c>
      <c r="E15" s="46" t="s">
        <v>553</v>
      </c>
      <c r="F15" s="46" t="s">
        <v>240</v>
      </c>
      <c r="G15" s="46" t="s">
        <v>240</v>
      </c>
      <c r="H15" s="85">
        <v>5.73</v>
      </c>
      <c r="I15" s="46" t="s">
        <v>218</v>
      </c>
      <c r="J15" s="85" t="s">
        <v>246</v>
      </c>
      <c r="K15" s="46">
        <v>1.3000000000000001E-2</v>
      </c>
      <c r="L15" s="46">
        <v>1.6199999999999996E-2</v>
      </c>
      <c r="M15" s="134">
        <v>6621663.9725669129</v>
      </c>
      <c r="N15" s="80">
        <v>1.0298</v>
      </c>
      <c r="O15" s="104">
        <v>6819.035910397547</v>
      </c>
      <c r="P15" s="38">
        <v>1.7523384902587237E-2</v>
      </c>
      <c r="Q15" s="38">
        <v>1.6643211242531593E-3</v>
      </c>
      <c r="R15" s="139"/>
    </row>
    <row r="16" spans="1:20" x14ac:dyDescent="0.2">
      <c r="A16" s="30" t="s">
        <v>3804</v>
      </c>
      <c r="B16" s="46" t="s">
        <v>240</v>
      </c>
      <c r="C16" s="46" t="s">
        <v>3805</v>
      </c>
      <c r="D16" s="46" t="s">
        <v>240</v>
      </c>
      <c r="E16" s="46" t="s">
        <v>553</v>
      </c>
      <c r="F16" s="46" t="s">
        <v>3806</v>
      </c>
      <c r="G16" s="46" t="s">
        <v>240</v>
      </c>
      <c r="H16" s="85">
        <v>7.05</v>
      </c>
      <c r="I16" s="46" t="s">
        <v>218</v>
      </c>
      <c r="J16" s="85" t="s">
        <v>246</v>
      </c>
      <c r="K16" s="46">
        <v>4.4268001079559326E-2</v>
      </c>
      <c r="L16" s="46">
        <v>4.1299999999999996E-2</v>
      </c>
      <c r="M16" s="134">
        <v>987859.76</v>
      </c>
      <c r="N16" s="80">
        <v>97.75</v>
      </c>
      <c r="O16" s="104">
        <v>965.63291000000004</v>
      </c>
      <c r="P16" s="38">
        <v>2.4814588717349756E-3</v>
      </c>
      <c r="Q16" s="38">
        <v>2.3568188692723208E-4</v>
      </c>
      <c r="R16" s="139"/>
    </row>
    <row r="17" spans="1:18" x14ac:dyDescent="0.2">
      <c r="A17" s="30" t="s">
        <v>3807</v>
      </c>
      <c r="B17" s="46" t="s">
        <v>240</v>
      </c>
      <c r="C17" s="46" t="s">
        <v>3808</v>
      </c>
      <c r="D17" s="46" t="s">
        <v>240</v>
      </c>
      <c r="E17" s="46" t="s">
        <v>553</v>
      </c>
      <c r="F17" s="46" t="s">
        <v>3806</v>
      </c>
      <c r="G17" s="46" t="s">
        <v>240</v>
      </c>
      <c r="H17" s="85">
        <v>7.12</v>
      </c>
      <c r="I17" s="46" t="s">
        <v>218</v>
      </c>
      <c r="J17" s="85" t="s">
        <v>246</v>
      </c>
      <c r="K17" s="46">
        <v>2.5000000000000001E-2</v>
      </c>
      <c r="L17" s="46">
        <v>4.0099999999999997E-2</v>
      </c>
      <c r="M17" s="134">
        <v>504444.21</v>
      </c>
      <c r="N17" s="80">
        <v>95.28</v>
      </c>
      <c r="O17" s="104">
        <v>480.63445000000002</v>
      </c>
      <c r="P17" s="38">
        <v>1.2351221749618709E-3</v>
      </c>
      <c r="Q17" s="38">
        <v>1.1730838181378096E-4</v>
      </c>
      <c r="R17" s="139"/>
    </row>
    <row r="18" spans="1:18" x14ac:dyDescent="0.2">
      <c r="A18" s="30" t="s">
        <v>3809</v>
      </c>
      <c r="B18" s="46" t="s">
        <v>240</v>
      </c>
      <c r="C18" s="46" t="s">
        <v>3810</v>
      </c>
      <c r="D18" s="46" t="s">
        <v>240</v>
      </c>
      <c r="E18" s="46" t="s">
        <v>553</v>
      </c>
      <c r="F18" s="46" t="s">
        <v>3806</v>
      </c>
      <c r="G18" s="46" t="s">
        <v>240</v>
      </c>
      <c r="H18" s="85">
        <v>7.32</v>
      </c>
      <c r="I18" s="46" t="s">
        <v>218</v>
      </c>
      <c r="J18" s="85" t="s">
        <v>246</v>
      </c>
      <c r="K18" s="46">
        <v>4.0899999999999999E-2</v>
      </c>
      <c r="L18" s="46">
        <v>4.0800000000000003E-2</v>
      </c>
      <c r="M18" s="134">
        <v>460636.13</v>
      </c>
      <c r="N18" s="80">
        <v>96.96</v>
      </c>
      <c r="O18" s="104">
        <v>446.63279</v>
      </c>
      <c r="P18" s="38">
        <v>1.1477455746130734E-3</v>
      </c>
      <c r="Q18" s="38">
        <v>1.090096014962603E-4</v>
      </c>
      <c r="R18" s="139"/>
    </row>
    <row r="19" spans="1:18" x14ac:dyDescent="0.2">
      <c r="A19" s="30" t="s">
        <v>3811</v>
      </c>
      <c r="B19" s="46" t="s">
        <v>240</v>
      </c>
      <c r="C19" s="46" t="s">
        <v>3812</v>
      </c>
      <c r="D19" s="46" t="s">
        <v>240</v>
      </c>
      <c r="E19" s="46" t="s">
        <v>553</v>
      </c>
      <c r="F19" s="46" t="s">
        <v>3806</v>
      </c>
      <c r="G19" s="46" t="s">
        <v>240</v>
      </c>
      <c r="H19" s="85">
        <v>4.2300000000000004</v>
      </c>
      <c r="I19" s="46" t="s">
        <v>218</v>
      </c>
      <c r="J19" s="85" t="s">
        <v>246</v>
      </c>
      <c r="K19" s="46">
        <v>4.9500000000000002E-2</v>
      </c>
      <c r="L19" s="46">
        <v>3.8100000000000002E-2</v>
      </c>
      <c r="M19" s="134">
        <v>265329.75</v>
      </c>
      <c r="N19" s="80">
        <v>105.89</v>
      </c>
      <c r="O19" s="104">
        <v>280.95767000000001</v>
      </c>
      <c r="P19" s="38">
        <v>7.2199786853110418E-4</v>
      </c>
      <c r="Q19" s="38">
        <v>6.8573298534614546E-5</v>
      </c>
      <c r="R19" s="139"/>
    </row>
    <row r="20" spans="1:18" x14ac:dyDescent="0.2">
      <c r="A20" s="30" t="s">
        <v>3813</v>
      </c>
      <c r="B20" s="46" t="s">
        <v>240</v>
      </c>
      <c r="C20" s="46" t="s">
        <v>3814</v>
      </c>
      <c r="D20" s="46" t="s">
        <v>240</v>
      </c>
      <c r="E20" s="46" t="s">
        <v>553</v>
      </c>
      <c r="F20" s="46" t="s">
        <v>3246</v>
      </c>
      <c r="G20" s="46" t="s">
        <v>240</v>
      </c>
      <c r="H20" s="85">
        <v>6.93</v>
      </c>
      <c r="I20" s="46" t="s">
        <v>218</v>
      </c>
      <c r="J20" s="85" t="s">
        <v>246</v>
      </c>
      <c r="K20" s="46">
        <v>9.2898999999999995E-2</v>
      </c>
      <c r="L20" s="46">
        <v>4.0800000000000003E-2</v>
      </c>
      <c r="M20" s="134">
        <v>-2.54</v>
      </c>
      <c r="N20" s="80">
        <v>23432.69</v>
      </c>
      <c r="O20" s="104">
        <v>-0.59683000000000008</v>
      </c>
      <c r="P20" s="38">
        <v>-1.5337185415704043E-6</v>
      </c>
      <c r="Q20" s="38">
        <v>-1.4566821316682333E-7</v>
      </c>
      <c r="R20" s="139"/>
    </row>
    <row r="21" spans="1:18" x14ac:dyDescent="0.2">
      <c r="A21" s="30" t="s">
        <v>3815</v>
      </c>
      <c r="B21" s="46" t="s">
        <v>240</v>
      </c>
      <c r="C21" s="46" t="s">
        <v>3816</v>
      </c>
      <c r="D21" s="46" t="s">
        <v>240</v>
      </c>
      <c r="E21" s="46" t="s">
        <v>553</v>
      </c>
      <c r="F21" s="46" t="s">
        <v>3817</v>
      </c>
      <c r="G21" s="46" t="s">
        <v>240</v>
      </c>
      <c r="H21" s="85">
        <v>6.6</v>
      </c>
      <c r="I21" s="46" t="s">
        <v>218</v>
      </c>
      <c r="J21" s="85" t="s">
        <v>246</v>
      </c>
      <c r="K21" s="46">
        <v>5.2999999999999999E-2</v>
      </c>
      <c r="L21" s="46">
        <v>3.5000000000000003E-2</v>
      </c>
      <c r="M21" s="134">
        <v>670063.04770789121</v>
      </c>
      <c r="N21" s="80">
        <v>113.12</v>
      </c>
      <c r="O21" s="104">
        <v>757.97531942467992</v>
      </c>
      <c r="P21" s="38">
        <v>1.9478256814409152E-3</v>
      </c>
      <c r="Q21" s="38">
        <v>1.8499892834667372E-4</v>
      </c>
      <c r="R21" s="139"/>
    </row>
    <row r="22" spans="1:18" x14ac:dyDescent="0.2">
      <c r="A22" s="30" t="s">
        <v>3818</v>
      </c>
      <c r="B22" s="46" t="s">
        <v>240</v>
      </c>
      <c r="C22" s="46" t="s">
        <v>3819</v>
      </c>
      <c r="D22" s="46" t="s">
        <v>240</v>
      </c>
      <c r="E22" s="46" t="s">
        <v>553</v>
      </c>
      <c r="F22" s="46" t="s">
        <v>3817</v>
      </c>
      <c r="G22" s="46" t="s">
        <v>240</v>
      </c>
      <c r="H22" s="85">
        <v>8.75</v>
      </c>
      <c r="I22" s="46" t="s">
        <v>218</v>
      </c>
      <c r="J22" s="85" t="s">
        <v>246</v>
      </c>
      <c r="K22" s="46">
        <v>0.05</v>
      </c>
      <c r="L22" s="46">
        <v>3.8800000000000001E-2</v>
      </c>
      <c r="M22" s="134">
        <v>544083.24736238853</v>
      </c>
      <c r="N22" s="80">
        <v>112.46</v>
      </c>
      <c r="O22" s="104">
        <v>611.87601976870769</v>
      </c>
      <c r="P22" s="38">
        <v>1.5723834201725217E-3</v>
      </c>
      <c r="Q22" s="38">
        <v>1.4934049307061562E-4</v>
      </c>
      <c r="R22" s="139"/>
    </row>
    <row r="23" spans="1:18" x14ac:dyDescent="0.2">
      <c r="A23" s="30" t="s">
        <v>3820</v>
      </c>
      <c r="B23" s="46" t="s">
        <v>240</v>
      </c>
      <c r="C23" s="46" t="s">
        <v>3821</v>
      </c>
      <c r="D23" s="46" t="s">
        <v>240</v>
      </c>
      <c r="E23" s="46" t="s">
        <v>553</v>
      </c>
      <c r="F23" s="46" t="s">
        <v>3817</v>
      </c>
      <c r="G23" s="46" t="s">
        <v>240</v>
      </c>
      <c r="H23" s="85">
        <v>7.81</v>
      </c>
      <c r="I23" s="46" t="s">
        <v>218</v>
      </c>
      <c r="J23" s="85" t="s">
        <v>246</v>
      </c>
      <c r="K23" s="46">
        <v>3.56E-2</v>
      </c>
      <c r="L23" s="46">
        <v>3.7499999999999999E-2</v>
      </c>
      <c r="M23" s="134">
        <v>222659.25530698232</v>
      </c>
      <c r="N23" s="80">
        <v>104.05</v>
      </c>
      <c r="O23" s="104">
        <v>231.67695511571782</v>
      </c>
      <c r="P23" s="38">
        <v>5.9535754187214234E-4</v>
      </c>
      <c r="Q23" s="38">
        <v>5.6545361465805911E-5</v>
      </c>
      <c r="R23" s="139"/>
    </row>
    <row r="24" spans="1:18" x14ac:dyDescent="0.2">
      <c r="A24" s="30" t="s">
        <v>3822</v>
      </c>
      <c r="B24" s="46" t="s">
        <v>240</v>
      </c>
      <c r="C24" s="46" t="s">
        <v>3823</v>
      </c>
      <c r="D24" s="46" t="s">
        <v>240</v>
      </c>
      <c r="E24" s="46" t="s">
        <v>553</v>
      </c>
      <c r="F24" s="46" t="s">
        <v>3817</v>
      </c>
      <c r="G24" s="46" t="s">
        <v>240</v>
      </c>
      <c r="H24" s="85">
        <v>8.48</v>
      </c>
      <c r="I24" s="46" t="s">
        <v>218</v>
      </c>
      <c r="J24" s="85" t="s">
        <v>246</v>
      </c>
      <c r="K24" s="46">
        <v>4.2000000000000003E-2</v>
      </c>
      <c r="L24" s="46">
        <v>3.9199999999999999E-2</v>
      </c>
      <c r="M24" s="134">
        <v>1298030.3391792083</v>
      </c>
      <c r="N24" s="80">
        <v>109.42</v>
      </c>
      <c r="O24" s="104">
        <v>1420.3047968508156</v>
      </c>
      <c r="P24" s="38">
        <v>3.6498631127984222E-3</v>
      </c>
      <c r="Q24" s="38">
        <v>3.4665358964784996E-4</v>
      </c>
      <c r="R24" s="139"/>
    </row>
    <row r="25" spans="1:18" x14ac:dyDescent="0.2">
      <c r="A25" s="30" t="s">
        <v>3824</v>
      </c>
      <c r="B25" s="46" t="s">
        <v>240</v>
      </c>
      <c r="C25" s="46" t="s">
        <v>3825</v>
      </c>
      <c r="D25" s="46" t="s">
        <v>240</v>
      </c>
      <c r="E25" s="46" t="s">
        <v>553</v>
      </c>
      <c r="F25" s="46" t="s">
        <v>3517</v>
      </c>
      <c r="G25" s="46" t="s">
        <v>240</v>
      </c>
      <c r="H25" s="85">
        <v>8.09</v>
      </c>
      <c r="I25" s="46" t="s">
        <v>218</v>
      </c>
      <c r="J25" s="85" t="s">
        <v>246</v>
      </c>
      <c r="K25" s="46">
        <v>4.9500000000000002E-2</v>
      </c>
      <c r="L25" s="46">
        <v>4.0300000000000002E-2</v>
      </c>
      <c r="M25" s="134">
        <v>1217698.2684286344</v>
      </c>
      <c r="N25" s="80">
        <v>107.78</v>
      </c>
      <c r="O25" s="104">
        <v>1312.4351936276958</v>
      </c>
      <c r="P25" s="38">
        <v>3.3726625522784389E-3</v>
      </c>
      <c r="Q25" s="38">
        <v>3.2032587093979895E-4</v>
      </c>
      <c r="R25" s="139"/>
    </row>
    <row r="26" spans="1:18" x14ac:dyDescent="0.2">
      <c r="A26" s="30" t="s">
        <v>3826</v>
      </c>
      <c r="B26" s="46" t="s">
        <v>240</v>
      </c>
      <c r="C26" s="46" t="s">
        <v>3827</v>
      </c>
      <c r="D26" s="46" t="s">
        <v>240</v>
      </c>
      <c r="E26" s="46" t="s">
        <v>553</v>
      </c>
      <c r="F26" s="46" t="s">
        <v>3517</v>
      </c>
      <c r="G26" s="46" t="s">
        <v>240</v>
      </c>
      <c r="H26" s="85">
        <v>9.1</v>
      </c>
      <c r="I26" s="46" t="s">
        <v>218</v>
      </c>
      <c r="J26" s="85" t="s">
        <v>246</v>
      </c>
      <c r="K26" s="46">
        <v>4.9299999999999997E-2</v>
      </c>
      <c r="L26" s="46">
        <v>4.2900000000000001E-2</v>
      </c>
      <c r="M26" s="134">
        <v>1027524.4746235131</v>
      </c>
      <c r="N26" s="80">
        <v>109.26</v>
      </c>
      <c r="O26" s="104">
        <v>1122.6732407292905</v>
      </c>
      <c r="P26" s="38">
        <v>2.8850171161494006E-3</v>
      </c>
      <c r="Q26" s="38">
        <v>2.7401069810036803E-4</v>
      </c>
      <c r="R26" s="139"/>
    </row>
    <row r="27" spans="1:18" x14ac:dyDescent="0.2">
      <c r="A27" s="30" t="s">
        <v>3828</v>
      </c>
      <c r="B27" s="46" t="s">
        <v>240</v>
      </c>
      <c r="C27" s="46" t="s">
        <v>3829</v>
      </c>
      <c r="D27" s="46" t="s">
        <v>240</v>
      </c>
      <c r="E27" s="46" t="s">
        <v>553</v>
      </c>
      <c r="F27" s="46" t="s">
        <v>3517</v>
      </c>
      <c r="G27" s="46" t="s">
        <v>240</v>
      </c>
      <c r="H27" s="85">
        <v>8.52</v>
      </c>
      <c r="I27" s="46" t="s">
        <v>218</v>
      </c>
      <c r="J27" s="85" t="s">
        <v>246</v>
      </c>
      <c r="K27" s="46">
        <v>3.7000000000000005E-2</v>
      </c>
      <c r="L27" s="46">
        <v>4.2199999999999994E-2</v>
      </c>
      <c r="M27" s="134">
        <v>43445.801965225088</v>
      </c>
      <c r="N27" s="80">
        <v>104.9</v>
      </c>
      <c r="O27" s="104">
        <v>45.574646239683013</v>
      </c>
      <c r="P27" s="38">
        <v>1.1711656579480544E-4</v>
      </c>
      <c r="Q27" s="38">
        <v>1.1123397422121388E-5</v>
      </c>
      <c r="R27" s="139"/>
    </row>
    <row r="28" spans="1:18" x14ac:dyDescent="0.2">
      <c r="A28" s="30" t="s">
        <v>3830</v>
      </c>
      <c r="B28" s="46" t="s">
        <v>240</v>
      </c>
      <c r="C28" s="46" t="s">
        <v>3831</v>
      </c>
      <c r="D28" s="46" t="s">
        <v>240</v>
      </c>
      <c r="E28" s="46" t="s">
        <v>553</v>
      </c>
      <c r="F28" s="46" t="s">
        <v>3517</v>
      </c>
      <c r="G28" s="46" t="s">
        <v>240</v>
      </c>
      <c r="H28" s="85">
        <v>8.89</v>
      </c>
      <c r="I28" s="46" t="s">
        <v>218</v>
      </c>
      <c r="J28" s="85" t="s">
        <v>246</v>
      </c>
      <c r="K28" s="46">
        <v>3.3700000000000001E-2</v>
      </c>
      <c r="L28" s="46">
        <v>4.2599999999999999E-2</v>
      </c>
      <c r="M28" s="134">
        <v>1628450.2437019395</v>
      </c>
      <c r="N28" s="80">
        <v>102.05</v>
      </c>
      <c r="O28" s="104">
        <v>1661.833473507384</v>
      </c>
      <c r="P28" s="38">
        <v>4.2705373579086572E-3</v>
      </c>
      <c r="Q28" s="38">
        <v>4.0560345938816085E-4</v>
      </c>
      <c r="R28" s="139"/>
    </row>
    <row r="29" spans="1:18" x14ac:dyDescent="0.2">
      <c r="A29" s="30" t="s">
        <v>3832</v>
      </c>
      <c r="B29" s="46" t="s">
        <v>240</v>
      </c>
      <c r="C29" s="46" t="s">
        <v>3833</v>
      </c>
      <c r="D29" s="46" t="s">
        <v>240</v>
      </c>
      <c r="E29" s="46" t="s">
        <v>553</v>
      </c>
      <c r="F29" s="46" t="s">
        <v>3834</v>
      </c>
      <c r="G29" s="46" t="s">
        <v>240</v>
      </c>
      <c r="H29" s="85">
        <v>7.03</v>
      </c>
      <c r="I29" s="46" t="s">
        <v>218</v>
      </c>
      <c r="J29" s="85" t="s">
        <v>246</v>
      </c>
      <c r="K29" s="46">
        <v>2.5045999999999999E-2</v>
      </c>
      <c r="L29" s="46">
        <v>3.9800000000000002E-2</v>
      </c>
      <c r="M29" s="134">
        <v>-2.54</v>
      </c>
      <c r="N29" s="80">
        <v>22665.99</v>
      </c>
      <c r="O29" s="104">
        <v>-0.57662000000000002</v>
      </c>
      <c r="P29" s="38">
        <v>-1.4817833980200836E-6</v>
      </c>
      <c r="Q29" s="38">
        <v>-1.4073556134285085E-7</v>
      </c>
      <c r="R29" s="139"/>
    </row>
    <row r="30" spans="1:18" x14ac:dyDescent="0.2">
      <c r="A30" s="30" t="s">
        <v>3835</v>
      </c>
      <c r="B30" s="46" t="s">
        <v>240</v>
      </c>
      <c r="C30" s="46" t="s">
        <v>3836</v>
      </c>
      <c r="D30" s="46" t="s">
        <v>240</v>
      </c>
      <c r="E30" s="46" t="s">
        <v>553</v>
      </c>
      <c r="F30" s="46" t="s">
        <v>3834</v>
      </c>
      <c r="G30" s="46" t="s">
        <v>240</v>
      </c>
      <c r="H30" s="85">
        <v>7.17</v>
      </c>
      <c r="I30" s="46" t="s">
        <v>218</v>
      </c>
      <c r="J30" s="85" t="s">
        <v>246</v>
      </c>
      <c r="K30" s="46">
        <v>4.0919999999999998E-2</v>
      </c>
      <c r="L30" s="46">
        <v>4.0399999999999998E-2</v>
      </c>
      <c r="M30" s="134">
        <v>-2.2351445262987415</v>
      </c>
      <c r="N30" s="80">
        <v>28802.12</v>
      </c>
      <c r="O30" s="104">
        <v>-0.64384244219708076</v>
      </c>
      <c r="P30" s="38">
        <v>-1.6545299188171406E-6</v>
      </c>
      <c r="Q30" s="38">
        <v>-1.5714253324365813E-7</v>
      </c>
      <c r="R30" s="139"/>
    </row>
    <row r="31" spans="1:18" x14ac:dyDescent="0.2">
      <c r="A31" s="30" t="s">
        <v>3837</v>
      </c>
      <c r="B31" s="46" t="s">
        <v>240</v>
      </c>
      <c r="C31" s="46" t="s">
        <v>3838</v>
      </c>
      <c r="D31" s="46" t="s">
        <v>240</v>
      </c>
      <c r="E31" s="46" t="s">
        <v>553</v>
      </c>
      <c r="F31" s="46" t="s">
        <v>3834</v>
      </c>
      <c r="G31" s="46" t="s">
        <v>240</v>
      </c>
      <c r="H31" s="85">
        <v>4.09</v>
      </c>
      <c r="I31" s="46" t="s">
        <v>218</v>
      </c>
      <c r="J31" s="85" t="s">
        <v>246</v>
      </c>
      <c r="K31" s="46">
        <v>4.9507000000000002E-2</v>
      </c>
      <c r="L31" s="46">
        <v>3.8599999999999995E-2</v>
      </c>
      <c r="M31" s="134">
        <v>-2.2320247965957489</v>
      </c>
      <c r="N31" s="80">
        <v>25657.759999999998</v>
      </c>
      <c r="O31" s="104">
        <v>-0.57272394944049243</v>
      </c>
      <c r="P31" s="38">
        <v>-1.471771426467024E-6</v>
      </c>
      <c r="Q31" s="38">
        <v>-1.3978465283722768E-7</v>
      </c>
      <c r="R31" s="139"/>
    </row>
    <row r="32" spans="1:18" x14ac:dyDescent="0.2">
      <c r="A32" s="30" t="s">
        <v>3839</v>
      </c>
      <c r="B32" s="46" t="s">
        <v>240</v>
      </c>
      <c r="C32" s="46" t="s">
        <v>3840</v>
      </c>
      <c r="D32" s="46" t="s">
        <v>240</v>
      </c>
      <c r="E32" s="46" t="s">
        <v>553</v>
      </c>
      <c r="F32" s="46" t="s">
        <v>3834</v>
      </c>
      <c r="G32" s="46" t="s">
        <v>240</v>
      </c>
      <c r="H32" s="85">
        <v>5.86</v>
      </c>
      <c r="I32" s="46" t="s">
        <v>218</v>
      </c>
      <c r="J32" s="85" t="s">
        <v>246</v>
      </c>
      <c r="K32" s="46">
        <v>3.2589E-2</v>
      </c>
      <c r="L32" s="46">
        <v>3.2400000000000005E-2</v>
      </c>
      <c r="M32" s="134">
        <v>-2.2399659267488214</v>
      </c>
      <c r="N32" s="80">
        <v>7673.64</v>
      </c>
      <c r="O32" s="104">
        <v>-0.17189994275281442</v>
      </c>
      <c r="P32" s="38">
        <v>-4.4174409713801668E-7</v>
      </c>
      <c r="Q32" s="38">
        <v>-4.1955594565088381E-8</v>
      </c>
      <c r="R32" s="139"/>
    </row>
    <row r="33" spans="1:18" x14ac:dyDescent="0.2">
      <c r="A33" s="30" t="s">
        <v>3841</v>
      </c>
      <c r="B33" s="46" t="s">
        <v>240</v>
      </c>
      <c r="C33" s="46" t="s">
        <v>3842</v>
      </c>
      <c r="D33" s="46" t="s">
        <v>240</v>
      </c>
      <c r="E33" s="46" t="s">
        <v>553</v>
      </c>
      <c r="F33" s="46" t="s">
        <v>3834</v>
      </c>
      <c r="G33" s="46" t="s">
        <v>240</v>
      </c>
      <c r="H33" s="85">
        <v>4.8099999999999996</v>
      </c>
      <c r="I33" s="46" t="s">
        <v>218</v>
      </c>
      <c r="J33" s="85" t="s">
        <v>246</v>
      </c>
      <c r="K33" s="46">
        <v>3.5602000000000002E-2</v>
      </c>
      <c r="L33" s="46">
        <v>2.64E-2</v>
      </c>
      <c r="M33" s="134">
        <v>-2.2396823149576401</v>
      </c>
      <c r="N33" s="80">
        <v>28953.759999999998</v>
      </c>
      <c r="O33" s="104">
        <v>-0.64849679530215487</v>
      </c>
      <c r="P33" s="38">
        <v>-1.6664905569490505E-6</v>
      </c>
      <c r="Q33" s="38">
        <v>-1.5827852054366584E-7</v>
      </c>
      <c r="R33" s="139"/>
    </row>
    <row r="34" spans="1:18" x14ac:dyDescent="0.2">
      <c r="A34" s="30" t="s">
        <v>3843</v>
      </c>
      <c r="B34" s="46" t="s">
        <v>240</v>
      </c>
      <c r="C34" s="46" t="s">
        <v>3844</v>
      </c>
      <c r="D34" s="46" t="s">
        <v>240</v>
      </c>
      <c r="E34" s="46" t="s">
        <v>553</v>
      </c>
      <c r="F34" s="46" t="s">
        <v>3806</v>
      </c>
      <c r="G34" s="46" t="s">
        <v>240</v>
      </c>
      <c r="H34" s="85">
        <v>7.96</v>
      </c>
      <c r="I34" s="46" t="s">
        <v>218</v>
      </c>
      <c r="J34" s="85" t="s">
        <v>246</v>
      </c>
      <c r="K34" s="46">
        <v>3.7699999999999997E-2</v>
      </c>
      <c r="L34" s="46">
        <v>2.9500000000000002E-2</v>
      </c>
      <c r="M34" s="134">
        <v>1455637.94</v>
      </c>
      <c r="N34" s="80">
        <v>116.64</v>
      </c>
      <c r="O34" s="104">
        <v>1697.85609</v>
      </c>
      <c r="P34" s="38">
        <v>4.3631073608083187E-3</v>
      </c>
      <c r="Q34" s="38">
        <v>4.1439549426923775E-4</v>
      </c>
      <c r="R34" s="139"/>
    </row>
    <row r="35" spans="1:18" x14ac:dyDescent="0.2">
      <c r="A35" s="30" t="s">
        <v>3845</v>
      </c>
      <c r="B35" s="46" t="s">
        <v>240</v>
      </c>
      <c r="C35" s="46" t="s">
        <v>3846</v>
      </c>
      <c r="D35" s="46" t="s">
        <v>240</v>
      </c>
      <c r="E35" s="46" t="s">
        <v>553</v>
      </c>
      <c r="F35" s="46" t="s">
        <v>3806</v>
      </c>
      <c r="G35" s="46" t="s">
        <v>240</v>
      </c>
      <c r="H35" s="85">
        <v>6.32</v>
      </c>
      <c r="I35" s="46" t="s">
        <v>218</v>
      </c>
      <c r="J35" s="85" t="s">
        <v>246</v>
      </c>
      <c r="K35" s="46">
        <v>3.2599999999999997E-2</v>
      </c>
      <c r="L35" s="46">
        <v>3.0699999999999998E-2</v>
      </c>
      <c r="M35" s="134">
        <v>27399.37</v>
      </c>
      <c r="N35" s="80">
        <v>102.77</v>
      </c>
      <c r="O35" s="104">
        <v>28.158330000000003</v>
      </c>
      <c r="P35" s="38">
        <v>7.2360559657956472E-5</v>
      </c>
      <c r="Q35" s="38">
        <v>6.8725995959682937E-6</v>
      </c>
      <c r="R35" s="139"/>
    </row>
    <row r="36" spans="1:18" x14ac:dyDescent="0.2">
      <c r="A36" s="30" t="s">
        <v>3847</v>
      </c>
      <c r="B36" s="46" t="s">
        <v>240</v>
      </c>
      <c r="C36" s="46" t="s">
        <v>3848</v>
      </c>
      <c r="D36" s="46" t="s">
        <v>240</v>
      </c>
      <c r="E36" s="46" t="s">
        <v>553</v>
      </c>
      <c r="F36" s="46" t="s">
        <v>3806</v>
      </c>
      <c r="G36" s="46" t="s">
        <v>240</v>
      </c>
      <c r="H36" s="85">
        <v>4.41</v>
      </c>
      <c r="I36" s="46" t="s">
        <v>218</v>
      </c>
      <c r="J36" s="85" t="s">
        <v>246</v>
      </c>
      <c r="K36" s="46">
        <v>3.56E-2</v>
      </c>
      <c r="L36" s="46">
        <v>2.1899999999999999E-2</v>
      </c>
      <c r="M36" s="134">
        <v>8860.9599999999991</v>
      </c>
      <c r="N36" s="80">
        <v>105.54</v>
      </c>
      <c r="O36" s="104">
        <v>9.3518500000000007</v>
      </c>
      <c r="P36" s="38">
        <v>2.4032146076747459E-5</v>
      </c>
      <c r="Q36" s="38">
        <v>2.2825046986648739E-6</v>
      </c>
      <c r="R36" s="139"/>
    </row>
    <row r="37" spans="1:18" x14ac:dyDescent="0.2">
      <c r="A37" s="30" t="s">
        <v>3849</v>
      </c>
      <c r="B37" s="46" t="s">
        <v>240</v>
      </c>
      <c r="C37" s="46" t="s">
        <v>3850</v>
      </c>
      <c r="D37" s="46" t="s">
        <v>240</v>
      </c>
      <c r="E37" s="46" t="s">
        <v>553</v>
      </c>
      <c r="F37" s="46" t="s">
        <v>3806</v>
      </c>
      <c r="G37" s="46" t="s">
        <v>240</v>
      </c>
      <c r="H37" s="85">
        <v>6.61</v>
      </c>
      <c r="I37" s="46" t="s">
        <v>218</v>
      </c>
      <c r="J37" s="85" t="s">
        <v>246</v>
      </c>
      <c r="K37" s="46">
        <v>4.1700000000000001E-2</v>
      </c>
      <c r="L37" s="46">
        <v>2.63E-2</v>
      </c>
      <c r="M37" s="134">
        <v>1177131.03</v>
      </c>
      <c r="N37" s="80">
        <v>112.55</v>
      </c>
      <c r="O37" s="104">
        <v>1324.86097</v>
      </c>
      <c r="P37" s="38">
        <v>3.4045939960993098E-3</v>
      </c>
      <c r="Q37" s="38">
        <v>3.2335862841071045E-4</v>
      </c>
      <c r="R37" s="139"/>
    </row>
    <row r="38" spans="1:18" x14ac:dyDescent="0.2">
      <c r="A38" s="30" t="s">
        <v>3851</v>
      </c>
      <c r="B38" s="46" t="s">
        <v>240</v>
      </c>
      <c r="C38" s="46" t="s">
        <v>3852</v>
      </c>
      <c r="D38" s="46" t="s">
        <v>240</v>
      </c>
      <c r="E38" s="46" t="s">
        <v>553</v>
      </c>
      <c r="F38" s="46" t="s">
        <v>3246</v>
      </c>
      <c r="G38" s="46" t="s">
        <v>240</v>
      </c>
      <c r="H38" s="85">
        <v>6.37</v>
      </c>
      <c r="I38" s="46" t="s">
        <v>218</v>
      </c>
      <c r="J38" s="85" t="s">
        <v>246</v>
      </c>
      <c r="K38" s="46">
        <v>4.1681999999999997E-2</v>
      </c>
      <c r="L38" s="46">
        <v>2.7200000000000002E-2</v>
      </c>
      <c r="M38" s="134">
        <v>-2.54</v>
      </c>
      <c r="N38" s="80">
        <v>27671.94</v>
      </c>
      <c r="O38" s="104">
        <v>-0.70508000000000004</v>
      </c>
      <c r="P38" s="38">
        <v>-1.8118966360445364E-6</v>
      </c>
      <c r="Q38" s="38">
        <v>-1.7208877526207427E-7</v>
      </c>
      <c r="R38" s="139"/>
    </row>
    <row r="39" spans="1:18" x14ac:dyDescent="0.2">
      <c r="A39" s="30" t="s">
        <v>3853</v>
      </c>
      <c r="B39" s="46" t="s">
        <v>240</v>
      </c>
      <c r="C39" s="46" t="s">
        <v>3854</v>
      </c>
      <c r="D39" s="46" t="s">
        <v>240</v>
      </c>
      <c r="E39" s="46" t="s">
        <v>553</v>
      </c>
      <c r="F39" s="46" t="s">
        <v>3817</v>
      </c>
      <c r="G39" s="46" t="s">
        <v>240</v>
      </c>
      <c r="H39" s="85">
        <v>8.4700000000000006</v>
      </c>
      <c r="I39" s="46" t="s">
        <v>218</v>
      </c>
      <c r="J39" s="85" t="s">
        <v>246</v>
      </c>
      <c r="K39" s="46">
        <v>5.1100000000000007E-2</v>
      </c>
      <c r="L39" s="46">
        <v>2.1499999999999998E-2</v>
      </c>
      <c r="M39" s="134">
        <v>1348658.6307433688</v>
      </c>
      <c r="N39" s="80">
        <v>124.3</v>
      </c>
      <c r="O39" s="104">
        <v>1676.3826778492289</v>
      </c>
      <c r="P39" s="38">
        <v>4.3079255328733615E-3</v>
      </c>
      <c r="Q39" s="38">
        <v>4.0915448162141913E-4</v>
      </c>
      <c r="R39" s="139"/>
    </row>
    <row r="40" spans="1:18" x14ac:dyDescent="0.2">
      <c r="A40" s="30" t="s">
        <v>3855</v>
      </c>
      <c r="B40" s="46" t="s">
        <v>240</v>
      </c>
      <c r="C40" s="46" t="s">
        <v>3856</v>
      </c>
      <c r="D40" s="46" t="s">
        <v>240</v>
      </c>
      <c r="E40" s="46" t="s">
        <v>553</v>
      </c>
      <c r="F40" s="46" t="s">
        <v>3817</v>
      </c>
      <c r="G40" s="46" t="s">
        <v>240</v>
      </c>
      <c r="H40" s="85">
        <v>9.24</v>
      </c>
      <c r="I40" s="46" t="s">
        <v>218</v>
      </c>
      <c r="J40" s="85" t="s">
        <v>246</v>
      </c>
      <c r="K40" s="46">
        <v>5.1500000000000004E-2</v>
      </c>
      <c r="L40" s="46">
        <v>1.9E-2</v>
      </c>
      <c r="M40" s="134">
        <v>831955.91205288179</v>
      </c>
      <c r="N40" s="80">
        <v>127.43</v>
      </c>
      <c r="O40" s="104">
        <v>1060.1614185716678</v>
      </c>
      <c r="P40" s="38">
        <v>2.7243758268199474E-3</v>
      </c>
      <c r="Q40" s="38">
        <v>2.5875344656223632E-4</v>
      </c>
      <c r="R40" s="139"/>
    </row>
    <row r="41" spans="1:18" x14ac:dyDescent="0.2">
      <c r="A41" s="30" t="s">
        <v>3857</v>
      </c>
      <c r="B41" s="46" t="s">
        <v>240</v>
      </c>
      <c r="C41" s="46" t="s">
        <v>3858</v>
      </c>
      <c r="D41" s="46" t="s">
        <v>240</v>
      </c>
      <c r="E41" s="46" t="s">
        <v>553</v>
      </c>
      <c r="F41" s="46" t="s">
        <v>3517</v>
      </c>
      <c r="G41" s="46" t="s">
        <v>240</v>
      </c>
      <c r="H41" s="85">
        <v>9.2799999999999994</v>
      </c>
      <c r="I41" s="46" t="s">
        <v>218</v>
      </c>
      <c r="J41" s="85" t="s">
        <v>246</v>
      </c>
      <c r="K41" s="46">
        <v>4.7199999999999999E-2</v>
      </c>
      <c r="L41" s="46">
        <v>2.9399999999999999E-2</v>
      </c>
      <c r="M41" s="134">
        <v>172192.91344949274</v>
      </c>
      <c r="N41" s="80">
        <v>117.44</v>
      </c>
      <c r="O41" s="104">
        <v>202.22335754782384</v>
      </c>
      <c r="P41" s="38">
        <v>5.1966843658951252E-4</v>
      </c>
      <c r="Q41" s="38">
        <v>4.9356626098867568E-5</v>
      </c>
      <c r="R41" s="139"/>
    </row>
    <row r="42" spans="1:18" x14ac:dyDescent="0.2">
      <c r="A42" s="30" t="s">
        <v>3859</v>
      </c>
      <c r="B42" s="46" t="s">
        <v>240</v>
      </c>
      <c r="C42" s="46" t="s">
        <v>3860</v>
      </c>
      <c r="D42" s="46" t="s">
        <v>240</v>
      </c>
      <c r="E42" s="46" t="s">
        <v>553</v>
      </c>
      <c r="F42" s="46" t="s">
        <v>3517</v>
      </c>
      <c r="G42" s="46" t="s">
        <v>240</v>
      </c>
      <c r="H42" s="85">
        <v>8.8000000000000007</v>
      </c>
      <c r="I42" s="46" t="s">
        <v>218</v>
      </c>
      <c r="J42" s="85" t="s">
        <v>246</v>
      </c>
      <c r="K42" s="46">
        <v>4.6500000000000007E-2</v>
      </c>
      <c r="L42" s="46">
        <v>2.76E-2</v>
      </c>
      <c r="M42" s="134">
        <v>677673.76955701411</v>
      </c>
      <c r="N42" s="80">
        <v>117.73</v>
      </c>
      <c r="O42" s="104">
        <v>797.82532887536581</v>
      </c>
      <c r="P42" s="38">
        <v>2.0502312213371548E-3</v>
      </c>
      <c r="Q42" s="38">
        <v>1.9472511448236131E-4</v>
      </c>
      <c r="R42" s="139"/>
    </row>
    <row r="43" spans="1:18" x14ac:dyDescent="0.2">
      <c r="A43" s="30" t="s">
        <v>3861</v>
      </c>
      <c r="B43" s="46" t="s">
        <v>240</v>
      </c>
      <c r="C43" s="46" t="s">
        <v>3862</v>
      </c>
      <c r="D43" s="46" t="s">
        <v>240</v>
      </c>
      <c r="E43" s="46" t="s">
        <v>553</v>
      </c>
      <c r="F43" s="46" t="s">
        <v>3517</v>
      </c>
      <c r="G43" s="46" t="s">
        <v>240</v>
      </c>
      <c r="H43" s="85">
        <v>9.2799999999999994</v>
      </c>
      <c r="I43" s="46" t="s">
        <v>218</v>
      </c>
      <c r="J43" s="85" t="s">
        <v>246</v>
      </c>
      <c r="K43" s="46">
        <v>4.5700000000000005E-2</v>
      </c>
      <c r="L43" s="46">
        <v>2.9399999999999999E-2</v>
      </c>
      <c r="M43" s="134">
        <v>280680.17635785975</v>
      </c>
      <c r="N43" s="80">
        <v>117.44</v>
      </c>
      <c r="O43" s="104">
        <v>329.63079895720921</v>
      </c>
      <c r="P43" s="38">
        <v>8.4707683634089779E-4</v>
      </c>
      <c r="Q43" s="38">
        <v>8.0452942192666302E-5</v>
      </c>
      <c r="R43" s="139"/>
    </row>
    <row r="44" spans="1:18" s="139" customFormat="1" x14ac:dyDescent="0.2">
      <c r="A44" s="112" t="s">
        <v>3863</v>
      </c>
      <c r="B44" s="142" t="s">
        <v>240</v>
      </c>
      <c r="C44" s="142" t="s">
        <v>240</v>
      </c>
      <c r="D44" s="142" t="s">
        <v>240</v>
      </c>
      <c r="E44" s="142" t="s">
        <v>240</v>
      </c>
      <c r="F44" s="142" t="s">
        <v>240</v>
      </c>
      <c r="G44" s="142" t="s">
        <v>240</v>
      </c>
      <c r="H44" s="146" t="s">
        <v>240</v>
      </c>
      <c r="I44" s="142" t="s">
        <v>240</v>
      </c>
      <c r="J44" s="146" t="s">
        <v>240</v>
      </c>
      <c r="K44" s="142" t="s">
        <v>240</v>
      </c>
      <c r="L44" s="142" t="s">
        <v>240</v>
      </c>
      <c r="M44" s="180" t="s">
        <v>240</v>
      </c>
      <c r="N44" s="147" t="s">
        <v>240</v>
      </c>
      <c r="O44" s="148">
        <v>277446.51309323317</v>
      </c>
      <c r="P44" s="145">
        <v>0.71297498688931127</v>
      </c>
      <c r="Q44" s="145">
        <v>6.7716330968042707E-2</v>
      </c>
    </row>
    <row r="45" spans="1:18" x14ac:dyDescent="0.2">
      <c r="A45" s="30" t="s">
        <v>4724</v>
      </c>
      <c r="B45" s="46" t="s">
        <v>240</v>
      </c>
      <c r="C45" s="46" t="s">
        <v>3919</v>
      </c>
      <c r="D45" s="46" t="s">
        <v>3920</v>
      </c>
      <c r="E45" s="46" t="s">
        <v>594</v>
      </c>
      <c r="F45" s="46" t="s">
        <v>3921</v>
      </c>
      <c r="G45" s="46" t="s">
        <v>532</v>
      </c>
      <c r="H45" s="85">
        <v>10.47</v>
      </c>
      <c r="I45" s="46" t="s">
        <v>221</v>
      </c>
      <c r="J45" s="85" t="s">
        <v>246</v>
      </c>
      <c r="K45" s="46">
        <v>3.0800000000000001E-2</v>
      </c>
      <c r="L45" s="46">
        <v>2.81E-2</v>
      </c>
      <c r="M45" s="134">
        <v>1326111.9882470421</v>
      </c>
      <c r="N45" s="80">
        <v>103.92</v>
      </c>
      <c r="O45" s="104">
        <v>1378.0955780302261</v>
      </c>
      <c r="P45" s="38">
        <v>3.5413949367175601E-3</v>
      </c>
      <c r="Q45" s="38">
        <v>3.3635159161698232E-4</v>
      </c>
      <c r="R45" s="139"/>
    </row>
    <row r="46" spans="1:18" x14ac:dyDescent="0.2">
      <c r="A46" s="30" t="s">
        <v>4725</v>
      </c>
      <c r="B46" s="46" t="s">
        <v>240</v>
      </c>
      <c r="C46" s="46" t="s">
        <v>3885</v>
      </c>
      <c r="D46" s="46" t="s">
        <v>3886</v>
      </c>
      <c r="E46" s="46" t="s">
        <v>244</v>
      </c>
      <c r="F46" s="46" t="s">
        <v>3887</v>
      </c>
      <c r="G46" s="46" t="s">
        <v>245</v>
      </c>
      <c r="H46" s="85">
        <v>7.62</v>
      </c>
      <c r="I46" s="46" t="s">
        <v>222</v>
      </c>
      <c r="J46" s="85" t="s">
        <v>246</v>
      </c>
      <c r="K46" s="46">
        <v>3.0899999999999997E-2</v>
      </c>
      <c r="L46" s="46">
        <v>1.7899999999999999E-2</v>
      </c>
      <c r="M46" s="134">
        <v>15889900.57</v>
      </c>
      <c r="N46" s="80">
        <v>110.37</v>
      </c>
      <c r="O46" s="104">
        <v>17537.683249999998</v>
      </c>
      <c r="P46" s="38">
        <v>4.5067891990539531E-2</v>
      </c>
      <c r="Q46" s="38">
        <v>4.2804198550897687E-3</v>
      </c>
      <c r="R46" s="139"/>
    </row>
    <row r="47" spans="1:18" x14ac:dyDescent="0.2">
      <c r="A47" s="30" t="s">
        <v>4726</v>
      </c>
      <c r="B47" s="46" t="s">
        <v>3864</v>
      </c>
      <c r="C47" s="46" t="s">
        <v>4140</v>
      </c>
      <c r="D47" s="46" t="s">
        <v>2745</v>
      </c>
      <c r="E47" s="46" t="s">
        <v>548</v>
      </c>
      <c r="F47" s="46" t="s">
        <v>4134</v>
      </c>
      <c r="G47" s="46" t="s">
        <v>532</v>
      </c>
      <c r="H47" s="85">
        <v>3.33</v>
      </c>
      <c r="I47" s="46" t="s">
        <v>218</v>
      </c>
      <c r="J47" s="85" t="s">
        <v>246</v>
      </c>
      <c r="K47" s="46">
        <v>6.4000000000000001E-2</v>
      </c>
      <c r="L47" s="46">
        <v>-3.3E-3</v>
      </c>
      <c r="M47" s="134">
        <v>122886.32</v>
      </c>
      <c r="N47" s="80">
        <v>165.09</v>
      </c>
      <c r="O47" s="104">
        <v>202.87302</v>
      </c>
      <c r="P47" s="38">
        <v>5.213379226218244E-4</v>
      </c>
      <c r="Q47" s="38">
        <v>4.9515189121118596E-5</v>
      </c>
      <c r="R47" s="139"/>
    </row>
    <row r="48" spans="1:18" x14ac:dyDescent="0.2">
      <c r="A48" s="30" t="s">
        <v>4726</v>
      </c>
      <c r="B48" s="46" t="s">
        <v>3864</v>
      </c>
      <c r="C48" s="46" t="s">
        <v>4144</v>
      </c>
      <c r="D48" s="46" t="s">
        <v>2745</v>
      </c>
      <c r="E48" s="46" t="s">
        <v>548</v>
      </c>
      <c r="F48" s="46" t="s">
        <v>4134</v>
      </c>
      <c r="G48" s="46" t="s">
        <v>532</v>
      </c>
      <c r="H48" s="85">
        <v>3.33</v>
      </c>
      <c r="I48" s="46" t="s">
        <v>218</v>
      </c>
      <c r="J48" s="85" t="s">
        <v>246</v>
      </c>
      <c r="K48" s="46">
        <v>6.4000000000000001E-2</v>
      </c>
      <c r="L48" s="46">
        <v>-3.3E-3</v>
      </c>
      <c r="M48" s="134">
        <v>202398.29</v>
      </c>
      <c r="N48" s="80">
        <v>158.71</v>
      </c>
      <c r="O48" s="104">
        <v>321.22631999999999</v>
      </c>
      <c r="P48" s="38">
        <v>8.2547922025439063E-4</v>
      </c>
      <c r="Q48" s="38">
        <v>7.8401662209597701E-5</v>
      </c>
      <c r="R48" s="139"/>
    </row>
    <row r="49" spans="1:18" x14ac:dyDescent="0.2">
      <c r="A49" s="30" t="s">
        <v>4726</v>
      </c>
      <c r="B49" s="46" t="s">
        <v>3864</v>
      </c>
      <c r="C49" s="46" t="s">
        <v>4133</v>
      </c>
      <c r="D49" s="46" t="s">
        <v>2745</v>
      </c>
      <c r="E49" s="46" t="s">
        <v>548</v>
      </c>
      <c r="F49" s="46" t="s">
        <v>4134</v>
      </c>
      <c r="G49" s="46" t="s">
        <v>532</v>
      </c>
      <c r="H49" s="85">
        <v>3.33</v>
      </c>
      <c r="I49" s="46" t="s">
        <v>218</v>
      </c>
      <c r="J49" s="85" t="s">
        <v>246</v>
      </c>
      <c r="K49" s="46">
        <v>6.4000000000000001E-2</v>
      </c>
      <c r="L49" s="46">
        <v>-3.3E-3</v>
      </c>
      <c r="M49" s="134">
        <v>221532.52</v>
      </c>
      <c r="N49" s="80">
        <v>164.73</v>
      </c>
      <c r="O49" s="104">
        <v>364.93052</v>
      </c>
      <c r="P49" s="38">
        <v>9.3778916091504991E-4</v>
      </c>
      <c r="Q49" s="38">
        <v>8.9068540084177544E-5</v>
      </c>
      <c r="R49" s="139"/>
    </row>
    <row r="50" spans="1:18" x14ac:dyDescent="0.2">
      <c r="A50" s="30" t="s">
        <v>4726</v>
      </c>
      <c r="B50" s="46" t="s">
        <v>3864</v>
      </c>
      <c r="C50" s="46" t="s">
        <v>4141</v>
      </c>
      <c r="D50" s="46" t="s">
        <v>2745</v>
      </c>
      <c r="E50" s="46" t="s">
        <v>548</v>
      </c>
      <c r="F50" s="46" t="s">
        <v>4134</v>
      </c>
      <c r="G50" s="46" t="s">
        <v>532</v>
      </c>
      <c r="H50" s="85">
        <v>3.33</v>
      </c>
      <c r="I50" s="46" t="s">
        <v>218</v>
      </c>
      <c r="J50" s="85" t="s">
        <v>246</v>
      </c>
      <c r="K50" s="46">
        <v>6.4000000000000001E-2</v>
      </c>
      <c r="L50" s="46">
        <v>-3.3E-3</v>
      </c>
      <c r="M50" s="134">
        <v>31818.799999999999</v>
      </c>
      <c r="N50" s="80">
        <v>162.63999999999999</v>
      </c>
      <c r="O50" s="104">
        <v>51.750089999999993</v>
      </c>
      <c r="P50" s="38">
        <v>1.3298606397288534E-4</v>
      </c>
      <c r="Q50" s="38">
        <v>1.2630637101892148E-5</v>
      </c>
      <c r="R50" s="139"/>
    </row>
    <row r="51" spans="1:18" x14ac:dyDescent="0.2">
      <c r="A51" s="30" t="s">
        <v>4726</v>
      </c>
      <c r="B51" s="46" t="s">
        <v>3864</v>
      </c>
      <c r="C51" s="46" t="s">
        <v>4135</v>
      </c>
      <c r="D51" s="46" t="s">
        <v>2745</v>
      </c>
      <c r="E51" s="46" t="s">
        <v>548</v>
      </c>
      <c r="F51" s="46" t="s">
        <v>4134</v>
      </c>
      <c r="G51" s="46" t="s">
        <v>532</v>
      </c>
      <c r="H51" s="85">
        <v>3.33</v>
      </c>
      <c r="I51" s="46" t="s">
        <v>218</v>
      </c>
      <c r="J51" s="85" t="s">
        <v>246</v>
      </c>
      <c r="K51" s="46">
        <v>6.4000000000000001E-2</v>
      </c>
      <c r="L51" s="46">
        <v>-3.3E-3</v>
      </c>
      <c r="M51" s="134">
        <v>8576.27</v>
      </c>
      <c r="N51" s="80">
        <v>163.96</v>
      </c>
      <c r="O51" s="104">
        <v>14.06165</v>
      </c>
      <c r="P51" s="38">
        <v>3.6135270227826137E-5</v>
      </c>
      <c r="Q51" s="38">
        <v>3.4320249144266563E-6</v>
      </c>
      <c r="R51" s="139"/>
    </row>
    <row r="52" spans="1:18" x14ac:dyDescent="0.2">
      <c r="A52" s="30" t="s">
        <v>4726</v>
      </c>
      <c r="B52" s="46" t="s">
        <v>3864</v>
      </c>
      <c r="C52" s="46" t="s">
        <v>4136</v>
      </c>
      <c r="D52" s="46" t="s">
        <v>2745</v>
      </c>
      <c r="E52" s="46" t="s">
        <v>548</v>
      </c>
      <c r="F52" s="46" t="s">
        <v>4134</v>
      </c>
      <c r="G52" s="46" t="s">
        <v>532</v>
      </c>
      <c r="H52" s="85">
        <v>3.33</v>
      </c>
      <c r="I52" s="46" t="s">
        <v>218</v>
      </c>
      <c r="J52" s="85" t="s">
        <v>246</v>
      </c>
      <c r="K52" s="46">
        <v>6.4000000000000001E-2</v>
      </c>
      <c r="L52" s="46">
        <v>-3.3E-3</v>
      </c>
      <c r="M52" s="134">
        <v>96335.3</v>
      </c>
      <c r="N52" s="80">
        <v>165.52</v>
      </c>
      <c r="O52" s="104">
        <v>159.45417999999998</v>
      </c>
      <c r="P52" s="38">
        <v>4.0976129282526802E-4</v>
      </c>
      <c r="Q52" s="38">
        <v>3.8917959021129993E-5</v>
      </c>
      <c r="R52" s="139"/>
    </row>
    <row r="53" spans="1:18" x14ac:dyDescent="0.2">
      <c r="A53" s="30" t="s">
        <v>4726</v>
      </c>
      <c r="B53" s="46" t="s">
        <v>3864</v>
      </c>
      <c r="C53" s="46" t="s">
        <v>4145</v>
      </c>
      <c r="D53" s="46" t="s">
        <v>2745</v>
      </c>
      <c r="E53" s="46" t="s">
        <v>548</v>
      </c>
      <c r="F53" s="46" t="s">
        <v>4134</v>
      </c>
      <c r="G53" s="46" t="s">
        <v>532</v>
      </c>
      <c r="H53" s="85">
        <v>3.33</v>
      </c>
      <c r="I53" s="46" t="s">
        <v>218</v>
      </c>
      <c r="J53" s="85" t="s">
        <v>246</v>
      </c>
      <c r="K53" s="46">
        <v>6.4000000000000001E-2</v>
      </c>
      <c r="L53" s="46">
        <v>-3.3E-3</v>
      </c>
      <c r="M53" s="134">
        <v>154321.51</v>
      </c>
      <c r="N53" s="80">
        <v>154.1</v>
      </c>
      <c r="O53" s="104">
        <v>237.80944</v>
      </c>
      <c r="P53" s="38">
        <v>6.1111664542411496E-4</v>
      </c>
      <c r="Q53" s="38">
        <v>5.8042116178816212E-5</v>
      </c>
      <c r="R53" s="139"/>
    </row>
    <row r="54" spans="1:18" x14ac:dyDescent="0.2">
      <c r="A54" s="30" t="s">
        <v>4726</v>
      </c>
      <c r="B54" s="46" t="s">
        <v>3864</v>
      </c>
      <c r="C54" s="46" t="s">
        <v>4142</v>
      </c>
      <c r="D54" s="46" t="s">
        <v>2745</v>
      </c>
      <c r="E54" s="46" t="s">
        <v>548</v>
      </c>
      <c r="F54" s="46" t="s">
        <v>4134</v>
      </c>
      <c r="G54" s="46" t="s">
        <v>532</v>
      </c>
      <c r="H54" s="85">
        <v>3.33</v>
      </c>
      <c r="I54" s="46" t="s">
        <v>218</v>
      </c>
      <c r="J54" s="85" t="s">
        <v>246</v>
      </c>
      <c r="K54" s="46">
        <v>6.4000000000000001E-2</v>
      </c>
      <c r="L54" s="46">
        <v>-3.3E-3</v>
      </c>
      <c r="M54" s="134">
        <v>410057.33</v>
      </c>
      <c r="N54" s="80">
        <v>161.05000000000001</v>
      </c>
      <c r="O54" s="104">
        <v>660.39731999999992</v>
      </c>
      <c r="P54" s="38">
        <v>1.6970722223872852E-3</v>
      </c>
      <c r="Q54" s="38">
        <v>1.6118307991313911E-4</v>
      </c>
      <c r="R54" s="139"/>
    </row>
    <row r="55" spans="1:18" x14ac:dyDescent="0.2">
      <c r="A55" s="30" t="s">
        <v>4726</v>
      </c>
      <c r="B55" s="46" t="s">
        <v>3864</v>
      </c>
      <c r="C55" s="46" t="s">
        <v>4146</v>
      </c>
      <c r="D55" s="46" t="s">
        <v>2745</v>
      </c>
      <c r="E55" s="46" t="s">
        <v>548</v>
      </c>
      <c r="F55" s="46" t="s">
        <v>4134</v>
      </c>
      <c r="G55" s="46" t="s">
        <v>532</v>
      </c>
      <c r="H55" s="85">
        <v>3.33</v>
      </c>
      <c r="I55" s="46" t="s">
        <v>218</v>
      </c>
      <c r="J55" s="85" t="s">
        <v>246</v>
      </c>
      <c r="K55" s="46">
        <v>6.4000000000000001E-2</v>
      </c>
      <c r="L55" s="46">
        <v>-3.3E-3</v>
      </c>
      <c r="M55" s="134">
        <v>116278.22</v>
      </c>
      <c r="N55" s="80">
        <v>151.68</v>
      </c>
      <c r="O55" s="104">
        <v>176.37079999999997</v>
      </c>
      <c r="P55" s="38">
        <v>4.5323319228524945E-4</v>
      </c>
      <c r="Q55" s="38">
        <v>4.3046796057173997E-5</v>
      </c>
      <c r="R55" s="139"/>
    </row>
    <row r="56" spans="1:18" x14ac:dyDescent="0.2">
      <c r="A56" s="30" t="s">
        <v>4726</v>
      </c>
      <c r="B56" s="46" t="s">
        <v>3864</v>
      </c>
      <c r="C56" s="46" t="s">
        <v>4139</v>
      </c>
      <c r="D56" s="46" t="s">
        <v>2745</v>
      </c>
      <c r="E56" s="46" t="s">
        <v>548</v>
      </c>
      <c r="F56" s="46" t="s">
        <v>4134</v>
      </c>
      <c r="G56" s="46" t="s">
        <v>532</v>
      </c>
      <c r="H56" s="85">
        <v>3.33</v>
      </c>
      <c r="I56" s="46" t="s">
        <v>218</v>
      </c>
      <c r="J56" s="85" t="s">
        <v>246</v>
      </c>
      <c r="K56" s="46">
        <v>6.4000000000000001E-2</v>
      </c>
      <c r="L56" s="46">
        <v>-3.3E-3</v>
      </c>
      <c r="M56" s="134">
        <v>128134.46</v>
      </c>
      <c r="N56" s="80">
        <v>163.81</v>
      </c>
      <c r="O56" s="104">
        <v>209.89704999999998</v>
      </c>
      <c r="P56" s="38">
        <v>5.393880961177055E-4</v>
      </c>
      <c r="Q56" s="38">
        <v>5.1229543123648893E-5</v>
      </c>
      <c r="R56" s="139"/>
    </row>
    <row r="57" spans="1:18" x14ac:dyDescent="0.2">
      <c r="A57" s="30" t="s">
        <v>4726</v>
      </c>
      <c r="B57" s="46" t="s">
        <v>3864</v>
      </c>
      <c r="C57" s="46" t="s">
        <v>4143</v>
      </c>
      <c r="D57" s="46" t="s">
        <v>2745</v>
      </c>
      <c r="E57" s="46" t="s">
        <v>548</v>
      </c>
      <c r="F57" s="46" t="s">
        <v>4134</v>
      </c>
      <c r="G57" s="46" t="s">
        <v>532</v>
      </c>
      <c r="H57" s="85">
        <v>3.33</v>
      </c>
      <c r="I57" s="46" t="s">
        <v>218</v>
      </c>
      <c r="J57" s="85" t="s">
        <v>246</v>
      </c>
      <c r="K57" s="46">
        <v>6.4000000000000001E-2</v>
      </c>
      <c r="L57" s="46">
        <v>-3.3E-3</v>
      </c>
      <c r="M57" s="134">
        <v>275725.53000000003</v>
      </c>
      <c r="N57" s="80">
        <v>161.52000000000001</v>
      </c>
      <c r="O57" s="104">
        <v>445.35187000000002</v>
      </c>
      <c r="P57" s="38">
        <v>1.1444538990031537E-3</v>
      </c>
      <c r="Q57" s="38">
        <v>1.0869696753414439E-4</v>
      </c>
      <c r="R57" s="139"/>
    </row>
    <row r="58" spans="1:18" x14ac:dyDescent="0.2">
      <c r="A58" s="30" t="s">
        <v>4726</v>
      </c>
      <c r="B58" s="46" t="s">
        <v>3864</v>
      </c>
      <c r="C58" s="46" t="s">
        <v>4138</v>
      </c>
      <c r="D58" s="46" t="s">
        <v>2745</v>
      </c>
      <c r="E58" s="46" t="s">
        <v>548</v>
      </c>
      <c r="F58" s="46" t="s">
        <v>4134</v>
      </c>
      <c r="G58" s="46" t="s">
        <v>532</v>
      </c>
      <c r="H58" s="85">
        <v>3.33</v>
      </c>
      <c r="I58" s="46" t="s">
        <v>218</v>
      </c>
      <c r="J58" s="85" t="s">
        <v>246</v>
      </c>
      <c r="K58" s="46">
        <v>6.4000000000000001E-2</v>
      </c>
      <c r="L58" s="46">
        <v>-3.3E-3</v>
      </c>
      <c r="M58" s="134">
        <v>126547.29</v>
      </c>
      <c r="N58" s="80">
        <v>163.81</v>
      </c>
      <c r="O58" s="104">
        <v>207.29710999999998</v>
      </c>
      <c r="P58" s="38">
        <v>5.3270683648770948E-4</v>
      </c>
      <c r="Q58" s="38">
        <v>5.0594976137838946E-5</v>
      </c>
      <c r="R58" s="139"/>
    </row>
    <row r="59" spans="1:18" x14ac:dyDescent="0.2">
      <c r="A59" s="30" t="s">
        <v>4726</v>
      </c>
      <c r="B59" s="46" t="s">
        <v>3864</v>
      </c>
      <c r="C59" s="46" t="s">
        <v>4137</v>
      </c>
      <c r="D59" s="46" t="s">
        <v>2745</v>
      </c>
      <c r="E59" s="46" t="s">
        <v>548</v>
      </c>
      <c r="F59" s="46" t="s">
        <v>4134</v>
      </c>
      <c r="G59" s="46" t="s">
        <v>532</v>
      </c>
      <c r="H59" s="85">
        <v>3.33</v>
      </c>
      <c r="I59" s="46" t="s">
        <v>218</v>
      </c>
      <c r="J59" s="85" t="s">
        <v>246</v>
      </c>
      <c r="K59" s="46">
        <v>6.4000000000000001E-2</v>
      </c>
      <c r="L59" s="46">
        <v>-3.3E-3</v>
      </c>
      <c r="M59" s="134">
        <v>109649.13</v>
      </c>
      <c r="N59" s="80">
        <v>163.81</v>
      </c>
      <c r="O59" s="104">
        <v>179.61623</v>
      </c>
      <c r="P59" s="38">
        <v>4.6157321568616577E-4</v>
      </c>
      <c r="Q59" s="38">
        <v>4.3838907695426109E-5</v>
      </c>
      <c r="R59" s="139"/>
    </row>
    <row r="60" spans="1:18" x14ac:dyDescent="0.2">
      <c r="A60" s="30" t="s">
        <v>4726</v>
      </c>
      <c r="B60" s="46" t="s">
        <v>3864</v>
      </c>
      <c r="C60" s="46" t="s">
        <v>4095</v>
      </c>
      <c r="D60" s="46" t="s">
        <v>2745</v>
      </c>
      <c r="E60" s="46" t="s">
        <v>548</v>
      </c>
      <c r="F60" s="46" t="s">
        <v>4094</v>
      </c>
      <c r="G60" s="46" t="s">
        <v>532</v>
      </c>
      <c r="H60" s="85">
        <v>3.39</v>
      </c>
      <c r="I60" s="46" t="s">
        <v>218</v>
      </c>
      <c r="J60" s="85" t="s">
        <v>246</v>
      </c>
      <c r="K60" s="46">
        <v>3.85E-2</v>
      </c>
      <c r="L60" s="46">
        <v>-2.3999999999999998E-3</v>
      </c>
      <c r="M60" s="134">
        <v>33792.28</v>
      </c>
      <c r="N60" s="80">
        <v>151.56</v>
      </c>
      <c r="O60" s="104">
        <v>51.21557</v>
      </c>
      <c r="P60" s="38">
        <v>1.3161246808320116E-4</v>
      </c>
      <c r="Q60" s="38">
        <v>1.2500176881558168E-5</v>
      </c>
      <c r="R60" s="139"/>
    </row>
    <row r="61" spans="1:18" x14ac:dyDescent="0.2">
      <c r="A61" s="30" t="s">
        <v>4726</v>
      </c>
      <c r="B61" s="46" t="s">
        <v>3864</v>
      </c>
      <c r="C61" s="46" t="s">
        <v>4115</v>
      </c>
      <c r="D61" s="46" t="s">
        <v>2745</v>
      </c>
      <c r="E61" s="46" t="s">
        <v>548</v>
      </c>
      <c r="F61" s="46" t="s">
        <v>4114</v>
      </c>
      <c r="G61" s="46" t="s">
        <v>532</v>
      </c>
      <c r="H61" s="85">
        <v>3.35</v>
      </c>
      <c r="I61" s="46" t="s">
        <v>218</v>
      </c>
      <c r="J61" s="85" t="s">
        <v>246</v>
      </c>
      <c r="K61" s="46">
        <v>5.1699999999999996E-2</v>
      </c>
      <c r="L61" s="46">
        <v>-2.5000000000000001E-3</v>
      </c>
      <c r="M61" s="134">
        <v>33792.339999999997</v>
      </c>
      <c r="N61" s="80">
        <v>157.78</v>
      </c>
      <c r="O61" s="104">
        <v>53.317550000000004</v>
      </c>
      <c r="P61" s="38">
        <v>1.3701408278087078E-4</v>
      </c>
      <c r="Q61" s="38">
        <v>1.3013206841031384E-5</v>
      </c>
      <c r="R61" s="139"/>
    </row>
    <row r="62" spans="1:18" x14ac:dyDescent="0.2">
      <c r="A62" s="30" t="s">
        <v>4726</v>
      </c>
      <c r="B62" s="46" t="s">
        <v>3864</v>
      </c>
      <c r="C62" s="46" t="s">
        <v>4098</v>
      </c>
      <c r="D62" s="46" t="s">
        <v>2745</v>
      </c>
      <c r="E62" s="46" t="s">
        <v>548</v>
      </c>
      <c r="F62" s="46" t="s">
        <v>4094</v>
      </c>
      <c r="G62" s="46" t="s">
        <v>532</v>
      </c>
      <c r="H62" s="85">
        <v>3.39</v>
      </c>
      <c r="I62" s="46" t="s">
        <v>218</v>
      </c>
      <c r="J62" s="85" t="s">
        <v>246</v>
      </c>
      <c r="K62" s="46">
        <v>3.85E-2</v>
      </c>
      <c r="L62" s="46">
        <v>-2.3999999999999998E-3</v>
      </c>
      <c r="M62" s="134">
        <v>508439.1</v>
      </c>
      <c r="N62" s="80">
        <v>151.41999999999999</v>
      </c>
      <c r="O62" s="104">
        <v>769.87847999999997</v>
      </c>
      <c r="P62" s="38">
        <v>1.9784141204899882E-3</v>
      </c>
      <c r="Q62" s="38">
        <v>1.879041310543872E-4</v>
      </c>
      <c r="R62" s="139"/>
    </row>
    <row r="63" spans="1:18" x14ac:dyDescent="0.2">
      <c r="A63" s="30" t="s">
        <v>4726</v>
      </c>
      <c r="B63" s="46" t="s">
        <v>3864</v>
      </c>
      <c r="C63" s="46" t="s">
        <v>4118</v>
      </c>
      <c r="D63" s="46" t="s">
        <v>2745</v>
      </c>
      <c r="E63" s="46" t="s">
        <v>548</v>
      </c>
      <c r="F63" s="46" t="s">
        <v>4114</v>
      </c>
      <c r="G63" s="46" t="s">
        <v>532</v>
      </c>
      <c r="H63" s="85">
        <v>3.35</v>
      </c>
      <c r="I63" s="46" t="s">
        <v>218</v>
      </c>
      <c r="J63" s="85" t="s">
        <v>246</v>
      </c>
      <c r="K63" s="46">
        <v>5.1699999999999996E-2</v>
      </c>
      <c r="L63" s="46">
        <v>-2.5000000000000001E-3</v>
      </c>
      <c r="M63" s="134">
        <v>508439.92</v>
      </c>
      <c r="N63" s="80">
        <v>157.63</v>
      </c>
      <c r="O63" s="104">
        <v>801.45384000000001</v>
      </c>
      <c r="P63" s="38">
        <v>2.0595556768607478E-3</v>
      </c>
      <c r="Q63" s="38">
        <v>1.9561072467618772E-4</v>
      </c>
      <c r="R63" s="139"/>
    </row>
    <row r="64" spans="1:18" x14ac:dyDescent="0.2">
      <c r="A64" s="30" t="s">
        <v>4726</v>
      </c>
      <c r="B64" s="46" t="s">
        <v>3864</v>
      </c>
      <c r="C64" s="46" t="s">
        <v>4097</v>
      </c>
      <c r="D64" s="46" t="s">
        <v>2745</v>
      </c>
      <c r="E64" s="46" t="s">
        <v>548</v>
      </c>
      <c r="F64" s="46" t="s">
        <v>4094</v>
      </c>
      <c r="G64" s="46" t="s">
        <v>532</v>
      </c>
      <c r="H64" s="85">
        <v>3.39</v>
      </c>
      <c r="I64" s="46" t="s">
        <v>218</v>
      </c>
      <c r="J64" s="85" t="s">
        <v>246</v>
      </c>
      <c r="K64" s="46">
        <v>3.85E-2</v>
      </c>
      <c r="L64" s="46">
        <v>-2.3999999999999998E-3</v>
      </c>
      <c r="M64" s="134">
        <v>435684.03</v>
      </c>
      <c r="N64" s="80">
        <v>151.41999999999999</v>
      </c>
      <c r="O64" s="104">
        <v>659.71275000000003</v>
      </c>
      <c r="P64" s="38">
        <v>1.6953130318271546E-3</v>
      </c>
      <c r="Q64" s="38">
        <v>1.6101599701065836E-4</v>
      </c>
      <c r="R64" s="139"/>
    </row>
    <row r="65" spans="1:18" x14ac:dyDescent="0.2">
      <c r="A65" s="30" t="s">
        <v>4726</v>
      </c>
      <c r="B65" s="46" t="s">
        <v>3864</v>
      </c>
      <c r="C65" s="46" t="s">
        <v>4117</v>
      </c>
      <c r="D65" s="46" t="s">
        <v>2745</v>
      </c>
      <c r="E65" s="46" t="s">
        <v>548</v>
      </c>
      <c r="F65" s="46" t="s">
        <v>4114</v>
      </c>
      <c r="G65" s="46" t="s">
        <v>532</v>
      </c>
      <c r="H65" s="85">
        <v>3.35</v>
      </c>
      <c r="I65" s="46" t="s">
        <v>218</v>
      </c>
      <c r="J65" s="85" t="s">
        <v>246</v>
      </c>
      <c r="K65" s="46">
        <v>5.1699999999999996E-2</v>
      </c>
      <c r="L65" s="46">
        <v>-2.5000000000000001E-3</v>
      </c>
      <c r="M65" s="134">
        <v>435684.73</v>
      </c>
      <c r="N65" s="80">
        <v>157.63</v>
      </c>
      <c r="O65" s="104">
        <v>686.76982999999996</v>
      </c>
      <c r="P65" s="38">
        <v>1.7648436272676548E-3</v>
      </c>
      <c r="Q65" s="38">
        <v>1.6761981467584237E-4</v>
      </c>
      <c r="R65" s="139"/>
    </row>
    <row r="66" spans="1:18" x14ac:dyDescent="0.2">
      <c r="A66" s="30" t="s">
        <v>4726</v>
      </c>
      <c r="B66" s="46" t="s">
        <v>3864</v>
      </c>
      <c r="C66" s="46" t="s">
        <v>4112</v>
      </c>
      <c r="D66" s="46" t="s">
        <v>2745</v>
      </c>
      <c r="E66" s="46" t="s">
        <v>548</v>
      </c>
      <c r="F66" s="46" t="s">
        <v>4094</v>
      </c>
      <c r="G66" s="46" t="s">
        <v>532</v>
      </c>
      <c r="H66" s="85">
        <v>3.39</v>
      </c>
      <c r="I66" s="46" t="s">
        <v>218</v>
      </c>
      <c r="J66" s="85" t="s">
        <v>246</v>
      </c>
      <c r="K66" s="46">
        <v>3.85E-2</v>
      </c>
      <c r="L66" s="46">
        <v>-2.3999999999999998E-3</v>
      </c>
      <c r="M66" s="134">
        <v>287279.74</v>
      </c>
      <c r="N66" s="80">
        <v>143.18</v>
      </c>
      <c r="O66" s="104">
        <v>411.32713000000001</v>
      </c>
      <c r="P66" s="38">
        <v>1.0570179882578624E-3</v>
      </c>
      <c r="Q66" s="38">
        <v>1.0039255408430818E-4</v>
      </c>
      <c r="R66" s="139"/>
    </row>
    <row r="67" spans="1:18" x14ac:dyDescent="0.2">
      <c r="A67" s="30" t="s">
        <v>4726</v>
      </c>
      <c r="B67" s="46" t="s">
        <v>3864</v>
      </c>
      <c r="C67" s="46" t="s">
        <v>4132</v>
      </c>
      <c r="D67" s="46" t="s">
        <v>2745</v>
      </c>
      <c r="E67" s="46" t="s">
        <v>548</v>
      </c>
      <c r="F67" s="46" t="s">
        <v>4114</v>
      </c>
      <c r="G67" s="46" t="s">
        <v>532</v>
      </c>
      <c r="H67" s="85">
        <v>3.35</v>
      </c>
      <c r="I67" s="46" t="s">
        <v>218</v>
      </c>
      <c r="J67" s="85" t="s">
        <v>246</v>
      </c>
      <c r="K67" s="46">
        <v>5.1699999999999996E-2</v>
      </c>
      <c r="L67" s="46">
        <v>-2.5000000000000001E-3</v>
      </c>
      <c r="M67" s="134">
        <v>287280.21999999997</v>
      </c>
      <c r="N67" s="80">
        <v>149.05000000000001</v>
      </c>
      <c r="O67" s="104">
        <v>428.19115999999997</v>
      </c>
      <c r="P67" s="38">
        <v>1.1003547432745331E-3</v>
      </c>
      <c r="Q67" s="38">
        <v>1.0450855548653611E-4</v>
      </c>
      <c r="R67" s="139"/>
    </row>
    <row r="68" spans="1:18" x14ac:dyDescent="0.2">
      <c r="A68" s="30" t="s">
        <v>4726</v>
      </c>
      <c r="B68" s="46" t="s">
        <v>3864</v>
      </c>
      <c r="C68" s="46" t="s">
        <v>4101</v>
      </c>
      <c r="D68" s="46" t="s">
        <v>2745</v>
      </c>
      <c r="E68" s="46" t="s">
        <v>548</v>
      </c>
      <c r="F68" s="46" t="s">
        <v>4094</v>
      </c>
      <c r="G68" s="46" t="s">
        <v>532</v>
      </c>
      <c r="H68" s="85">
        <v>3.39</v>
      </c>
      <c r="I68" s="46" t="s">
        <v>218</v>
      </c>
      <c r="J68" s="85" t="s">
        <v>246</v>
      </c>
      <c r="K68" s="46">
        <v>3.85E-2</v>
      </c>
      <c r="L68" s="46">
        <v>-2.3999999999999998E-3</v>
      </c>
      <c r="M68" s="134">
        <v>122958.33</v>
      </c>
      <c r="N68" s="80">
        <v>150.34</v>
      </c>
      <c r="O68" s="104">
        <v>184.85554999999999</v>
      </c>
      <c r="P68" s="38">
        <v>4.7503708685420459E-4</v>
      </c>
      <c r="Q68" s="38">
        <v>4.5117667782233409E-5</v>
      </c>
      <c r="R68" s="139"/>
    </row>
    <row r="69" spans="1:18" x14ac:dyDescent="0.2">
      <c r="A69" s="30" t="s">
        <v>4726</v>
      </c>
      <c r="B69" s="46" t="s">
        <v>3864</v>
      </c>
      <c r="C69" s="46" t="s">
        <v>4121</v>
      </c>
      <c r="D69" s="46" t="s">
        <v>2745</v>
      </c>
      <c r="E69" s="46" t="s">
        <v>548</v>
      </c>
      <c r="F69" s="46" t="s">
        <v>4114</v>
      </c>
      <c r="G69" s="46" t="s">
        <v>532</v>
      </c>
      <c r="H69" s="85">
        <v>3.35</v>
      </c>
      <c r="I69" s="46" t="s">
        <v>218</v>
      </c>
      <c r="J69" s="85" t="s">
        <v>246</v>
      </c>
      <c r="K69" s="46">
        <v>5.1699999999999996E-2</v>
      </c>
      <c r="L69" s="46">
        <v>-2.5000000000000001E-3</v>
      </c>
      <c r="M69" s="134">
        <v>122958.54</v>
      </c>
      <c r="N69" s="80">
        <v>156.51</v>
      </c>
      <c r="O69" s="104">
        <v>192.44241</v>
      </c>
      <c r="P69" s="38">
        <v>4.945336065571331E-4</v>
      </c>
      <c r="Q69" s="38">
        <v>4.696939162276898E-5</v>
      </c>
      <c r="R69" s="139"/>
    </row>
    <row r="70" spans="1:18" x14ac:dyDescent="0.2">
      <c r="A70" s="30" t="s">
        <v>4726</v>
      </c>
      <c r="B70" s="46" t="s">
        <v>3864</v>
      </c>
      <c r="C70" s="46" t="s">
        <v>4093</v>
      </c>
      <c r="D70" s="46" t="s">
        <v>2745</v>
      </c>
      <c r="E70" s="46" t="s">
        <v>548</v>
      </c>
      <c r="F70" s="46" t="s">
        <v>4094</v>
      </c>
      <c r="G70" s="46" t="s">
        <v>532</v>
      </c>
      <c r="H70" s="85">
        <v>3.39</v>
      </c>
      <c r="I70" s="46" t="s">
        <v>218</v>
      </c>
      <c r="J70" s="85" t="s">
        <v>246</v>
      </c>
      <c r="K70" s="46">
        <v>3.85E-2</v>
      </c>
      <c r="L70" s="46">
        <v>-2.3999999999999998E-3</v>
      </c>
      <c r="M70" s="134">
        <v>878150.61</v>
      </c>
      <c r="N70" s="80">
        <v>152.28</v>
      </c>
      <c r="O70" s="104">
        <v>1337.24774</v>
      </c>
      <c r="P70" s="38">
        <v>3.4364252023375485E-3</v>
      </c>
      <c r="Q70" s="38">
        <v>3.2638186560188449E-4</v>
      </c>
      <c r="R70" s="139"/>
    </row>
    <row r="71" spans="1:18" x14ac:dyDescent="0.2">
      <c r="A71" s="30" t="s">
        <v>4726</v>
      </c>
      <c r="B71" s="46" t="s">
        <v>3864</v>
      </c>
      <c r="C71" s="46" t="s">
        <v>4113</v>
      </c>
      <c r="D71" s="46" t="s">
        <v>2745</v>
      </c>
      <c r="E71" s="46" t="s">
        <v>548</v>
      </c>
      <c r="F71" s="46" t="s">
        <v>4114</v>
      </c>
      <c r="G71" s="46" t="s">
        <v>532</v>
      </c>
      <c r="H71" s="85">
        <v>3.35</v>
      </c>
      <c r="I71" s="46" t="s">
        <v>218</v>
      </c>
      <c r="J71" s="85" t="s">
        <v>246</v>
      </c>
      <c r="K71" s="46">
        <v>5.1699999999999996E-2</v>
      </c>
      <c r="L71" s="46">
        <v>-2.5000000000000001E-3</v>
      </c>
      <c r="M71" s="134">
        <v>878152.05</v>
      </c>
      <c r="N71" s="80">
        <v>158.53</v>
      </c>
      <c r="O71" s="104">
        <v>1392.13444</v>
      </c>
      <c r="P71" s="38">
        <v>3.5774716468453855E-3</v>
      </c>
      <c r="Q71" s="38">
        <v>3.3977805466011465E-4</v>
      </c>
      <c r="R71" s="139"/>
    </row>
    <row r="72" spans="1:18" x14ac:dyDescent="0.2">
      <c r="A72" s="30" t="s">
        <v>4726</v>
      </c>
      <c r="B72" s="46" t="s">
        <v>3864</v>
      </c>
      <c r="C72" s="46" t="s">
        <v>4100</v>
      </c>
      <c r="D72" s="46" t="s">
        <v>2745</v>
      </c>
      <c r="E72" s="46" t="s">
        <v>548</v>
      </c>
      <c r="F72" s="46" t="s">
        <v>4094</v>
      </c>
      <c r="G72" s="46" t="s">
        <v>532</v>
      </c>
      <c r="H72" s="85">
        <v>3.39</v>
      </c>
      <c r="I72" s="46" t="s">
        <v>218</v>
      </c>
      <c r="J72" s="85" t="s">
        <v>246</v>
      </c>
      <c r="K72" s="46">
        <v>3.85E-2</v>
      </c>
      <c r="L72" s="46">
        <v>-2.3999999999999998E-3</v>
      </c>
      <c r="M72" s="134">
        <v>484133.88</v>
      </c>
      <c r="N72" s="80">
        <v>152.61000000000001</v>
      </c>
      <c r="O72" s="104">
        <v>738.83670999999993</v>
      </c>
      <c r="P72" s="38">
        <v>1.8986437701185859E-3</v>
      </c>
      <c r="Q72" s="38">
        <v>1.8032777066795305E-4</v>
      </c>
      <c r="R72" s="139"/>
    </row>
    <row r="73" spans="1:18" x14ac:dyDescent="0.2">
      <c r="A73" s="30" t="s">
        <v>4726</v>
      </c>
      <c r="B73" s="46" t="s">
        <v>3864</v>
      </c>
      <c r="C73" s="46" t="s">
        <v>4120</v>
      </c>
      <c r="D73" s="46" t="s">
        <v>2745</v>
      </c>
      <c r="E73" s="46" t="s">
        <v>548</v>
      </c>
      <c r="F73" s="46" t="s">
        <v>4114</v>
      </c>
      <c r="G73" s="46" t="s">
        <v>532</v>
      </c>
      <c r="H73" s="85">
        <v>3.35</v>
      </c>
      <c r="I73" s="46" t="s">
        <v>218</v>
      </c>
      <c r="J73" s="85" t="s">
        <v>246</v>
      </c>
      <c r="K73" s="46">
        <v>5.1699999999999996E-2</v>
      </c>
      <c r="L73" s="46">
        <v>-2.5000000000000001E-3</v>
      </c>
      <c r="M73" s="134">
        <v>484134.7</v>
      </c>
      <c r="N73" s="80">
        <v>158.87</v>
      </c>
      <c r="O73" s="104">
        <v>769.14479000000006</v>
      </c>
      <c r="P73" s="38">
        <v>1.976528702604217E-3</v>
      </c>
      <c r="Q73" s="38">
        <v>1.8772505944049657E-4</v>
      </c>
      <c r="R73" s="139"/>
    </row>
    <row r="74" spans="1:18" x14ac:dyDescent="0.2">
      <c r="A74" s="30" t="s">
        <v>4726</v>
      </c>
      <c r="B74" s="46" t="s">
        <v>3864</v>
      </c>
      <c r="C74" s="46" t="s">
        <v>4096</v>
      </c>
      <c r="D74" s="46" t="s">
        <v>2745</v>
      </c>
      <c r="E74" s="46" t="s">
        <v>548</v>
      </c>
      <c r="F74" s="46" t="s">
        <v>4094</v>
      </c>
      <c r="G74" s="46" t="s">
        <v>532</v>
      </c>
      <c r="H74" s="85">
        <v>3.39</v>
      </c>
      <c r="I74" s="46" t="s">
        <v>218</v>
      </c>
      <c r="J74" s="85" t="s">
        <v>246</v>
      </c>
      <c r="K74" s="46">
        <v>3.85E-2</v>
      </c>
      <c r="L74" s="46">
        <v>-2.3999999999999998E-3</v>
      </c>
      <c r="M74" s="134">
        <v>380183.92</v>
      </c>
      <c r="N74" s="80">
        <v>153</v>
      </c>
      <c r="O74" s="104">
        <v>581.68138999999996</v>
      </c>
      <c r="P74" s="38">
        <v>1.4947900292033669E-3</v>
      </c>
      <c r="Q74" s="38">
        <v>1.4197089407987884E-4</v>
      </c>
      <c r="R74" s="139"/>
    </row>
    <row r="75" spans="1:18" x14ac:dyDescent="0.2">
      <c r="A75" s="30" t="s">
        <v>4726</v>
      </c>
      <c r="B75" s="46" t="s">
        <v>3864</v>
      </c>
      <c r="C75" s="46" t="s">
        <v>4116</v>
      </c>
      <c r="D75" s="46" t="s">
        <v>2745</v>
      </c>
      <c r="E75" s="46" t="s">
        <v>548</v>
      </c>
      <c r="F75" s="46" t="s">
        <v>4114</v>
      </c>
      <c r="G75" s="46" t="s">
        <v>532</v>
      </c>
      <c r="H75" s="85">
        <v>3.35</v>
      </c>
      <c r="I75" s="46" t="s">
        <v>218</v>
      </c>
      <c r="J75" s="85" t="s">
        <v>246</v>
      </c>
      <c r="K75" s="46">
        <v>5.1699999999999996E-2</v>
      </c>
      <c r="L75" s="46">
        <v>-2.5000000000000001E-3</v>
      </c>
      <c r="M75" s="134">
        <v>380184.57</v>
      </c>
      <c r="N75" s="80">
        <v>159.28</v>
      </c>
      <c r="O75" s="104">
        <v>605.55797999999993</v>
      </c>
      <c r="P75" s="38">
        <v>1.55614748240189E-3</v>
      </c>
      <c r="Q75" s="38">
        <v>1.4779845000336935E-4</v>
      </c>
      <c r="R75" s="139"/>
    </row>
    <row r="76" spans="1:18" x14ac:dyDescent="0.2">
      <c r="A76" s="30" t="s">
        <v>4726</v>
      </c>
      <c r="B76" s="46" t="s">
        <v>3864</v>
      </c>
      <c r="C76" s="46" t="s">
        <v>4105</v>
      </c>
      <c r="D76" s="46" t="s">
        <v>2745</v>
      </c>
      <c r="E76" s="46" t="s">
        <v>548</v>
      </c>
      <c r="F76" s="46" t="s">
        <v>4094</v>
      </c>
      <c r="G76" s="46" t="s">
        <v>532</v>
      </c>
      <c r="H76" s="85">
        <v>3.39</v>
      </c>
      <c r="I76" s="46" t="s">
        <v>218</v>
      </c>
      <c r="J76" s="85" t="s">
        <v>246</v>
      </c>
      <c r="K76" s="46">
        <v>3.85E-2</v>
      </c>
      <c r="L76" s="46">
        <v>-2.3999999999999998E-3</v>
      </c>
      <c r="M76" s="134">
        <v>610646.23</v>
      </c>
      <c r="N76" s="80">
        <v>142.44</v>
      </c>
      <c r="O76" s="104">
        <v>869.80448999999999</v>
      </c>
      <c r="P76" s="38">
        <v>2.2352014373509866E-3</v>
      </c>
      <c r="Q76" s="38">
        <v>2.1229305809490146E-4</v>
      </c>
      <c r="R76" s="139"/>
    </row>
    <row r="77" spans="1:18" x14ac:dyDescent="0.2">
      <c r="A77" s="30" t="s">
        <v>4726</v>
      </c>
      <c r="B77" s="46" t="s">
        <v>3864</v>
      </c>
      <c r="C77" s="46" t="s">
        <v>4125</v>
      </c>
      <c r="D77" s="46" t="s">
        <v>2745</v>
      </c>
      <c r="E77" s="46" t="s">
        <v>548</v>
      </c>
      <c r="F77" s="46" t="s">
        <v>4114</v>
      </c>
      <c r="G77" s="46" t="s">
        <v>532</v>
      </c>
      <c r="H77" s="85">
        <v>3.35</v>
      </c>
      <c r="I77" s="46" t="s">
        <v>218</v>
      </c>
      <c r="J77" s="85" t="s">
        <v>246</v>
      </c>
      <c r="K77" s="46">
        <v>5.1699999999999996E-2</v>
      </c>
      <c r="L77" s="46">
        <v>-2.5000000000000001E-3</v>
      </c>
      <c r="M77" s="134">
        <v>610647.23</v>
      </c>
      <c r="N77" s="80">
        <v>148.29</v>
      </c>
      <c r="O77" s="104">
        <v>905.52877000000001</v>
      </c>
      <c r="P77" s="38">
        <v>2.3270047827261397E-3</v>
      </c>
      <c r="Q77" s="38">
        <v>2.2101227803068097E-4</v>
      </c>
      <c r="R77" s="139"/>
    </row>
    <row r="78" spans="1:18" x14ac:dyDescent="0.2">
      <c r="A78" s="30" t="s">
        <v>4726</v>
      </c>
      <c r="B78" s="46" t="s">
        <v>3864</v>
      </c>
      <c r="C78" s="46" t="s">
        <v>4109</v>
      </c>
      <c r="D78" s="46" t="s">
        <v>2745</v>
      </c>
      <c r="E78" s="46" t="s">
        <v>548</v>
      </c>
      <c r="F78" s="46" t="s">
        <v>4094</v>
      </c>
      <c r="G78" s="46" t="s">
        <v>532</v>
      </c>
      <c r="H78" s="85">
        <v>3.39</v>
      </c>
      <c r="I78" s="46" t="s">
        <v>218</v>
      </c>
      <c r="J78" s="85" t="s">
        <v>246</v>
      </c>
      <c r="K78" s="46">
        <v>3.85E-2</v>
      </c>
      <c r="L78" s="46">
        <v>-2.3999999999999998E-3</v>
      </c>
      <c r="M78" s="134">
        <v>668272.56999999995</v>
      </c>
      <c r="N78" s="80">
        <v>140.21</v>
      </c>
      <c r="O78" s="104">
        <v>936.98496999999998</v>
      </c>
      <c r="P78" s="38">
        <v>2.4078401247621417E-3</v>
      </c>
      <c r="Q78" s="38">
        <v>2.2868978828823877E-4</v>
      </c>
      <c r="R78" s="139"/>
    </row>
    <row r="79" spans="1:18" x14ac:dyDescent="0.2">
      <c r="A79" s="30" t="s">
        <v>4726</v>
      </c>
      <c r="B79" s="46" t="s">
        <v>3864</v>
      </c>
      <c r="C79" s="46" t="s">
        <v>4129</v>
      </c>
      <c r="D79" s="46" t="s">
        <v>2745</v>
      </c>
      <c r="E79" s="46" t="s">
        <v>548</v>
      </c>
      <c r="F79" s="46" t="s">
        <v>4114</v>
      </c>
      <c r="G79" s="46" t="s">
        <v>532</v>
      </c>
      <c r="H79" s="85">
        <v>3.35</v>
      </c>
      <c r="I79" s="46" t="s">
        <v>218</v>
      </c>
      <c r="J79" s="85" t="s">
        <v>246</v>
      </c>
      <c r="K79" s="46">
        <v>5.1699999999999996E-2</v>
      </c>
      <c r="L79" s="46">
        <v>-2.5000000000000001E-3</v>
      </c>
      <c r="M79" s="134">
        <v>668273.67000000004</v>
      </c>
      <c r="N79" s="80">
        <v>145.97</v>
      </c>
      <c r="O79" s="104">
        <v>975.47906999999998</v>
      </c>
      <c r="P79" s="38">
        <v>2.5067612830669606E-3</v>
      </c>
      <c r="Q79" s="38">
        <v>2.3808503779725309E-4</v>
      </c>
      <c r="R79" s="139"/>
    </row>
    <row r="80" spans="1:18" x14ac:dyDescent="0.2">
      <c r="A80" s="30" t="s">
        <v>4726</v>
      </c>
      <c r="B80" s="46" t="s">
        <v>3864</v>
      </c>
      <c r="C80" s="46" t="s">
        <v>4102</v>
      </c>
      <c r="D80" s="46" t="s">
        <v>2745</v>
      </c>
      <c r="E80" s="46" t="s">
        <v>548</v>
      </c>
      <c r="F80" s="46" t="s">
        <v>4094</v>
      </c>
      <c r="G80" s="46" t="s">
        <v>532</v>
      </c>
      <c r="H80" s="85">
        <v>3.39</v>
      </c>
      <c r="I80" s="46" t="s">
        <v>218</v>
      </c>
      <c r="J80" s="85" t="s">
        <v>246</v>
      </c>
      <c r="K80" s="46">
        <v>3.85E-2</v>
      </c>
      <c r="L80" s="46">
        <v>-2.3999999999999998E-3</v>
      </c>
      <c r="M80" s="134">
        <v>1593576.83</v>
      </c>
      <c r="N80" s="80">
        <v>148.87</v>
      </c>
      <c r="O80" s="104">
        <v>2372.3578199999997</v>
      </c>
      <c r="P80" s="38">
        <v>6.0964247369829656E-3</v>
      </c>
      <c r="Q80" s="38">
        <v>5.7902103552391843E-4</v>
      </c>
      <c r="R80" s="139"/>
    </row>
    <row r="81" spans="1:18" x14ac:dyDescent="0.2">
      <c r="A81" s="30" t="s">
        <v>4726</v>
      </c>
      <c r="B81" s="46" t="s">
        <v>3864</v>
      </c>
      <c r="C81" s="46" t="s">
        <v>4122</v>
      </c>
      <c r="D81" s="46" t="s">
        <v>2745</v>
      </c>
      <c r="E81" s="46" t="s">
        <v>548</v>
      </c>
      <c r="F81" s="46" t="s">
        <v>4114</v>
      </c>
      <c r="G81" s="46" t="s">
        <v>532</v>
      </c>
      <c r="H81" s="85">
        <v>3.35</v>
      </c>
      <c r="I81" s="46" t="s">
        <v>218</v>
      </c>
      <c r="J81" s="85" t="s">
        <v>246</v>
      </c>
      <c r="K81" s="46">
        <v>5.1699999999999996E-2</v>
      </c>
      <c r="L81" s="46">
        <v>-2.5000000000000001E-3</v>
      </c>
      <c r="M81" s="134">
        <v>1593579.44</v>
      </c>
      <c r="N81" s="80">
        <v>154.97999999999999</v>
      </c>
      <c r="O81" s="104">
        <v>2469.7294100000004</v>
      </c>
      <c r="P81" s="38">
        <v>6.3466477703512476E-3</v>
      </c>
      <c r="Q81" s="38">
        <v>6.0278650563854504E-4</v>
      </c>
      <c r="R81" s="139"/>
    </row>
    <row r="82" spans="1:18" x14ac:dyDescent="0.2">
      <c r="A82" s="30" t="s">
        <v>4726</v>
      </c>
      <c r="B82" s="46" t="s">
        <v>3864</v>
      </c>
      <c r="C82" s="46" t="s">
        <v>4106</v>
      </c>
      <c r="D82" s="46" t="s">
        <v>2745</v>
      </c>
      <c r="E82" s="46" t="s">
        <v>548</v>
      </c>
      <c r="F82" s="46" t="s">
        <v>4094</v>
      </c>
      <c r="G82" s="46" t="s">
        <v>532</v>
      </c>
      <c r="H82" s="85">
        <v>3.39</v>
      </c>
      <c r="I82" s="46" t="s">
        <v>218</v>
      </c>
      <c r="J82" s="85" t="s">
        <v>246</v>
      </c>
      <c r="K82" s="46">
        <v>3.85E-2</v>
      </c>
      <c r="L82" s="46">
        <v>-2.3999999999999998E-3</v>
      </c>
      <c r="M82" s="134">
        <v>759715.53</v>
      </c>
      <c r="N82" s="80">
        <v>140.21</v>
      </c>
      <c r="O82" s="104">
        <v>1065.19714</v>
      </c>
      <c r="P82" s="38">
        <v>2.7373164955611573E-3</v>
      </c>
      <c r="Q82" s="38">
        <v>2.599825143746302E-4</v>
      </c>
      <c r="R82" s="139"/>
    </row>
    <row r="83" spans="1:18" x14ac:dyDescent="0.2">
      <c r="A83" s="30" t="s">
        <v>4726</v>
      </c>
      <c r="B83" s="46" t="s">
        <v>3864</v>
      </c>
      <c r="C83" s="46" t="s">
        <v>4126</v>
      </c>
      <c r="D83" s="46" t="s">
        <v>2745</v>
      </c>
      <c r="E83" s="46" t="s">
        <v>548</v>
      </c>
      <c r="F83" s="46" t="s">
        <v>4114</v>
      </c>
      <c r="G83" s="46" t="s">
        <v>532</v>
      </c>
      <c r="H83" s="85">
        <v>3.35</v>
      </c>
      <c r="I83" s="46" t="s">
        <v>218</v>
      </c>
      <c r="J83" s="85" t="s">
        <v>246</v>
      </c>
      <c r="K83" s="46">
        <v>5.1699999999999996E-2</v>
      </c>
      <c r="L83" s="46">
        <v>-2.5000000000000001E-3</v>
      </c>
      <c r="M83" s="134">
        <v>759716.77</v>
      </c>
      <c r="N83" s="80">
        <v>145.96</v>
      </c>
      <c r="O83" s="104">
        <v>1108.8825900000002</v>
      </c>
      <c r="P83" s="38">
        <v>2.8495782529491019E-3</v>
      </c>
      <c r="Q83" s="38">
        <v>2.7064481593937835E-4</v>
      </c>
      <c r="R83" s="139"/>
    </row>
    <row r="84" spans="1:18" x14ac:dyDescent="0.2">
      <c r="A84" s="30" t="s">
        <v>4726</v>
      </c>
      <c r="B84" s="46" t="s">
        <v>3864</v>
      </c>
      <c r="C84" s="46" t="s">
        <v>4110</v>
      </c>
      <c r="D84" s="46" t="s">
        <v>2745</v>
      </c>
      <c r="E84" s="46" t="s">
        <v>548</v>
      </c>
      <c r="F84" s="46" t="s">
        <v>4094</v>
      </c>
      <c r="G84" s="46" t="s">
        <v>532</v>
      </c>
      <c r="H84" s="85">
        <v>3.39</v>
      </c>
      <c r="I84" s="46" t="s">
        <v>218</v>
      </c>
      <c r="J84" s="85" t="s">
        <v>246</v>
      </c>
      <c r="K84" s="46">
        <v>3.85E-2</v>
      </c>
      <c r="L84" s="46">
        <v>-2.3999999999999998E-3</v>
      </c>
      <c r="M84" s="134">
        <v>474047.73</v>
      </c>
      <c r="N84" s="80">
        <v>141.75</v>
      </c>
      <c r="O84" s="104">
        <v>671.96265000000005</v>
      </c>
      <c r="P84" s="38">
        <v>1.7267925130234473E-3</v>
      </c>
      <c r="Q84" s="38">
        <v>1.6400582836041E-4</v>
      </c>
      <c r="R84" s="139"/>
    </row>
    <row r="85" spans="1:18" x14ac:dyDescent="0.2">
      <c r="A85" s="30" t="s">
        <v>4726</v>
      </c>
      <c r="B85" s="46" t="s">
        <v>3864</v>
      </c>
      <c r="C85" s="46" t="s">
        <v>4130</v>
      </c>
      <c r="D85" s="46" t="s">
        <v>2745</v>
      </c>
      <c r="E85" s="46" t="s">
        <v>548</v>
      </c>
      <c r="F85" s="46" t="s">
        <v>4114</v>
      </c>
      <c r="G85" s="46" t="s">
        <v>532</v>
      </c>
      <c r="H85" s="85">
        <v>3.35</v>
      </c>
      <c r="I85" s="46" t="s">
        <v>218</v>
      </c>
      <c r="J85" s="85" t="s">
        <v>246</v>
      </c>
      <c r="K85" s="46">
        <v>5.1699999999999996E-2</v>
      </c>
      <c r="L85" s="46">
        <v>-2.5000000000000001E-3</v>
      </c>
      <c r="M85" s="134">
        <v>474048.49</v>
      </c>
      <c r="N85" s="80">
        <v>147.57</v>
      </c>
      <c r="O85" s="104">
        <v>699.55335000000002</v>
      </c>
      <c r="P85" s="38">
        <v>1.7976943915565412E-3</v>
      </c>
      <c r="Q85" s="38">
        <v>1.7073988658305609E-4</v>
      </c>
      <c r="R85" s="139"/>
    </row>
    <row r="86" spans="1:18" x14ac:dyDescent="0.2">
      <c r="A86" s="30" t="s">
        <v>4726</v>
      </c>
      <c r="B86" s="46" t="s">
        <v>3864</v>
      </c>
      <c r="C86" s="46" t="s">
        <v>4104</v>
      </c>
      <c r="D86" s="46" t="s">
        <v>2745</v>
      </c>
      <c r="E86" s="46" t="s">
        <v>548</v>
      </c>
      <c r="F86" s="46" t="s">
        <v>4094</v>
      </c>
      <c r="G86" s="46" t="s">
        <v>532</v>
      </c>
      <c r="H86" s="85">
        <v>3.39</v>
      </c>
      <c r="I86" s="46" t="s">
        <v>218</v>
      </c>
      <c r="J86" s="85" t="s">
        <v>246</v>
      </c>
      <c r="K86" s="46">
        <v>3.85E-2</v>
      </c>
      <c r="L86" s="46">
        <v>-2.3999999999999998E-3</v>
      </c>
      <c r="M86" s="134">
        <v>784750.63</v>
      </c>
      <c r="N86" s="80">
        <v>146.71</v>
      </c>
      <c r="O86" s="104">
        <v>1151.30764</v>
      </c>
      <c r="P86" s="38">
        <v>2.9586010665007853E-3</v>
      </c>
      <c r="Q86" s="38">
        <v>2.8099949185549029E-4</v>
      </c>
      <c r="R86" s="139"/>
    </row>
    <row r="87" spans="1:18" x14ac:dyDescent="0.2">
      <c r="A87" s="30" t="s">
        <v>4726</v>
      </c>
      <c r="B87" s="46" t="s">
        <v>3864</v>
      </c>
      <c r="C87" s="46" t="s">
        <v>4124</v>
      </c>
      <c r="D87" s="46" t="s">
        <v>2745</v>
      </c>
      <c r="E87" s="46" t="s">
        <v>548</v>
      </c>
      <c r="F87" s="46" t="s">
        <v>4114</v>
      </c>
      <c r="G87" s="46" t="s">
        <v>532</v>
      </c>
      <c r="H87" s="85">
        <v>3.35</v>
      </c>
      <c r="I87" s="46" t="s">
        <v>218</v>
      </c>
      <c r="J87" s="85" t="s">
        <v>246</v>
      </c>
      <c r="K87" s="46">
        <v>5.1699999999999996E-2</v>
      </c>
      <c r="L87" s="46">
        <v>-2.5000000000000001E-3</v>
      </c>
      <c r="M87" s="134">
        <v>784751.92</v>
      </c>
      <c r="N87" s="80">
        <v>152.72999999999999</v>
      </c>
      <c r="O87" s="104">
        <v>1198.5516</v>
      </c>
      <c r="P87" s="38">
        <v>3.0800073923041311E-3</v>
      </c>
      <c r="Q87" s="38">
        <v>2.9253031844953697E-4</v>
      </c>
      <c r="R87" s="139"/>
    </row>
    <row r="88" spans="1:18" x14ac:dyDescent="0.2">
      <c r="A88" s="30" t="s">
        <v>4726</v>
      </c>
      <c r="B88" s="46" t="s">
        <v>3864</v>
      </c>
      <c r="C88" s="46" t="s">
        <v>4108</v>
      </c>
      <c r="D88" s="46" t="s">
        <v>2745</v>
      </c>
      <c r="E88" s="46" t="s">
        <v>548</v>
      </c>
      <c r="F88" s="46" t="s">
        <v>4094</v>
      </c>
      <c r="G88" s="46" t="s">
        <v>532</v>
      </c>
      <c r="H88" s="85">
        <v>3.39</v>
      </c>
      <c r="I88" s="46" t="s">
        <v>218</v>
      </c>
      <c r="J88" s="85" t="s">
        <v>246</v>
      </c>
      <c r="K88" s="46">
        <v>3.85E-2</v>
      </c>
      <c r="L88" s="46">
        <v>-2.3999999999999998E-3</v>
      </c>
      <c r="M88" s="134">
        <v>644584.47</v>
      </c>
      <c r="N88" s="80">
        <v>139.53</v>
      </c>
      <c r="O88" s="104">
        <v>899.38870999999995</v>
      </c>
      <c r="P88" s="38">
        <v>2.3112262128346214E-3</v>
      </c>
      <c r="Q88" s="38">
        <v>2.195136744602554E-4</v>
      </c>
      <c r="R88" s="139"/>
    </row>
    <row r="89" spans="1:18" x14ac:dyDescent="0.2">
      <c r="A89" s="30" t="s">
        <v>4726</v>
      </c>
      <c r="B89" s="46" t="s">
        <v>3864</v>
      </c>
      <c r="C89" s="46" t="s">
        <v>4128</v>
      </c>
      <c r="D89" s="46" t="s">
        <v>2745</v>
      </c>
      <c r="E89" s="46" t="s">
        <v>548</v>
      </c>
      <c r="F89" s="46" t="s">
        <v>4114</v>
      </c>
      <c r="G89" s="46" t="s">
        <v>532</v>
      </c>
      <c r="H89" s="85">
        <v>3.35</v>
      </c>
      <c r="I89" s="46" t="s">
        <v>218</v>
      </c>
      <c r="J89" s="85" t="s">
        <v>246</v>
      </c>
      <c r="K89" s="46">
        <v>5.1699999999999996E-2</v>
      </c>
      <c r="L89" s="46">
        <v>-2.5000000000000001E-3</v>
      </c>
      <c r="M89" s="134">
        <v>644585.53</v>
      </c>
      <c r="N89" s="80">
        <v>145.25</v>
      </c>
      <c r="O89" s="104">
        <v>936.26048000000003</v>
      </c>
      <c r="P89" s="38">
        <v>2.4059783488021825E-3</v>
      </c>
      <c r="Q89" s="38">
        <v>2.2851296211703889E-4</v>
      </c>
      <c r="R89" s="139"/>
    </row>
    <row r="90" spans="1:18" x14ac:dyDescent="0.2">
      <c r="A90" s="30" t="s">
        <v>4726</v>
      </c>
      <c r="B90" s="46" t="s">
        <v>3864</v>
      </c>
      <c r="C90" s="46" t="s">
        <v>4099</v>
      </c>
      <c r="D90" s="46" t="s">
        <v>2745</v>
      </c>
      <c r="E90" s="46" t="s">
        <v>548</v>
      </c>
      <c r="F90" s="46" t="s">
        <v>4094</v>
      </c>
      <c r="G90" s="46" t="s">
        <v>532</v>
      </c>
      <c r="H90" s="85">
        <v>3.39</v>
      </c>
      <c r="I90" s="46" t="s">
        <v>218</v>
      </c>
      <c r="J90" s="85" t="s">
        <v>246</v>
      </c>
      <c r="K90" s="46">
        <v>3.85E-2</v>
      </c>
      <c r="L90" s="46">
        <v>-2.3999999999999998E-3</v>
      </c>
      <c r="M90" s="134">
        <v>515816.07</v>
      </c>
      <c r="N90" s="80">
        <v>151.41999999999999</v>
      </c>
      <c r="O90" s="104">
        <v>781.04868999999997</v>
      </c>
      <c r="P90" s="38">
        <v>2.0071190418080101E-3</v>
      </c>
      <c r="Q90" s="38">
        <v>1.9063044261948646E-4</v>
      </c>
      <c r="R90" s="139"/>
    </row>
    <row r="91" spans="1:18" x14ac:dyDescent="0.2">
      <c r="A91" s="30" t="s">
        <v>4726</v>
      </c>
      <c r="B91" s="46" t="s">
        <v>3864</v>
      </c>
      <c r="C91" s="46" t="s">
        <v>4119</v>
      </c>
      <c r="D91" s="46" t="s">
        <v>2745</v>
      </c>
      <c r="E91" s="46" t="s">
        <v>548</v>
      </c>
      <c r="F91" s="46" t="s">
        <v>4114</v>
      </c>
      <c r="G91" s="46" t="s">
        <v>532</v>
      </c>
      <c r="H91" s="85">
        <v>3.35</v>
      </c>
      <c r="I91" s="46" t="s">
        <v>218</v>
      </c>
      <c r="J91" s="85" t="s">
        <v>246</v>
      </c>
      <c r="K91" s="46">
        <v>5.1699999999999996E-2</v>
      </c>
      <c r="L91" s="46">
        <v>-2.5000000000000001E-3</v>
      </c>
      <c r="M91" s="134">
        <v>515459.53</v>
      </c>
      <c r="N91" s="80">
        <v>157.63</v>
      </c>
      <c r="O91" s="104">
        <v>812.51884999999993</v>
      </c>
      <c r="P91" s="38">
        <v>2.0879902578966572E-3</v>
      </c>
      <c r="Q91" s="38">
        <v>1.9831136009225764E-4</v>
      </c>
      <c r="R91" s="139"/>
    </row>
    <row r="92" spans="1:18" x14ac:dyDescent="0.2">
      <c r="A92" s="30" t="s">
        <v>4726</v>
      </c>
      <c r="B92" s="46" t="s">
        <v>3864</v>
      </c>
      <c r="C92" s="46" t="s">
        <v>4103</v>
      </c>
      <c r="D92" s="46" t="s">
        <v>2745</v>
      </c>
      <c r="E92" s="46" t="s">
        <v>548</v>
      </c>
      <c r="F92" s="46" t="s">
        <v>4094</v>
      </c>
      <c r="G92" s="46" t="s">
        <v>532</v>
      </c>
      <c r="H92" s="85">
        <v>3.39</v>
      </c>
      <c r="I92" s="46" t="s">
        <v>218</v>
      </c>
      <c r="J92" s="85" t="s">
        <v>246</v>
      </c>
      <c r="K92" s="46">
        <v>3.85E-2</v>
      </c>
      <c r="L92" s="46">
        <v>-2.3999999999999998E-3</v>
      </c>
      <c r="M92" s="134">
        <v>1058424.44</v>
      </c>
      <c r="N92" s="80">
        <v>149.31</v>
      </c>
      <c r="O92" s="104">
        <v>1580.3335300000001</v>
      </c>
      <c r="P92" s="38">
        <v>4.061100877681096E-3</v>
      </c>
      <c r="Q92" s="38">
        <v>3.8571177977433842E-4</v>
      </c>
      <c r="R92" s="139"/>
    </row>
    <row r="93" spans="1:18" x14ac:dyDescent="0.2">
      <c r="A93" s="30" t="s">
        <v>4726</v>
      </c>
      <c r="B93" s="46" t="s">
        <v>3864</v>
      </c>
      <c r="C93" s="46" t="s">
        <v>4123</v>
      </c>
      <c r="D93" s="46" t="s">
        <v>2745</v>
      </c>
      <c r="E93" s="46" t="s">
        <v>548</v>
      </c>
      <c r="F93" s="46" t="s">
        <v>4114</v>
      </c>
      <c r="G93" s="46" t="s">
        <v>532</v>
      </c>
      <c r="H93" s="85">
        <v>3.35</v>
      </c>
      <c r="I93" s="46" t="s">
        <v>218</v>
      </c>
      <c r="J93" s="85" t="s">
        <v>246</v>
      </c>
      <c r="K93" s="46">
        <v>5.1699999999999996E-2</v>
      </c>
      <c r="L93" s="46">
        <v>-2.5000000000000001E-3</v>
      </c>
      <c r="M93" s="134">
        <v>1058426.19</v>
      </c>
      <c r="N93" s="80">
        <v>155.43</v>
      </c>
      <c r="O93" s="104">
        <v>1645.1118200000001</v>
      </c>
      <c r="P93" s="38">
        <v>4.227566478378489E-3</v>
      </c>
      <c r="Q93" s="38">
        <v>4.0152220779622453E-4</v>
      </c>
      <c r="R93" s="139"/>
    </row>
    <row r="94" spans="1:18" x14ac:dyDescent="0.2">
      <c r="A94" s="30" t="s">
        <v>4726</v>
      </c>
      <c r="B94" s="46" t="s">
        <v>3864</v>
      </c>
      <c r="C94" s="46" t="s">
        <v>4107</v>
      </c>
      <c r="D94" s="46" t="s">
        <v>2745</v>
      </c>
      <c r="E94" s="46" t="s">
        <v>548</v>
      </c>
      <c r="F94" s="46" t="s">
        <v>4094</v>
      </c>
      <c r="G94" s="46" t="s">
        <v>532</v>
      </c>
      <c r="H94" s="85">
        <v>3.39</v>
      </c>
      <c r="I94" s="46" t="s">
        <v>218</v>
      </c>
      <c r="J94" s="85" t="s">
        <v>246</v>
      </c>
      <c r="K94" s="46">
        <v>3.85E-2</v>
      </c>
      <c r="L94" s="46">
        <v>-2.3999999999999998E-3</v>
      </c>
      <c r="M94" s="134">
        <v>731586.77</v>
      </c>
      <c r="N94" s="80">
        <v>139.94999999999999</v>
      </c>
      <c r="O94" s="104">
        <v>1023.85568</v>
      </c>
      <c r="P94" s="38">
        <v>2.631078264008469E-3</v>
      </c>
      <c r="Q94" s="38">
        <v>2.4989231011561557E-4</v>
      </c>
      <c r="R94" s="139"/>
    </row>
    <row r="95" spans="1:18" x14ac:dyDescent="0.2">
      <c r="A95" s="30" t="s">
        <v>4726</v>
      </c>
      <c r="B95" s="46" t="s">
        <v>3864</v>
      </c>
      <c r="C95" s="46" t="s">
        <v>4127</v>
      </c>
      <c r="D95" s="46" t="s">
        <v>2745</v>
      </c>
      <c r="E95" s="46" t="s">
        <v>548</v>
      </c>
      <c r="F95" s="46" t="s">
        <v>4114</v>
      </c>
      <c r="G95" s="46" t="s">
        <v>532</v>
      </c>
      <c r="H95" s="85">
        <v>3.35</v>
      </c>
      <c r="I95" s="46" t="s">
        <v>218</v>
      </c>
      <c r="J95" s="85" t="s">
        <v>246</v>
      </c>
      <c r="K95" s="46">
        <v>5.1699999999999996E-2</v>
      </c>
      <c r="L95" s="46">
        <v>-2.5000000000000001E-3</v>
      </c>
      <c r="M95" s="134">
        <v>731587.97</v>
      </c>
      <c r="N95" s="80">
        <v>145.69</v>
      </c>
      <c r="O95" s="104">
        <v>1065.85051</v>
      </c>
      <c r="P95" s="38">
        <v>2.7389955091554909E-3</v>
      </c>
      <c r="Q95" s="38">
        <v>2.60141982297551E-4</v>
      </c>
      <c r="R95" s="139"/>
    </row>
    <row r="96" spans="1:18" x14ac:dyDescent="0.2">
      <c r="A96" s="30" t="s">
        <v>4726</v>
      </c>
      <c r="B96" s="46" t="s">
        <v>3864</v>
      </c>
      <c r="C96" s="46" t="s">
        <v>4111</v>
      </c>
      <c r="D96" s="46" t="s">
        <v>2745</v>
      </c>
      <c r="E96" s="46" t="s">
        <v>548</v>
      </c>
      <c r="F96" s="46" t="s">
        <v>4094</v>
      </c>
      <c r="G96" s="46" t="s">
        <v>532</v>
      </c>
      <c r="H96" s="85">
        <v>3.39</v>
      </c>
      <c r="I96" s="46" t="s">
        <v>218</v>
      </c>
      <c r="J96" s="85" t="s">
        <v>246</v>
      </c>
      <c r="K96" s="46">
        <v>3.85E-2</v>
      </c>
      <c r="L96" s="46">
        <v>-2.3999999999999998E-3</v>
      </c>
      <c r="M96" s="134">
        <v>285695.83</v>
      </c>
      <c r="N96" s="80">
        <v>142.75</v>
      </c>
      <c r="O96" s="104">
        <v>407.83078999999998</v>
      </c>
      <c r="P96" s="38">
        <v>1.0480331827259115E-3</v>
      </c>
      <c r="Q96" s="38">
        <v>9.9539202878062355E-5</v>
      </c>
      <c r="R96" s="139"/>
    </row>
    <row r="97" spans="1:18" x14ac:dyDescent="0.2">
      <c r="A97" s="30" t="s">
        <v>4726</v>
      </c>
      <c r="B97" s="46" t="s">
        <v>3864</v>
      </c>
      <c r="C97" s="46" t="s">
        <v>4131</v>
      </c>
      <c r="D97" s="46" t="s">
        <v>2745</v>
      </c>
      <c r="E97" s="46" t="s">
        <v>548</v>
      </c>
      <c r="F97" s="46" t="s">
        <v>4114</v>
      </c>
      <c r="G97" s="46" t="s">
        <v>532</v>
      </c>
      <c r="H97" s="85">
        <v>3.35</v>
      </c>
      <c r="I97" s="46" t="s">
        <v>218</v>
      </c>
      <c r="J97" s="85" t="s">
        <v>246</v>
      </c>
      <c r="K97" s="46">
        <v>5.1699999999999996E-2</v>
      </c>
      <c r="L97" s="46">
        <v>-2.5000000000000001E-3</v>
      </c>
      <c r="M97" s="134">
        <v>285696.33</v>
      </c>
      <c r="N97" s="80">
        <v>148.6</v>
      </c>
      <c r="O97" s="104">
        <v>424.54473999999999</v>
      </c>
      <c r="P97" s="38">
        <v>1.0909842659788992E-3</v>
      </c>
      <c r="Q97" s="38">
        <v>1.0361857427604776E-4</v>
      </c>
      <c r="R97" s="139"/>
    </row>
    <row r="98" spans="1:18" x14ac:dyDescent="0.2">
      <c r="A98" s="30" t="s">
        <v>4727</v>
      </c>
      <c r="B98" s="46" t="s">
        <v>240</v>
      </c>
      <c r="C98" s="46" t="s">
        <v>4197</v>
      </c>
      <c r="D98" s="46" t="s">
        <v>4198</v>
      </c>
      <c r="E98" s="46" t="s">
        <v>548</v>
      </c>
      <c r="F98" s="46" t="s">
        <v>4199</v>
      </c>
      <c r="G98" s="46" t="s">
        <v>532</v>
      </c>
      <c r="H98" s="85">
        <v>9.11</v>
      </c>
      <c r="I98" s="46" t="s">
        <v>220</v>
      </c>
      <c r="J98" s="85" t="s">
        <v>246</v>
      </c>
      <c r="K98" s="46">
        <v>2.2700000000000001E-2</v>
      </c>
      <c r="L98" s="46">
        <v>5.6999999999999993E-3</v>
      </c>
      <c r="M98" s="134">
        <v>4722930.78</v>
      </c>
      <c r="N98" s="80">
        <v>116.29</v>
      </c>
      <c r="O98" s="104">
        <v>5492.2961999999998</v>
      </c>
      <c r="P98" s="38">
        <v>1.411396296723803E-2</v>
      </c>
      <c r="Q98" s="38">
        <v>1.3405039519409775E-3</v>
      </c>
      <c r="R98" s="139"/>
    </row>
    <row r="99" spans="1:18" x14ac:dyDescent="0.2">
      <c r="A99" s="30" t="s">
        <v>4728</v>
      </c>
      <c r="B99" s="46" t="s">
        <v>3864</v>
      </c>
      <c r="C99" s="46" t="s">
        <v>3971</v>
      </c>
      <c r="D99" s="46" t="s">
        <v>3963</v>
      </c>
      <c r="E99" s="46" t="s">
        <v>548</v>
      </c>
      <c r="F99" s="46" t="s">
        <v>3972</v>
      </c>
      <c r="G99" s="46" t="s">
        <v>532</v>
      </c>
      <c r="H99" s="85">
        <v>5.12</v>
      </c>
      <c r="I99" s="46" t="s">
        <v>211</v>
      </c>
      <c r="J99" s="85" t="s">
        <v>246</v>
      </c>
      <c r="K99" s="46">
        <v>4.9800000000000004E-2</v>
      </c>
      <c r="L99" s="46">
        <v>-1.4000000000000002E-3</v>
      </c>
      <c r="M99" s="134">
        <v>3132611.2</v>
      </c>
      <c r="N99" s="80">
        <v>135.41</v>
      </c>
      <c r="O99" s="104">
        <v>4241.8688200000006</v>
      </c>
      <c r="P99" s="38">
        <v>1.0900646515998478E-2</v>
      </c>
      <c r="Q99" s="38">
        <v>1.0353123192491352E-3</v>
      </c>
      <c r="R99" s="139"/>
    </row>
    <row r="100" spans="1:18" x14ac:dyDescent="0.2">
      <c r="A100" s="30" t="s">
        <v>4728</v>
      </c>
      <c r="B100" s="46" t="s">
        <v>3864</v>
      </c>
      <c r="C100" s="46" t="s">
        <v>3976</v>
      </c>
      <c r="D100" s="46" t="s">
        <v>3963</v>
      </c>
      <c r="E100" s="46" t="s">
        <v>548</v>
      </c>
      <c r="F100" s="46" t="s">
        <v>1022</v>
      </c>
      <c r="G100" s="46" t="s">
        <v>532</v>
      </c>
      <c r="H100" s="85">
        <v>5.1100000000000003</v>
      </c>
      <c r="I100" s="46" t="s">
        <v>211</v>
      </c>
      <c r="J100" s="85" t="s">
        <v>246</v>
      </c>
      <c r="K100" s="46">
        <v>4.8600000000000004E-2</v>
      </c>
      <c r="L100" s="46">
        <v>8.0000000000000004E-4</v>
      </c>
      <c r="M100" s="134">
        <v>1383492</v>
      </c>
      <c r="N100" s="80">
        <v>130.38999999999999</v>
      </c>
      <c r="O100" s="104">
        <v>1803.9352099999999</v>
      </c>
      <c r="P100" s="38">
        <v>4.6357067831186444E-3</v>
      </c>
      <c r="Q100" s="38">
        <v>4.4028620999182039E-4</v>
      </c>
      <c r="R100" s="139"/>
    </row>
    <row r="101" spans="1:18" x14ac:dyDescent="0.2">
      <c r="A101" s="30" t="s">
        <v>4728</v>
      </c>
      <c r="B101" s="46" t="s">
        <v>3864</v>
      </c>
      <c r="C101" s="46" t="s">
        <v>3974</v>
      </c>
      <c r="D101" s="46" t="s">
        <v>3963</v>
      </c>
      <c r="E101" s="46" t="s">
        <v>548</v>
      </c>
      <c r="F101" s="46" t="s">
        <v>3975</v>
      </c>
      <c r="G101" s="46" t="s">
        <v>532</v>
      </c>
      <c r="H101" s="85">
        <v>5.12</v>
      </c>
      <c r="I101" s="46" t="s">
        <v>211</v>
      </c>
      <c r="J101" s="85" t="s">
        <v>246</v>
      </c>
      <c r="K101" s="46">
        <v>4.8499999999999995E-2</v>
      </c>
      <c r="L101" s="46">
        <v>-5.9999999999999995E-4</v>
      </c>
      <c r="M101" s="134">
        <v>419955.4</v>
      </c>
      <c r="N101" s="80">
        <v>129.13</v>
      </c>
      <c r="O101" s="104">
        <v>542.28840000000002</v>
      </c>
      <c r="P101" s="38">
        <v>1.3935589262579764E-3</v>
      </c>
      <c r="Q101" s="38">
        <v>1.3235625261648302E-4</v>
      </c>
      <c r="R101" s="139"/>
    </row>
    <row r="102" spans="1:18" x14ac:dyDescent="0.2">
      <c r="A102" s="30" t="s">
        <v>4728</v>
      </c>
      <c r="B102" s="46" t="s">
        <v>3864</v>
      </c>
      <c r="C102" s="46" t="s">
        <v>3973</v>
      </c>
      <c r="D102" s="46" t="s">
        <v>3963</v>
      </c>
      <c r="E102" s="46" t="s">
        <v>548</v>
      </c>
      <c r="F102" s="46" t="s">
        <v>3970</v>
      </c>
      <c r="G102" s="46" t="s">
        <v>532</v>
      </c>
      <c r="H102" s="85">
        <v>5.14</v>
      </c>
      <c r="I102" s="46" t="s">
        <v>211</v>
      </c>
      <c r="J102" s="85" t="s">
        <v>246</v>
      </c>
      <c r="K102" s="46">
        <v>4.8499999999999995E-2</v>
      </c>
      <c r="L102" s="46">
        <v>-3.0000000000000001E-3</v>
      </c>
      <c r="M102" s="134">
        <v>1074130.96</v>
      </c>
      <c r="N102" s="80">
        <v>131.49</v>
      </c>
      <c r="O102" s="104">
        <v>1412.3747900000001</v>
      </c>
      <c r="P102" s="38">
        <v>3.6294847830531407E-3</v>
      </c>
      <c r="Q102" s="38">
        <v>3.4471811400426809E-4</v>
      </c>
      <c r="R102" s="139"/>
    </row>
    <row r="103" spans="1:18" x14ac:dyDescent="0.2">
      <c r="A103" s="30" t="s">
        <v>4728</v>
      </c>
      <c r="B103" s="46" t="s">
        <v>3864</v>
      </c>
      <c r="C103" s="46" t="s">
        <v>3967</v>
      </c>
      <c r="D103" s="46" t="s">
        <v>3963</v>
      </c>
      <c r="E103" s="46" t="s">
        <v>548</v>
      </c>
      <c r="F103" s="46" t="s">
        <v>3968</v>
      </c>
      <c r="G103" s="46" t="s">
        <v>532</v>
      </c>
      <c r="H103" s="85">
        <v>5.1100000000000003</v>
      </c>
      <c r="I103" s="46" t="s">
        <v>211</v>
      </c>
      <c r="J103" s="85" t="s">
        <v>246</v>
      </c>
      <c r="K103" s="46">
        <v>4.8499999999999995E-2</v>
      </c>
      <c r="L103" s="46">
        <v>8.0000000000000004E-4</v>
      </c>
      <c r="M103" s="134">
        <v>820232.32</v>
      </c>
      <c r="N103" s="80">
        <v>130.33000000000001</v>
      </c>
      <c r="O103" s="104">
        <v>1069.0087800000001</v>
      </c>
      <c r="P103" s="38">
        <v>2.7471115510070828E-3</v>
      </c>
      <c r="Q103" s="38">
        <v>2.6091282080700659E-4</v>
      </c>
      <c r="R103" s="139"/>
    </row>
    <row r="104" spans="1:18" x14ac:dyDescent="0.2">
      <c r="A104" s="30" t="s">
        <v>4728</v>
      </c>
      <c r="B104" s="46" t="s">
        <v>3864</v>
      </c>
      <c r="C104" s="46" t="s">
        <v>3962</v>
      </c>
      <c r="D104" s="46" t="s">
        <v>3963</v>
      </c>
      <c r="E104" s="46" t="s">
        <v>548</v>
      </c>
      <c r="F104" s="46" t="s">
        <v>3964</v>
      </c>
      <c r="G104" s="46" t="s">
        <v>532</v>
      </c>
      <c r="H104" s="85">
        <v>5.08</v>
      </c>
      <c r="I104" s="46" t="s">
        <v>211</v>
      </c>
      <c r="J104" s="85" t="s">
        <v>246</v>
      </c>
      <c r="K104" s="46">
        <v>5.3600000000000002E-2</v>
      </c>
      <c r="L104" s="46">
        <v>7.000000000000001E-4</v>
      </c>
      <c r="M104" s="134">
        <v>3600507.82</v>
      </c>
      <c r="N104" s="80">
        <v>135.22999999999999</v>
      </c>
      <c r="O104" s="104">
        <v>4868.9667199999994</v>
      </c>
      <c r="P104" s="38">
        <v>1.2512146736513302E-2</v>
      </c>
      <c r="Q104" s="38">
        <v>1.1883680144616196E-3</v>
      </c>
      <c r="R104" s="139"/>
    </row>
    <row r="105" spans="1:18" x14ac:dyDescent="0.2">
      <c r="A105" s="30" t="s">
        <v>4728</v>
      </c>
      <c r="B105" s="46" t="s">
        <v>3864</v>
      </c>
      <c r="C105" s="46" t="s">
        <v>3965</v>
      </c>
      <c r="D105" s="46" t="s">
        <v>3963</v>
      </c>
      <c r="E105" s="46" t="s">
        <v>548</v>
      </c>
      <c r="F105" s="46" t="s">
        <v>3966</v>
      </c>
      <c r="G105" s="46" t="s">
        <v>532</v>
      </c>
      <c r="H105" s="85">
        <v>5.08</v>
      </c>
      <c r="I105" s="46" t="s">
        <v>211</v>
      </c>
      <c r="J105" s="85" t="s">
        <v>246</v>
      </c>
      <c r="K105" s="46">
        <v>5.1299999999999998E-2</v>
      </c>
      <c r="L105" s="46">
        <v>1.7000000000000001E-3</v>
      </c>
      <c r="M105" s="134">
        <v>1895846.17</v>
      </c>
      <c r="N105" s="80">
        <v>131.33000000000001</v>
      </c>
      <c r="O105" s="104">
        <v>2489.81477</v>
      </c>
      <c r="P105" s="38">
        <v>6.3982626172023049E-3</v>
      </c>
      <c r="Q105" s="38">
        <v>6.0768873659545455E-4</v>
      </c>
      <c r="R105" s="139"/>
    </row>
    <row r="106" spans="1:18" x14ac:dyDescent="0.2">
      <c r="A106" s="30" t="s">
        <v>4728</v>
      </c>
      <c r="B106" s="46" t="s">
        <v>3864</v>
      </c>
      <c r="C106" s="46" t="s">
        <v>3969</v>
      </c>
      <c r="D106" s="46" t="s">
        <v>3963</v>
      </c>
      <c r="E106" s="46" t="s">
        <v>548</v>
      </c>
      <c r="F106" s="46" t="s">
        <v>3970</v>
      </c>
      <c r="G106" s="46" t="s">
        <v>532</v>
      </c>
      <c r="H106" s="85">
        <v>5.1100000000000003</v>
      </c>
      <c r="I106" s="46" t="s">
        <v>211</v>
      </c>
      <c r="J106" s="85" t="s">
        <v>246</v>
      </c>
      <c r="K106" s="46">
        <v>4.8499999999999995E-2</v>
      </c>
      <c r="L106" s="46">
        <v>7.000000000000001E-4</v>
      </c>
      <c r="M106" s="134">
        <v>1199131.48</v>
      </c>
      <c r="N106" s="80">
        <v>130.37</v>
      </c>
      <c r="O106" s="104">
        <v>1563.30771</v>
      </c>
      <c r="P106" s="38">
        <v>4.017348358840823E-3</v>
      </c>
      <c r="Q106" s="38">
        <v>3.8155629030983435E-4</v>
      </c>
      <c r="R106" s="139"/>
    </row>
    <row r="107" spans="1:18" x14ac:dyDescent="0.2">
      <c r="A107" s="30" t="s">
        <v>4729</v>
      </c>
      <c r="B107" s="46" t="s">
        <v>3864</v>
      </c>
      <c r="C107" s="46" t="s">
        <v>3981</v>
      </c>
      <c r="D107" s="46" t="s">
        <v>3982</v>
      </c>
      <c r="E107" s="46" t="s">
        <v>526</v>
      </c>
      <c r="F107" s="46" t="s">
        <v>636</v>
      </c>
      <c r="G107" s="46" t="s">
        <v>245</v>
      </c>
      <c r="H107" s="85">
        <v>4.7</v>
      </c>
      <c r="I107" s="46" t="s">
        <v>204</v>
      </c>
      <c r="J107" s="85" t="s">
        <v>246</v>
      </c>
      <c r="K107" s="46">
        <v>3.4799999999999998E-2</v>
      </c>
      <c r="L107" s="46">
        <v>1.1599999999999999E-2</v>
      </c>
      <c r="M107" s="134">
        <v>6320679.9699999997</v>
      </c>
      <c r="N107" s="80">
        <v>114.55</v>
      </c>
      <c r="O107" s="104">
        <v>7240.3389000000006</v>
      </c>
      <c r="P107" s="38">
        <v>1.8606038600913938E-2</v>
      </c>
      <c r="Q107" s="38">
        <v>1.767148484971002E-3</v>
      </c>
      <c r="R107" s="139"/>
    </row>
    <row r="108" spans="1:18" x14ac:dyDescent="0.2">
      <c r="A108" s="30" t="s">
        <v>4730</v>
      </c>
      <c r="B108" s="46" t="s">
        <v>3864</v>
      </c>
      <c r="C108" s="46" t="s">
        <v>3949</v>
      </c>
      <c r="D108" s="46" t="s">
        <v>3950</v>
      </c>
      <c r="E108" s="46" t="s">
        <v>548</v>
      </c>
      <c r="F108" s="46" t="s">
        <v>3948</v>
      </c>
      <c r="G108" s="46" t="s">
        <v>532</v>
      </c>
      <c r="H108" s="85">
        <v>6.05</v>
      </c>
      <c r="I108" s="46" t="s">
        <v>211</v>
      </c>
      <c r="J108" s="85" t="s">
        <v>246</v>
      </c>
      <c r="K108" s="46">
        <v>0.05</v>
      </c>
      <c r="L108" s="46">
        <v>-2.9999999999999997E-4</v>
      </c>
      <c r="M108" s="134">
        <v>1119611.8600000001</v>
      </c>
      <c r="N108" s="80">
        <v>135.49</v>
      </c>
      <c r="O108" s="104">
        <v>1516.9621000000002</v>
      </c>
      <c r="P108" s="38">
        <v>3.8982505899997954E-3</v>
      </c>
      <c r="Q108" s="38">
        <v>3.7024472387244608E-4</v>
      </c>
      <c r="R108" s="139"/>
    </row>
    <row r="109" spans="1:18" x14ac:dyDescent="0.2">
      <c r="A109" s="30" t="s">
        <v>4730</v>
      </c>
      <c r="B109" s="46" t="s">
        <v>3864</v>
      </c>
      <c r="C109" s="46" t="s">
        <v>3951</v>
      </c>
      <c r="D109" s="46" t="s">
        <v>3950</v>
      </c>
      <c r="E109" s="46" t="s">
        <v>548</v>
      </c>
      <c r="F109" s="46" t="s">
        <v>3952</v>
      </c>
      <c r="G109" s="46" t="s">
        <v>532</v>
      </c>
      <c r="H109" s="85">
        <v>6.05</v>
      </c>
      <c r="I109" s="46" t="s">
        <v>211</v>
      </c>
      <c r="J109" s="85" t="s">
        <v>246</v>
      </c>
      <c r="K109" s="46">
        <v>0.05</v>
      </c>
      <c r="L109" s="46">
        <v>-2.9999999999999997E-4</v>
      </c>
      <c r="M109" s="134">
        <v>140569.39000000001</v>
      </c>
      <c r="N109" s="80">
        <v>135.71</v>
      </c>
      <c r="O109" s="104">
        <v>190.76670999999999</v>
      </c>
      <c r="P109" s="38">
        <v>4.9022743535241903E-4</v>
      </c>
      <c r="Q109" s="38">
        <v>4.6560403762233074E-5</v>
      </c>
      <c r="R109" s="139"/>
    </row>
    <row r="110" spans="1:18" x14ac:dyDescent="0.2">
      <c r="A110" s="30" t="s">
        <v>4730</v>
      </c>
      <c r="B110" s="46" t="s">
        <v>3864</v>
      </c>
      <c r="C110" s="46" t="s">
        <v>3955</v>
      </c>
      <c r="D110" s="46" t="s">
        <v>3950</v>
      </c>
      <c r="E110" s="46" t="s">
        <v>548</v>
      </c>
      <c r="F110" s="46" t="s">
        <v>3956</v>
      </c>
      <c r="G110" s="46" t="s">
        <v>532</v>
      </c>
      <c r="H110" s="85">
        <v>6.05</v>
      </c>
      <c r="I110" s="46" t="s">
        <v>211</v>
      </c>
      <c r="J110" s="85" t="s">
        <v>246</v>
      </c>
      <c r="K110" s="46">
        <v>0.05</v>
      </c>
      <c r="L110" s="46">
        <v>-2.0000000000000001E-4</v>
      </c>
      <c r="M110" s="134">
        <v>267155.11</v>
      </c>
      <c r="N110" s="80">
        <v>135.31</v>
      </c>
      <c r="O110" s="104">
        <v>361.48757000000001</v>
      </c>
      <c r="P110" s="38">
        <v>9.2894155564604564E-4</v>
      </c>
      <c r="Q110" s="38">
        <v>8.8228219767633951E-5</v>
      </c>
      <c r="R110" s="139"/>
    </row>
    <row r="111" spans="1:18" x14ac:dyDescent="0.2">
      <c r="A111" s="30" t="s">
        <v>4730</v>
      </c>
      <c r="B111" s="46" t="s">
        <v>3864</v>
      </c>
      <c r="C111" s="46" t="s">
        <v>3979</v>
      </c>
      <c r="D111" s="46" t="s">
        <v>3950</v>
      </c>
      <c r="E111" s="46" t="s">
        <v>548</v>
      </c>
      <c r="F111" s="46" t="s">
        <v>3980</v>
      </c>
      <c r="G111" s="46" t="s">
        <v>532</v>
      </c>
      <c r="H111" s="85">
        <v>6.04</v>
      </c>
      <c r="I111" s="46" t="s">
        <v>211</v>
      </c>
      <c r="J111" s="85" t="s">
        <v>246</v>
      </c>
      <c r="K111" s="46">
        <v>0.05</v>
      </c>
      <c r="L111" s="46">
        <v>8.0000000000000004E-4</v>
      </c>
      <c r="M111" s="134">
        <v>105071.54</v>
      </c>
      <c r="N111" s="80">
        <v>132.41</v>
      </c>
      <c r="O111" s="104">
        <v>139.12522000000001</v>
      </c>
      <c r="P111" s="38">
        <v>3.5752044889509851E-4</v>
      </c>
      <c r="Q111" s="38">
        <v>3.3956272646886369E-5</v>
      </c>
      <c r="R111" s="139"/>
    </row>
    <row r="112" spans="1:18" x14ac:dyDescent="0.2">
      <c r="A112" s="30" t="s">
        <v>4730</v>
      </c>
      <c r="B112" s="46" t="s">
        <v>3864</v>
      </c>
      <c r="C112" s="46" t="s">
        <v>3983</v>
      </c>
      <c r="D112" s="46" t="s">
        <v>3950</v>
      </c>
      <c r="E112" s="46" t="s">
        <v>548</v>
      </c>
      <c r="F112" s="46" t="s">
        <v>3984</v>
      </c>
      <c r="G112" s="46" t="s">
        <v>532</v>
      </c>
      <c r="H112" s="85">
        <v>6.03</v>
      </c>
      <c r="I112" s="46" t="s">
        <v>211</v>
      </c>
      <c r="J112" s="85" t="s">
        <v>246</v>
      </c>
      <c r="K112" s="46">
        <v>0.05</v>
      </c>
      <c r="L112" s="46">
        <v>1.6000000000000001E-3</v>
      </c>
      <c r="M112" s="134">
        <v>78746.75</v>
      </c>
      <c r="N112" s="80">
        <v>131.77000000000001</v>
      </c>
      <c r="O112" s="104">
        <v>103.76459</v>
      </c>
      <c r="P112" s="38">
        <v>2.6665160203316011E-4</v>
      </c>
      <c r="Q112" s="38">
        <v>2.5325808714856867E-5</v>
      </c>
      <c r="R112" s="139"/>
    </row>
    <row r="113" spans="1:18" x14ac:dyDescent="0.2">
      <c r="A113" s="30" t="s">
        <v>4730</v>
      </c>
      <c r="B113" s="46" t="s">
        <v>3864</v>
      </c>
      <c r="C113" s="46" t="s">
        <v>3991</v>
      </c>
      <c r="D113" s="46" t="s">
        <v>3950</v>
      </c>
      <c r="E113" s="46" t="s">
        <v>548</v>
      </c>
      <c r="F113" s="46" t="s">
        <v>662</v>
      </c>
      <c r="G113" s="46" t="s">
        <v>532</v>
      </c>
      <c r="H113" s="85">
        <v>1.5</v>
      </c>
      <c r="I113" s="46" t="s">
        <v>211</v>
      </c>
      <c r="J113" s="85" t="s">
        <v>246</v>
      </c>
      <c r="K113" s="46">
        <v>0.05</v>
      </c>
      <c r="L113" s="46">
        <v>3.5999999999999999E-3</v>
      </c>
      <c r="M113" s="134">
        <v>22451.35</v>
      </c>
      <c r="N113" s="80">
        <v>107.04</v>
      </c>
      <c r="O113" s="104">
        <v>24.03192</v>
      </c>
      <c r="P113" s="38">
        <v>6.1756616278566139E-5</v>
      </c>
      <c r="Q113" s="38">
        <v>5.8654672944859421E-6</v>
      </c>
      <c r="R113" s="139"/>
    </row>
    <row r="114" spans="1:18" x14ac:dyDescent="0.2">
      <c r="A114" s="30" t="s">
        <v>4731</v>
      </c>
      <c r="B114" s="46" t="s">
        <v>240</v>
      </c>
      <c r="C114" s="46" t="s">
        <v>4256</v>
      </c>
      <c r="D114" s="46" t="s">
        <v>1349</v>
      </c>
      <c r="E114" s="46" t="s">
        <v>526</v>
      </c>
      <c r="F114" s="46" t="s">
        <v>4257</v>
      </c>
      <c r="G114" s="46" t="s">
        <v>245</v>
      </c>
      <c r="H114" s="85">
        <v>1.22</v>
      </c>
      <c r="I114" s="46" t="s">
        <v>215</v>
      </c>
      <c r="J114" s="85" t="s">
        <v>126</v>
      </c>
      <c r="K114" s="46">
        <v>2.9883799999999999E-2</v>
      </c>
      <c r="L114" s="46">
        <v>2.98E-2</v>
      </c>
      <c r="M114" s="134">
        <v>507081.6</v>
      </c>
      <c r="N114" s="80">
        <v>100.74</v>
      </c>
      <c r="O114" s="104">
        <v>1642.33132</v>
      </c>
      <c r="P114" s="38">
        <v>4.2204212202566847E-3</v>
      </c>
      <c r="Q114" s="38">
        <v>4.0084357155690956E-4</v>
      </c>
      <c r="R114" s="139"/>
    </row>
    <row r="115" spans="1:18" x14ac:dyDescent="0.2">
      <c r="A115" s="30" t="s">
        <v>4732</v>
      </c>
      <c r="B115" s="46" t="s">
        <v>3864</v>
      </c>
      <c r="C115" s="46" t="s">
        <v>3959</v>
      </c>
      <c r="D115" s="46" t="s">
        <v>3960</v>
      </c>
      <c r="E115" s="46" t="s">
        <v>531</v>
      </c>
      <c r="F115" s="46" t="s">
        <v>3961</v>
      </c>
      <c r="G115" s="46" t="s">
        <v>532</v>
      </c>
      <c r="H115" s="85">
        <v>6.31</v>
      </c>
      <c r="I115" s="46" t="s">
        <v>211</v>
      </c>
      <c r="J115" s="85" t="s">
        <v>246</v>
      </c>
      <c r="K115" s="46">
        <v>4.8000000000000001E-2</v>
      </c>
      <c r="L115" s="46">
        <v>4.0000000000000002E-4</v>
      </c>
      <c r="M115" s="134">
        <v>683484.46</v>
      </c>
      <c r="N115" s="80">
        <v>135.27000000000001</v>
      </c>
      <c r="O115" s="104">
        <v>924.54942000000005</v>
      </c>
      <c r="P115" s="38">
        <v>2.3758835649216078E-3</v>
      </c>
      <c r="Q115" s="38">
        <v>2.2565464536940648E-4</v>
      </c>
      <c r="R115" s="139"/>
    </row>
    <row r="116" spans="1:18" x14ac:dyDescent="0.2">
      <c r="A116" s="30" t="s">
        <v>4732</v>
      </c>
      <c r="B116" s="46" t="s">
        <v>3864</v>
      </c>
      <c r="C116" s="46" t="s">
        <v>4039</v>
      </c>
      <c r="D116" s="46" t="s">
        <v>3960</v>
      </c>
      <c r="E116" s="46" t="s">
        <v>531</v>
      </c>
      <c r="F116" s="46" t="s">
        <v>655</v>
      </c>
      <c r="G116" s="46" t="s">
        <v>532</v>
      </c>
      <c r="H116" s="85">
        <v>6.24</v>
      </c>
      <c r="I116" s="46" t="s">
        <v>211</v>
      </c>
      <c r="J116" s="85" t="s">
        <v>246</v>
      </c>
      <c r="K116" s="46">
        <v>4.8000000000000001E-2</v>
      </c>
      <c r="L116" s="46">
        <v>5.4000000000000003E-3</v>
      </c>
      <c r="M116" s="134">
        <v>1121303.48</v>
      </c>
      <c r="N116" s="80">
        <v>129.65</v>
      </c>
      <c r="O116" s="104">
        <v>1453.7699599999999</v>
      </c>
      <c r="P116" s="38">
        <v>3.7358610371966304E-3</v>
      </c>
      <c r="Q116" s="38">
        <v>3.5482142725533935E-4</v>
      </c>
      <c r="R116" s="139"/>
    </row>
    <row r="117" spans="1:18" x14ac:dyDescent="0.2">
      <c r="A117" s="30" t="s">
        <v>4732</v>
      </c>
      <c r="B117" s="46" t="s">
        <v>3864</v>
      </c>
      <c r="C117" s="46" t="s">
        <v>4045</v>
      </c>
      <c r="D117" s="46" t="s">
        <v>3960</v>
      </c>
      <c r="E117" s="46" t="s">
        <v>531</v>
      </c>
      <c r="F117" s="46" t="s">
        <v>4046</v>
      </c>
      <c r="G117" s="46" t="s">
        <v>532</v>
      </c>
      <c r="H117" s="85">
        <v>6.26</v>
      </c>
      <c r="I117" s="46" t="s">
        <v>211</v>
      </c>
      <c r="J117" s="85" t="s">
        <v>246</v>
      </c>
      <c r="K117" s="46">
        <v>4.8000000000000001E-2</v>
      </c>
      <c r="L117" s="46">
        <v>4.0000000000000001E-3</v>
      </c>
      <c r="M117" s="134">
        <v>1516224.48</v>
      </c>
      <c r="N117" s="80">
        <v>130.78</v>
      </c>
      <c r="O117" s="104">
        <v>1982.9183700000001</v>
      </c>
      <c r="P117" s="38">
        <v>5.0956531516337372E-3</v>
      </c>
      <c r="Q117" s="38">
        <v>4.8397060438243696E-4</v>
      </c>
      <c r="R117" s="139"/>
    </row>
    <row r="118" spans="1:18" x14ac:dyDescent="0.2">
      <c r="A118" s="30" t="s">
        <v>4732</v>
      </c>
      <c r="B118" s="46" t="s">
        <v>3864</v>
      </c>
      <c r="C118" s="46" t="s">
        <v>4073</v>
      </c>
      <c r="D118" s="46" t="s">
        <v>3960</v>
      </c>
      <c r="E118" s="46" t="s">
        <v>531</v>
      </c>
      <c r="F118" s="46" t="s">
        <v>4074</v>
      </c>
      <c r="G118" s="46" t="s">
        <v>532</v>
      </c>
      <c r="H118" s="85">
        <v>6.24</v>
      </c>
      <c r="I118" s="46" t="s">
        <v>211</v>
      </c>
      <c r="J118" s="85" t="s">
        <v>246</v>
      </c>
      <c r="K118" s="46">
        <v>4.8000000000000001E-2</v>
      </c>
      <c r="L118" s="46">
        <v>5.8999999999999999E-3</v>
      </c>
      <c r="M118" s="134">
        <v>535464.43000000005</v>
      </c>
      <c r="N118" s="80">
        <v>129.26</v>
      </c>
      <c r="O118" s="104">
        <v>692.14131999999995</v>
      </c>
      <c r="P118" s="38">
        <v>1.7786471455372792E-3</v>
      </c>
      <c r="Q118" s="38">
        <v>1.6893083347574095E-4</v>
      </c>
      <c r="R118" s="139"/>
    </row>
    <row r="119" spans="1:18" x14ac:dyDescent="0.2">
      <c r="A119" s="30" t="s">
        <v>4732</v>
      </c>
      <c r="B119" s="46" t="s">
        <v>3864</v>
      </c>
      <c r="C119" s="46" t="s">
        <v>4076</v>
      </c>
      <c r="D119" s="46" t="s">
        <v>3960</v>
      </c>
      <c r="E119" s="46" t="s">
        <v>531</v>
      </c>
      <c r="F119" s="46" t="s">
        <v>4077</v>
      </c>
      <c r="G119" s="46" t="s">
        <v>532</v>
      </c>
      <c r="H119" s="85">
        <v>6.24</v>
      </c>
      <c r="I119" s="46" t="s">
        <v>211</v>
      </c>
      <c r="J119" s="85" t="s">
        <v>246</v>
      </c>
      <c r="K119" s="46">
        <v>4.8000000000000001E-2</v>
      </c>
      <c r="L119" s="46">
        <v>6.0000000000000001E-3</v>
      </c>
      <c r="M119" s="134">
        <v>278317.48</v>
      </c>
      <c r="N119" s="80">
        <v>129.13</v>
      </c>
      <c r="O119" s="104">
        <v>359.39135999999996</v>
      </c>
      <c r="P119" s="38">
        <v>9.2355476854749945E-4</v>
      </c>
      <c r="Q119" s="38">
        <v>8.7716598091239605E-5</v>
      </c>
      <c r="R119" s="139"/>
    </row>
    <row r="120" spans="1:18" x14ac:dyDescent="0.2">
      <c r="A120" s="30" t="s">
        <v>4732</v>
      </c>
      <c r="B120" s="46" t="s">
        <v>3864</v>
      </c>
      <c r="C120" s="46" t="s">
        <v>4081</v>
      </c>
      <c r="D120" s="46" t="s">
        <v>3960</v>
      </c>
      <c r="E120" s="46" t="s">
        <v>531</v>
      </c>
      <c r="F120" s="46" t="s">
        <v>4082</v>
      </c>
      <c r="G120" s="46" t="s">
        <v>532</v>
      </c>
      <c r="H120" s="85">
        <v>6.23</v>
      </c>
      <c r="I120" s="46" t="s">
        <v>211</v>
      </c>
      <c r="J120" s="85" t="s">
        <v>246</v>
      </c>
      <c r="K120" s="46">
        <v>4.8000000000000001E-2</v>
      </c>
      <c r="L120" s="46">
        <v>6.3E-3</v>
      </c>
      <c r="M120" s="134">
        <v>413545.1</v>
      </c>
      <c r="N120" s="80">
        <v>130.09</v>
      </c>
      <c r="O120" s="104">
        <v>537.98081999999999</v>
      </c>
      <c r="P120" s="38">
        <v>1.3824894168243051E-3</v>
      </c>
      <c r="Q120" s="38">
        <v>1.3130490217888244E-4</v>
      </c>
      <c r="R120" s="139"/>
    </row>
    <row r="121" spans="1:18" x14ac:dyDescent="0.2">
      <c r="A121" s="30" t="s">
        <v>4732</v>
      </c>
      <c r="B121" s="46" t="s">
        <v>3864</v>
      </c>
      <c r="C121" s="46" t="s">
        <v>4083</v>
      </c>
      <c r="D121" s="46" t="s">
        <v>3960</v>
      </c>
      <c r="E121" s="46" t="s">
        <v>531</v>
      </c>
      <c r="F121" s="46" t="s">
        <v>4082</v>
      </c>
      <c r="G121" s="46" t="s">
        <v>532</v>
      </c>
      <c r="H121" s="85">
        <v>6.23</v>
      </c>
      <c r="I121" s="46" t="s">
        <v>211</v>
      </c>
      <c r="J121" s="85" t="s">
        <v>246</v>
      </c>
      <c r="K121" s="46">
        <v>4.8000000000000001E-2</v>
      </c>
      <c r="L121" s="46">
        <v>6.3E-3</v>
      </c>
      <c r="M121" s="134">
        <v>55150.04</v>
      </c>
      <c r="N121" s="80">
        <v>130.09</v>
      </c>
      <c r="O121" s="104">
        <v>71.744679999999988</v>
      </c>
      <c r="P121" s="38">
        <v>1.8436765238851152E-4</v>
      </c>
      <c r="Q121" s="38">
        <v>1.7510713837819018E-5</v>
      </c>
      <c r="R121" s="139"/>
    </row>
    <row r="122" spans="1:18" x14ac:dyDescent="0.2">
      <c r="A122" s="30" t="s">
        <v>4733</v>
      </c>
      <c r="B122" s="46" t="s">
        <v>3864</v>
      </c>
      <c r="C122" s="46" t="s">
        <v>4089</v>
      </c>
      <c r="D122" s="46" t="s">
        <v>3989</v>
      </c>
      <c r="E122" s="46" t="s">
        <v>568</v>
      </c>
      <c r="F122" s="46" t="s">
        <v>4090</v>
      </c>
      <c r="G122" s="46" t="s">
        <v>245</v>
      </c>
      <c r="H122" s="85">
        <v>5.16</v>
      </c>
      <c r="I122" s="46" t="s">
        <v>211</v>
      </c>
      <c r="J122" s="85" t="s">
        <v>246</v>
      </c>
      <c r="K122" s="46">
        <v>5.0999999999999997E-2</v>
      </c>
      <c r="L122" s="46">
        <v>5.5000000000000005E-3</v>
      </c>
      <c r="M122" s="134">
        <v>987440.79</v>
      </c>
      <c r="N122" s="80">
        <v>127.14</v>
      </c>
      <c r="O122" s="104">
        <v>1255.4322199999999</v>
      </c>
      <c r="P122" s="38">
        <v>3.226177761672327E-3</v>
      </c>
      <c r="Q122" s="38">
        <v>3.0641316327841803E-4</v>
      </c>
      <c r="R122" s="139"/>
    </row>
    <row r="123" spans="1:18" x14ac:dyDescent="0.2">
      <c r="A123" s="30" t="s">
        <v>4733</v>
      </c>
      <c r="B123" s="46" t="s">
        <v>3864</v>
      </c>
      <c r="C123" s="46" t="s">
        <v>4047</v>
      </c>
      <c r="D123" s="46" t="s">
        <v>3989</v>
      </c>
      <c r="E123" s="46" t="s">
        <v>568</v>
      </c>
      <c r="F123" s="46" t="s">
        <v>4048</v>
      </c>
      <c r="G123" s="46" t="s">
        <v>245</v>
      </c>
      <c r="H123" s="85">
        <v>5.16</v>
      </c>
      <c r="I123" s="46" t="s">
        <v>211</v>
      </c>
      <c r="J123" s="85" t="s">
        <v>246</v>
      </c>
      <c r="K123" s="46">
        <v>5.5E-2</v>
      </c>
      <c r="L123" s="46">
        <v>5.5000000000000005E-3</v>
      </c>
      <c r="M123" s="134">
        <v>411250.15</v>
      </c>
      <c r="N123" s="80">
        <v>125.5</v>
      </c>
      <c r="O123" s="104">
        <v>516.11892999999998</v>
      </c>
      <c r="P123" s="38">
        <v>1.3263092884011822E-3</v>
      </c>
      <c r="Q123" s="38">
        <v>1.2596907379768571E-4</v>
      </c>
      <c r="R123" s="139"/>
    </row>
    <row r="124" spans="1:18" x14ac:dyDescent="0.2">
      <c r="A124" s="30" t="s">
        <v>4733</v>
      </c>
      <c r="B124" s="46" t="s">
        <v>3864</v>
      </c>
      <c r="C124" s="46" t="s">
        <v>4054</v>
      </c>
      <c r="D124" s="46" t="s">
        <v>3989</v>
      </c>
      <c r="E124" s="46" t="s">
        <v>568</v>
      </c>
      <c r="F124" s="46" t="s">
        <v>4055</v>
      </c>
      <c r="G124" s="46" t="s">
        <v>245</v>
      </c>
      <c r="H124" s="85">
        <v>5.16</v>
      </c>
      <c r="I124" s="46" t="s">
        <v>211</v>
      </c>
      <c r="J124" s="85" t="s">
        <v>246</v>
      </c>
      <c r="K124" s="46">
        <v>5.0999999999999997E-2</v>
      </c>
      <c r="L124" s="46">
        <v>5.5000000000000005E-3</v>
      </c>
      <c r="M124" s="134">
        <v>803427.19</v>
      </c>
      <c r="N124" s="80">
        <v>126.63</v>
      </c>
      <c r="O124" s="104">
        <v>1017.37985</v>
      </c>
      <c r="P124" s="38">
        <v>2.6144368409180448E-3</v>
      </c>
      <c r="Q124" s="38">
        <v>2.483117552090725E-4</v>
      </c>
      <c r="R124" s="139"/>
    </row>
    <row r="125" spans="1:18" x14ac:dyDescent="0.2">
      <c r="A125" s="30" t="s">
        <v>4733</v>
      </c>
      <c r="B125" s="46" t="s">
        <v>3864</v>
      </c>
      <c r="C125" s="46" t="s">
        <v>3999</v>
      </c>
      <c r="D125" s="46" t="s">
        <v>3989</v>
      </c>
      <c r="E125" s="46" t="s">
        <v>568</v>
      </c>
      <c r="F125" s="46" t="s">
        <v>3995</v>
      </c>
      <c r="G125" s="46" t="s">
        <v>245</v>
      </c>
      <c r="H125" s="85">
        <v>5.16</v>
      </c>
      <c r="I125" s="46" t="s">
        <v>211</v>
      </c>
      <c r="J125" s="85" t="s">
        <v>246</v>
      </c>
      <c r="K125" s="46">
        <v>5.5E-2</v>
      </c>
      <c r="L125" s="46">
        <v>5.5000000000000005E-3</v>
      </c>
      <c r="M125" s="134">
        <v>300420.75</v>
      </c>
      <c r="N125" s="80">
        <v>128.01</v>
      </c>
      <c r="O125" s="104">
        <v>384.5686</v>
      </c>
      <c r="P125" s="38">
        <v>9.8825459900771088E-4</v>
      </c>
      <c r="Q125" s="38">
        <v>9.3861603475138338E-5</v>
      </c>
      <c r="R125" s="139"/>
    </row>
    <row r="126" spans="1:18" x14ac:dyDescent="0.2">
      <c r="A126" s="30" t="s">
        <v>4733</v>
      </c>
      <c r="B126" s="46" t="s">
        <v>3864</v>
      </c>
      <c r="C126" s="46" t="s">
        <v>4000</v>
      </c>
      <c r="D126" s="46" t="s">
        <v>3989</v>
      </c>
      <c r="E126" s="46" t="s">
        <v>568</v>
      </c>
      <c r="F126" s="46" t="s">
        <v>3995</v>
      </c>
      <c r="G126" s="46" t="s">
        <v>245</v>
      </c>
      <c r="H126" s="85">
        <v>5.16</v>
      </c>
      <c r="I126" s="46" t="s">
        <v>211</v>
      </c>
      <c r="J126" s="85" t="s">
        <v>246</v>
      </c>
      <c r="K126" s="46">
        <v>5.5E-2</v>
      </c>
      <c r="L126" s="46">
        <v>5.5000000000000005E-3</v>
      </c>
      <c r="M126" s="134">
        <v>552796.07999999996</v>
      </c>
      <c r="N126" s="80">
        <v>128.01</v>
      </c>
      <c r="O126" s="104">
        <v>707.63426000000004</v>
      </c>
      <c r="P126" s="38">
        <v>1.8184605083733261E-3</v>
      </c>
      <c r="Q126" s="38">
        <v>1.7271219313678483E-4</v>
      </c>
      <c r="R126" s="139"/>
    </row>
    <row r="127" spans="1:18" x14ac:dyDescent="0.2">
      <c r="A127" s="30" t="s">
        <v>4733</v>
      </c>
      <c r="B127" s="46" t="s">
        <v>3864</v>
      </c>
      <c r="C127" s="46" t="s">
        <v>3992</v>
      </c>
      <c r="D127" s="46" t="s">
        <v>3989</v>
      </c>
      <c r="E127" s="46" t="s">
        <v>568</v>
      </c>
      <c r="F127" s="46" t="s">
        <v>3993</v>
      </c>
      <c r="G127" s="46" t="s">
        <v>245</v>
      </c>
      <c r="H127" s="85">
        <v>5.19</v>
      </c>
      <c r="I127" s="46" t="s">
        <v>211</v>
      </c>
      <c r="J127" s="85" t="s">
        <v>246</v>
      </c>
      <c r="K127" s="46">
        <v>5.5E-2</v>
      </c>
      <c r="L127" s="46">
        <v>2.3999999999999998E-3</v>
      </c>
      <c r="M127" s="134">
        <v>4972095.99</v>
      </c>
      <c r="N127" s="80">
        <v>134.51</v>
      </c>
      <c r="O127" s="104">
        <v>6687.9663099999998</v>
      </c>
      <c r="P127" s="38">
        <v>1.7186565579889075E-2</v>
      </c>
      <c r="Q127" s="38">
        <v>1.6323309855362713E-3</v>
      </c>
      <c r="R127" s="139"/>
    </row>
    <row r="128" spans="1:18" x14ac:dyDescent="0.2">
      <c r="A128" s="30" t="s">
        <v>4733</v>
      </c>
      <c r="B128" s="46" t="s">
        <v>3864</v>
      </c>
      <c r="C128" s="46" t="s">
        <v>3997</v>
      </c>
      <c r="D128" s="46" t="s">
        <v>3989</v>
      </c>
      <c r="E128" s="46" t="s">
        <v>568</v>
      </c>
      <c r="F128" s="46" t="s">
        <v>3995</v>
      </c>
      <c r="G128" s="46" t="s">
        <v>245</v>
      </c>
      <c r="H128" s="85">
        <v>5.16</v>
      </c>
      <c r="I128" s="46" t="s">
        <v>211</v>
      </c>
      <c r="J128" s="85" t="s">
        <v>246</v>
      </c>
      <c r="K128" s="46">
        <v>5.5300000000000002E-2</v>
      </c>
      <c r="L128" s="46">
        <v>5.5000000000000005E-3</v>
      </c>
      <c r="M128" s="134">
        <v>732857.84</v>
      </c>
      <c r="N128" s="80">
        <v>129.79</v>
      </c>
      <c r="O128" s="104">
        <v>951.17618999999991</v>
      </c>
      <c r="P128" s="38">
        <v>2.4443083606777369E-3</v>
      </c>
      <c r="Q128" s="38">
        <v>2.3215343733412667E-4</v>
      </c>
      <c r="R128" s="139"/>
    </row>
    <row r="129" spans="1:18" x14ac:dyDescent="0.2">
      <c r="A129" s="30" t="s">
        <v>4733</v>
      </c>
      <c r="B129" s="46" t="s">
        <v>3864</v>
      </c>
      <c r="C129" s="46" t="s">
        <v>3998</v>
      </c>
      <c r="D129" s="46" t="s">
        <v>3989</v>
      </c>
      <c r="E129" s="46" t="s">
        <v>568</v>
      </c>
      <c r="F129" s="46" t="s">
        <v>3995</v>
      </c>
      <c r="G129" s="46" t="s">
        <v>245</v>
      </c>
      <c r="H129" s="85">
        <v>5.16</v>
      </c>
      <c r="I129" s="46" t="s">
        <v>211</v>
      </c>
      <c r="J129" s="85" t="s">
        <v>246</v>
      </c>
      <c r="K129" s="46">
        <v>5.5500000000000001E-2</v>
      </c>
      <c r="L129" s="46">
        <v>5.5000000000000005E-3</v>
      </c>
      <c r="M129" s="134">
        <v>426503.29</v>
      </c>
      <c r="N129" s="80">
        <v>129.87</v>
      </c>
      <c r="O129" s="104">
        <v>553.89981999999998</v>
      </c>
      <c r="P129" s="38">
        <v>1.4233976578029075E-3</v>
      </c>
      <c r="Q129" s="38">
        <v>1.3519025024349491E-4</v>
      </c>
      <c r="R129" s="139"/>
    </row>
    <row r="130" spans="1:18" x14ac:dyDescent="0.2">
      <c r="A130" s="30" t="s">
        <v>4733</v>
      </c>
      <c r="B130" s="46" t="s">
        <v>3864</v>
      </c>
      <c r="C130" s="46" t="s">
        <v>4001</v>
      </c>
      <c r="D130" s="46" t="s">
        <v>3989</v>
      </c>
      <c r="E130" s="46" t="s">
        <v>568</v>
      </c>
      <c r="F130" s="46" t="s">
        <v>3995</v>
      </c>
      <c r="G130" s="46" t="s">
        <v>245</v>
      </c>
      <c r="H130" s="85">
        <v>5.16</v>
      </c>
      <c r="I130" s="46" t="s">
        <v>211</v>
      </c>
      <c r="J130" s="85" t="s">
        <v>246</v>
      </c>
      <c r="K130" s="46">
        <v>5.5E-2</v>
      </c>
      <c r="L130" s="46">
        <v>5.7999999999999996E-3</v>
      </c>
      <c r="M130" s="134">
        <v>245134.76</v>
      </c>
      <c r="N130" s="80">
        <v>128.15</v>
      </c>
      <c r="O130" s="104">
        <v>314.14019000000002</v>
      </c>
      <c r="P130" s="38">
        <v>8.0726946375927762E-4</v>
      </c>
      <c r="Q130" s="38">
        <v>7.667215146890468E-5</v>
      </c>
      <c r="R130" s="139"/>
    </row>
    <row r="131" spans="1:18" x14ac:dyDescent="0.2">
      <c r="A131" s="30" t="s">
        <v>4733</v>
      </c>
      <c r="B131" s="46" t="s">
        <v>3864</v>
      </c>
      <c r="C131" s="46" t="s">
        <v>4002</v>
      </c>
      <c r="D131" s="46" t="s">
        <v>3989</v>
      </c>
      <c r="E131" s="46" t="s">
        <v>568</v>
      </c>
      <c r="F131" s="46" t="s">
        <v>3995</v>
      </c>
      <c r="G131" s="46" t="s">
        <v>245</v>
      </c>
      <c r="H131" s="85">
        <v>5.16</v>
      </c>
      <c r="I131" s="46" t="s">
        <v>211</v>
      </c>
      <c r="J131" s="85" t="s">
        <v>246</v>
      </c>
      <c r="K131" s="46">
        <v>5.5E-2</v>
      </c>
      <c r="L131" s="46">
        <v>5.5000000000000005E-3</v>
      </c>
      <c r="M131" s="134">
        <v>309121.56</v>
      </c>
      <c r="N131" s="80">
        <v>126.92</v>
      </c>
      <c r="O131" s="104">
        <v>392.33708000000001</v>
      </c>
      <c r="P131" s="38">
        <v>1.0082178411634653E-3</v>
      </c>
      <c r="Q131" s="38">
        <v>9.5757655283228082E-5</v>
      </c>
      <c r="R131" s="139"/>
    </row>
    <row r="132" spans="1:18" x14ac:dyDescent="0.2">
      <c r="A132" s="30" t="s">
        <v>4733</v>
      </c>
      <c r="B132" s="46" t="s">
        <v>3864</v>
      </c>
      <c r="C132" s="46" t="s">
        <v>4003</v>
      </c>
      <c r="D132" s="46" t="s">
        <v>3989</v>
      </c>
      <c r="E132" s="46" t="s">
        <v>568</v>
      </c>
      <c r="F132" s="46" t="s">
        <v>3995</v>
      </c>
      <c r="G132" s="46" t="s">
        <v>245</v>
      </c>
      <c r="H132" s="85">
        <v>5.19</v>
      </c>
      <c r="I132" s="46" t="s">
        <v>211</v>
      </c>
      <c r="J132" s="85" t="s">
        <v>246</v>
      </c>
      <c r="K132" s="46">
        <v>5.5E-2</v>
      </c>
      <c r="L132" s="46">
        <v>2.3999999999999998E-3</v>
      </c>
      <c r="M132" s="134">
        <v>70674.720000000001</v>
      </c>
      <c r="N132" s="80">
        <v>128.91999999999999</v>
      </c>
      <c r="O132" s="104">
        <v>91.113839999999996</v>
      </c>
      <c r="P132" s="38">
        <v>2.341420267105862E-4</v>
      </c>
      <c r="Q132" s="38">
        <v>2.223814196264905E-5</v>
      </c>
      <c r="R132" s="139"/>
    </row>
    <row r="133" spans="1:18" x14ac:dyDescent="0.2">
      <c r="A133" s="30" t="s">
        <v>4733</v>
      </c>
      <c r="B133" s="46" t="s">
        <v>3864</v>
      </c>
      <c r="C133" s="46" t="s">
        <v>4004</v>
      </c>
      <c r="D133" s="46" t="s">
        <v>3989</v>
      </c>
      <c r="E133" s="46" t="s">
        <v>568</v>
      </c>
      <c r="F133" s="46" t="s">
        <v>3995</v>
      </c>
      <c r="G133" s="46" t="s">
        <v>245</v>
      </c>
      <c r="H133" s="85">
        <v>5.16</v>
      </c>
      <c r="I133" s="46" t="s">
        <v>211</v>
      </c>
      <c r="J133" s="85" t="s">
        <v>246</v>
      </c>
      <c r="K133" s="46">
        <v>5.0999999999999997E-2</v>
      </c>
      <c r="L133" s="46">
        <v>5.5000000000000005E-3</v>
      </c>
      <c r="M133" s="134">
        <v>623725.74</v>
      </c>
      <c r="N133" s="80">
        <v>127.17</v>
      </c>
      <c r="O133" s="104">
        <v>793.19202000000007</v>
      </c>
      <c r="P133" s="38">
        <v>2.0383246621310642E-3</v>
      </c>
      <c r="Q133" s="38">
        <v>1.9359426344450379E-4</v>
      </c>
      <c r="R133" s="139"/>
    </row>
    <row r="134" spans="1:18" x14ac:dyDescent="0.2">
      <c r="A134" s="30" t="s">
        <v>4733</v>
      </c>
      <c r="B134" s="46" t="s">
        <v>3864</v>
      </c>
      <c r="C134" s="46" t="s">
        <v>4005</v>
      </c>
      <c r="D134" s="46" t="s">
        <v>3989</v>
      </c>
      <c r="E134" s="46" t="s">
        <v>568</v>
      </c>
      <c r="F134" s="46" t="s">
        <v>3995</v>
      </c>
      <c r="G134" s="46" t="s">
        <v>245</v>
      </c>
      <c r="H134" s="85">
        <v>5.19</v>
      </c>
      <c r="I134" s="46" t="s">
        <v>211</v>
      </c>
      <c r="J134" s="85" t="s">
        <v>246</v>
      </c>
      <c r="K134" s="46">
        <v>5.5E-2</v>
      </c>
      <c r="L134" s="46">
        <v>2.3999999999999998E-3</v>
      </c>
      <c r="M134" s="134">
        <v>169694.61</v>
      </c>
      <c r="N134" s="80">
        <v>129.78</v>
      </c>
      <c r="O134" s="104">
        <v>220.22966</v>
      </c>
      <c r="P134" s="38">
        <v>5.6594057427700683E-4</v>
      </c>
      <c r="Q134" s="38">
        <v>5.3751421775944609E-5</v>
      </c>
      <c r="R134" s="139"/>
    </row>
    <row r="135" spans="1:18" x14ac:dyDescent="0.2">
      <c r="A135" s="30" t="s">
        <v>4733</v>
      </c>
      <c r="B135" s="46" t="s">
        <v>3864</v>
      </c>
      <c r="C135" s="46" t="s">
        <v>4006</v>
      </c>
      <c r="D135" s="46" t="s">
        <v>3989</v>
      </c>
      <c r="E135" s="46" t="s">
        <v>568</v>
      </c>
      <c r="F135" s="46" t="s">
        <v>3995</v>
      </c>
      <c r="G135" s="46" t="s">
        <v>245</v>
      </c>
      <c r="H135" s="85">
        <v>5.16</v>
      </c>
      <c r="I135" s="46" t="s">
        <v>211</v>
      </c>
      <c r="J135" s="85" t="s">
        <v>246</v>
      </c>
      <c r="K135" s="46">
        <v>5.5E-2</v>
      </c>
      <c r="L135" s="46">
        <v>5.5000000000000005E-3</v>
      </c>
      <c r="M135" s="134">
        <v>343388.2</v>
      </c>
      <c r="N135" s="80">
        <v>127.52</v>
      </c>
      <c r="O135" s="104">
        <v>437.88862999999998</v>
      </c>
      <c r="P135" s="38">
        <v>1.1252750548294528E-3</v>
      </c>
      <c r="Q135" s="38">
        <v>1.0687541560941679E-4</v>
      </c>
      <c r="R135" s="139"/>
    </row>
    <row r="136" spans="1:18" x14ac:dyDescent="0.2">
      <c r="A136" s="30" t="s">
        <v>4733</v>
      </c>
      <c r="B136" s="46" t="s">
        <v>3864</v>
      </c>
      <c r="C136" s="46" t="s">
        <v>4007</v>
      </c>
      <c r="D136" s="46" t="s">
        <v>3989</v>
      </c>
      <c r="E136" s="46" t="s">
        <v>568</v>
      </c>
      <c r="F136" s="46" t="s">
        <v>3995</v>
      </c>
      <c r="G136" s="46" t="s">
        <v>245</v>
      </c>
      <c r="H136" s="85">
        <v>5.16</v>
      </c>
      <c r="I136" s="46" t="s">
        <v>211</v>
      </c>
      <c r="J136" s="85" t="s">
        <v>246</v>
      </c>
      <c r="K136" s="46">
        <v>5.5E-2</v>
      </c>
      <c r="L136" s="46">
        <v>5.5000000000000005E-3</v>
      </c>
      <c r="M136" s="134">
        <v>532298.35</v>
      </c>
      <c r="N136" s="80">
        <v>127.75</v>
      </c>
      <c r="O136" s="104">
        <v>680.01114000000007</v>
      </c>
      <c r="P136" s="38">
        <v>1.7474753177494898E-3</v>
      </c>
      <c r="Q136" s="38">
        <v>1.6597022216935232E-4</v>
      </c>
      <c r="R136" s="139"/>
    </row>
    <row r="137" spans="1:18" x14ac:dyDescent="0.2">
      <c r="A137" s="30" t="s">
        <v>4733</v>
      </c>
      <c r="B137" s="46" t="s">
        <v>3864</v>
      </c>
      <c r="C137" s="46" t="s">
        <v>4008</v>
      </c>
      <c r="D137" s="46" t="s">
        <v>3989</v>
      </c>
      <c r="E137" s="46" t="s">
        <v>568</v>
      </c>
      <c r="F137" s="46" t="s">
        <v>3995</v>
      </c>
      <c r="G137" s="46" t="s">
        <v>245</v>
      </c>
      <c r="H137" s="85">
        <v>5.19</v>
      </c>
      <c r="I137" s="46" t="s">
        <v>211</v>
      </c>
      <c r="J137" s="85" t="s">
        <v>246</v>
      </c>
      <c r="K137" s="46">
        <v>5.5E-2</v>
      </c>
      <c r="L137" s="46">
        <v>2.3999999999999998E-3</v>
      </c>
      <c r="M137" s="134">
        <v>232998.91</v>
      </c>
      <c r="N137" s="80">
        <v>129.5</v>
      </c>
      <c r="O137" s="104">
        <v>301.73358000000002</v>
      </c>
      <c r="P137" s="38">
        <v>7.7538727319407023E-4</v>
      </c>
      <c r="Q137" s="38">
        <v>7.3644071931753998E-5</v>
      </c>
      <c r="R137" s="139"/>
    </row>
    <row r="138" spans="1:18" x14ac:dyDescent="0.2">
      <c r="A138" s="30" t="s">
        <v>4733</v>
      </c>
      <c r="B138" s="46" t="s">
        <v>3864</v>
      </c>
      <c r="C138" s="46" t="s">
        <v>4009</v>
      </c>
      <c r="D138" s="46" t="s">
        <v>3989</v>
      </c>
      <c r="E138" s="46" t="s">
        <v>568</v>
      </c>
      <c r="F138" s="46" t="s">
        <v>3995</v>
      </c>
      <c r="G138" s="46" t="s">
        <v>245</v>
      </c>
      <c r="H138" s="85">
        <v>5.19</v>
      </c>
      <c r="I138" s="46" t="s">
        <v>211</v>
      </c>
      <c r="J138" s="85" t="s">
        <v>246</v>
      </c>
      <c r="K138" s="46">
        <v>5.5E-2</v>
      </c>
      <c r="L138" s="46">
        <v>2.5000000000000001E-3</v>
      </c>
      <c r="M138" s="134">
        <v>85339.26</v>
      </c>
      <c r="N138" s="80">
        <v>128.97999999999999</v>
      </c>
      <c r="O138" s="104">
        <v>110.07057</v>
      </c>
      <c r="P138" s="38">
        <v>2.8285654891715078E-4</v>
      </c>
      <c r="Q138" s="38">
        <v>2.6864908356070821E-5</v>
      </c>
      <c r="R138" s="139"/>
    </row>
    <row r="139" spans="1:18" x14ac:dyDescent="0.2">
      <c r="A139" s="30" t="s">
        <v>4733</v>
      </c>
      <c r="B139" s="46" t="s">
        <v>3864</v>
      </c>
      <c r="C139" s="46" t="s">
        <v>4010</v>
      </c>
      <c r="D139" s="46" t="s">
        <v>3989</v>
      </c>
      <c r="E139" s="46" t="s">
        <v>568</v>
      </c>
      <c r="F139" s="46" t="s">
        <v>3995</v>
      </c>
      <c r="G139" s="46" t="s">
        <v>245</v>
      </c>
      <c r="H139" s="85">
        <v>5.19</v>
      </c>
      <c r="I139" s="46" t="s">
        <v>211</v>
      </c>
      <c r="J139" s="85" t="s">
        <v>246</v>
      </c>
      <c r="K139" s="46">
        <v>5.5E-2</v>
      </c>
      <c r="L139" s="46">
        <v>2.5000000000000001E-3</v>
      </c>
      <c r="M139" s="134">
        <v>140585.82999999999</v>
      </c>
      <c r="N139" s="80">
        <v>128.85</v>
      </c>
      <c r="O139" s="104">
        <v>181.14483999999999</v>
      </c>
      <c r="P139" s="38">
        <v>4.6550139875308584E-4</v>
      </c>
      <c r="Q139" s="38">
        <v>4.4211995320593977E-5</v>
      </c>
      <c r="R139" s="139"/>
    </row>
    <row r="140" spans="1:18" x14ac:dyDescent="0.2">
      <c r="A140" s="30" t="s">
        <v>4733</v>
      </c>
      <c r="B140" s="46" t="s">
        <v>3864</v>
      </c>
      <c r="C140" s="46" t="s">
        <v>4011</v>
      </c>
      <c r="D140" s="46" t="s">
        <v>3989</v>
      </c>
      <c r="E140" s="46" t="s">
        <v>568</v>
      </c>
      <c r="F140" s="46" t="s">
        <v>3995</v>
      </c>
      <c r="G140" s="46" t="s">
        <v>245</v>
      </c>
      <c r="H140" s="85">
        <v>5.19</v>
      </c>
      <c r="I140" s="46" t="s">
        <v>211</v>
      </c>
      <c r="J140" s="85" t="s">
        <v>246</v>
      </c>
      <c r="K140" s="46">
        <v>5.5E-2</v>
      </c>
      <c r="L140" s="46">
        <v>2.8000000000000004E-3</v>
      </c>
      <c r="M140" s="134">
        <v>123461.17</v>
      </c>
      <c r="N140" s="80">
        <v>127.62</v>
      </c>
      <c r="O140" s="104">
        <v>157.56114000000002</v>
      </c>
      <c r="P140" s="38">
        <v>4.0489660682098806E-4</v>
      </c>
      <c r="Q140" s="38">
        <v>3.8455925017723128E-5</v>
      </c>
      <c r="R140" s="139"/>
    </row>
    <row r="141" spans="1:18" x14ac:dyDescent="0.2">
      <c r="A141" s="30" t="s">
        <v>4733</v>
      </c>
      <c r="B141" s="46" t="s">
        <v>3864</v>
      </c>
      <c r="C141" s="46" t="s">
        <v>4012</v>
      </c>
      <c r="D141" s="46" t="s">
        <v>3989</v>
      </c>
      <c r="E141" s="46" t="s">
        <v>568</v>
      </c>
      <c r="F141" s="46" t="s">
        <v>3995</v>
      </c>
      <c r="G141" s="46" t="s">
        <v>245</v>
      </c>
      <c r="H141" s="85">
        <v>5.07</v>
      </c>
      <c r="I141" s="46" t="s">
        <v>211</v>
      </c>
      <c r="J141" s="85" t="s">
        <v>246</v>
      </c>
      <c r="K141" s="46">
        <v>5.5E-2</v>
      </c>
      <c r="L141" s="46">
        <v>1.5300000000000001E-2</v>
      </c>
      <c r="M141" s="134">
        <v>384917.16</v>
      </c>
      <c r="N141" s="80">
        <v>119.4</v>
      </c>
      <c r="O141" s="104">
        <v>459.59108000000003</v>
      </c>
      <c r="P141" s="38">
        <v>1.1810454583991538E-3</v>
      </c>
      <c r="Q141" s="38">
        <v>1.1217232949250298E-4</v>
      </c>
      <c r="R141" s="139"/>
    </row>
    <row r="142" spans="1:18" x14ac:dyDescent="0.2">
      <c r="A142" s="30" t="s">
        <v>4733</v>
      </c>
      <c r="B142" s="46" t="s">
        <v>3864</v>
      </c>
      <c r="C142" s="46" t="s">
        <v>4013</v>
      </c>
      <c r="D142" s="46" t="s">
        <v>3989</v>
      </c>
      <c r="E142" s="46" t="s">
        <v>568</v>
      </c>
      <c r="F142" s="46" t="s">
        <v>3995</v>
      </c>
      <c r="G142" s="46" t="s">
        <v>245</v>
      </c>
      <c r="H142" s="85">
        <v>5.07</v>
      </c>
      <c r="I142" s="46" t="s">
        <v>211</v>
      </c>
      <c r="J142" s="85" t="s">
        <v>246</v>
      </c>
      <c r="K142" s="46">
        <v>5.5E-2</v>
      </c>
      <c r="L142" s="46">
        <v>1.5300000000000001E-2</v>
      </c>
      <c r="M142" s="134">
        <v>281641.09000000003</v>
      </c>
      <c r="N142" s="80">
        <v>119.39</v>
      </c>
      <c r="O142" s="104">
        <v>336.25128999999998</v>
      </c>
      <c r="P142" s="38">
        <v>8.6409000569670925E-4</v>
      </c>
      <c r="Q142" s="38">
        <v>8.2068804499337036E-5</v>
      </c>
      <c r="R142" s="139"/>
    </row>
    <row r="143" spans="1:18" x14ac:dyDescent="0.2">
      <c r="A143" s="30" t="s">
        <v>4733</v>
      </c>
      <c r="B143" s="46" t="s">
        <v>3864</v>
      </c>
      <c r="C143" s="46" t="s">
        <v>3988</v>
      </c>
      <c r="D143" s="46" t="s">
        <v>3989</v>
      </c>
      <c r="E143" s="46" t="s">
        <v>568</v>
      </c>
      <c r="F143" s="46" t="s">
        <v>3990</v>
      </c>
      <c r="G143" s="46" t="s">
        <v>245</v>
      </c>
      <c r="H143" s="85">
        <v>5.18</v>
      </c>
      <c r="I143" s="46" t="s">
        <v>211</v>
      </c>
      <c r="J143" s="85" t="s">
        <v>246</v>
      </c>
      <c r="K143" s="46">
        <v>5.5E-2</v>
      </c>
      <c r="L143" s="46">
        <v>3.7000000000000002E-3</v>
      </c>
      <c r="M143" s="134">
        <v>137329.54999999999</v>
      </c>
      <c r="N143" s="80">
        <v>126.69</v>
      </c>
      <c r="O143" s="104">
        <v>173.9828</v>
      </c>
      <c r="P143" s="38">
        <v>4.4709657067227735E-4</v>
      </c>
      <c r="Q143" s="38">
        <v>4.2463957237003479E-5</v>
      </c>
      <c r="R143" s="139"/>
    </row>
    <row r="144" spans="1:18" x14ac:dyDescent="0.2">
      <c r="A144" s="30" t="s">
        <v>4733</v>
      </c>
      <c r="B144" s="46" t="s">
        <v>3864</v>
      </c>
      <c r="C144" s="46" t="s">
        <v>4014</v>
      </c>
      <c r="D144" s="46" t="s">
        <v>3989</v>
      </c>
      <c r="E144" s="46" t="s">
        <v>568</v>
      </c>
      <c r="F144" s="46" t="s">
        <v>627</v>
      </c>
      <c r="G144" s="46" t="s">
        <v>245</v>
      </c>
      <c r="H144" s="85">
        <v>5.18</v>
      </c>
      <c r="I144" s="46" t="s">
        <v>211</v>
      </c>
      <c r="J144" s="85" t="s">
        <v>246</v>
      </c>
      <c r="K144" s="46">
        <v>5.5E-2</v>
      </c>
      <c r="L144" s="46">
        <v>3.9000000000000003E-3</v>
      </c>
      <c r="M144" s="134">
        <v>35466.239999999998</v>
      </c>
      <c r="N144" s="80">
        <v>126.52</v>
      </c>
      <c r="O144" s="104">
        <v>44.871879999999997</v>
      </c>
      <c r="P144" s="38">
        <v>1.1531061500112626E-4</v>
      </c>
      <c r="Q144" s="38">
        <v>1.0951873366010616E-5</v>
      </c>
      <c r="R144" s="139"/>
    </row>
    <row r="145" spans="1:18" x14ac:dyDescent="0.2">
      <c r="A145" s="30" t="s">
        <v>4733</v>
      </c>
      <c r="B145" s="46" t="s">
        <v>3864</v>
      </c>
      <c r="C145" s="46" t="s">
        <v>4017</v>
      </c>
      <c r="D145" s="46" t="s">
        <v>3989</v>
      </c>
      <c r="E145" s="46" t="s">
        <v>568</v>
      </c>
      <c r="F145" s="46" t="s">
        <v>4018</v>
      </c>
      <c r="G145" s="46" t="s">
        <v>245</v>
      </c>
      <c r="H145" s="85">
        <v>5.16</v>
      </c>
      <c r="I145" s="46" t="s">
        <v>211</v>
      </c>
      <c r="J145" s="85" t="s">
        <v>246</v>
      </c>
      <c r="K145" s="46">
        <v>5.5E-2</v>
      </c>
      <c r="L145" s="46">
        <v>5.5000000000000005E-3</v>
      </c>
      <c r="M145" s="134">
        <v>403495.22</v>
      </c>
      <c r="N145" s="80">
        <v>125.5</v>
      </c>
      <c r="O145" s="104">
        <v>506.38650000000001</v>
      </c>
      <c r="P145" s="38">
        <v>1.3012991375281762E-3</v>
      </c>
      <c r="Q145" s="38">
        <v>1.2359368099258008E-4</v>
      </c>
      <c r="R145" s="139"/>
    </row>
    <row r="146" spans="1:18" x14ac:dyDescent="0.2">
      <c r="A146" s="30" t="s">
        <v>4733</v>
      </c>
      <c r="B146" s="46" t="s">
        <v>3864</v>
      </c>
      <c r="C146" s="46" t="s">
        <v>4019</v>
      </c>
      <c r="D146" s="46" t="s">
        <v>3989</v>
      </c>
      <c r="E146" s="46" t="s">
        <v>568</v>
      </c>
      <c r="F146" s="46" t="s">
        <v>4020</v>
      </c>
      <c r="G146" s="46" t="s">
        <v>245</v>
      </c>
      <c r="H146" s="85">
        <v>5.16</v>
      </c>
      <c r="I146" s="46" t="s">
        <v>211</v>
      </c>
      <c r="J146" s="85" t="s">
        <v>246</v>
      </c>
      <c r="K146" s="46">
        <v>5.5E-2</v>
      </c>
      <c r="L146" s="46">
        <v>5.5000000000000005E-3</v>
      </c>
      <c r="M146" s="134">
        <v>78044.63</v>
      </c>
      <c r="N146" s="80">
        <v>125.5</v>
      </c>
      <c r="O146" s="104">
        <v>97.946010000000001</v>
      </c>
      <c r="P146" s="38">
        <v>2.5169916326230285E-4</v>
      </c>
      <c r="Q146" s="38">
        <v>2.3905668722282405E-5</v>
      </c>
      <c r="R146" s="139"/>
    </row>
    <row r="147" spans="1:18" x14ac:dyDescent="0.2">
      <c r="A147" s="30" t="s">
        <v>4733</v>
      </c>
      <c r="B147" s="46" t="s">
        <v>3864</v>
      </c>
      <c r="C147" s="46" t="s">
        <v>4021</v>
      </c>
      <c r="D147" s="46" t="s">
        <v>3989</v>
      </c>
      <c r="E147" s="46" t="s">
        <v>568</v>
      </c>
      <c r="F147" s="46" t="s">
        <v>4022</v>
      </c>
      <c r="G147" s="46" t="s">
        <v>245</v>
      </c>
      <c r="H147" s="85">
        <v>5.16</v>
      </c>
      <c r="I147" s="46" t="s">
        <v>211</v>
      </c>
      <c r="J147" s="85" t="s">
        <v>246</v>
      </c>
      <c r="K147" s="46">
        <v>5.5E-2</v>
      </c>
      <c r="L147" s="46">
        <v>5.5000000000000005E-3</v>
      </c>
      <c r="M147" s="134">
        <v>75117.440000000002</v>
      </c>
      <c r="N147" s="80">
        <v>125.99</v>
      </c>
      <c r="O147" s="104">
        <v>94.640460000000004</v>
      </c>
      <c r="P147" s="38">
        <v>2.4320464501575355E-4</v>
      </c>
      <c r="Q147" s="38">
        <v>2.309888360418581E-5</v>
      </c>
      <c r="R147" s="139"/>
    </row>
    <row r="148" spans="1:18" x14ac:dyDescent="0.2">
      <c r="A148" s="30" t="s">
        <v>4733</v>
      </c>
      <c r="B148" s="46" t="s">
        <v>3864</v>
      </c>
      <c r="C148" s="46" t="s">
        <v>4023</v>
      </c>
      <c r="D148" s="46" t="s">
        <v>3989</v>
      </c>
      <c r="E148" s="46" t="s">
        <v>568</v>
      </c>
      <c r="F148" s="46" t="s">
        <v>4024</v>
      </c>
      <c r="G148" s="46" t="s">
        <v>245</v>
      </c>
      <c r="H148" s="85">
        <v>5.16</v>
      </c>
      <c r="I148" s="46" t="s">
        <v>211</v>
      </c>
      <c r="J148" s="85" t="s">
        <v>246</v>
      </c>
      <c r="K148" s="46">
        <v>5.5E-2</v>
      </c>
      <c r="L148" s="46">
        <v>5.5000000000000005E-3</v>
      </c>
      <c r="M148" s="134">
        <v>149600.22</v>
      </c>
      <c r="N148" s="80">
        <v>126.23</v>
      </c>
      <c r="O148" s="104">
        <v>188.84035</v>
      </c>
      <c r="P148" s="38">
        <v>4.8527712446030642E-4</v>
      </c>
      <c r="Q148" s="38">
        <v>4.6090237351167875E-5</v>
      </c>
      <c r="R148" s="139"/>
    </row>
    <row r="149" spans="1:18" x14ac:dyDescent="0.2">
      <c r="A149" s="30" t="s">
        <v>4733</v>
      </c>
      <c r="B149" s="46" t="s">
        <v>3864</v>
      </c>
      <c r="C149" s="46" t="s">
        <v>3994</v>
      </c>
      <c r="D149" s="46" t="s">
        <v>3989</v>
      </c>
      <c r="E149" s="46" t="s">
        <v>568</v>
      </c>
      <c r="F149" s="46" t="s">
        <v>3995</v>
      </c>
      <c r="G149" s="46" t="s">
        <v>245</v>
      </c>
      <c r="H149" s="85">
        <v>5.16</v>
      </c>
      <c r="I149" s="46" t="s">
        <v>211</v>
      </c>
      <c r="J149" s="85" t="s">
        <v>246</v>
      </c>
      <c r="K149" s="46">
        <v>5.5899999999999998E-2</v>
      </c>
      <c r="L149" s="46">
        <v>5.5000000000000005E-3</v>
      </c>
      <c r="M149" s="134">
        <v>193711.45</v>
      </c>
      <c r="N149" s="80">
        <v>130</v>
      </c>
      <c r="O149" s="104">
        <v>251.82488000000001</v>
      </c>
      <c r="P149" s="38">
        <v>6.4713316637022612E-4</v>
      </c>
      <c r="Q149" s="38">
        <v>6.146286262511888E-5</v>
      </c>
      <c r="R149" s="139"/>
    </row>
    <row r="150" spans="1:18" x14ac:dyDescent="0.2">
      <c r="A150" s="30" t="s">
        <v>4733</v>
      </c>
      <c r="B150" s="46" t="s">
        <v>3864</v>
      </c>
      <c r="C150" s="46" t="s">
        <v>4029</v>
      </c>
      <c r="D150" s="46" t="s">
        <v>3989</v>
      </c>
      <c r="E150" s="46" t="s">
        <v>568</v>
      </c>
      <c r="F150" s="46" t="s">
        <v>4030</v>
      </c>
      <c r="G150" s="46" t="s">
        <v>245</v>
      </c>
      <c r="H150" s="85">
        <v>5.16</v>
      </c>
      <c r="I150" s="46" t="s">
        <v>211</v>
      </c>
      <c r="J150" s="85" t="s">
        <v>246</v>
      </c>
      <c r="K150" s="46">
        <v>5.5E-2</v>
      </c>
      <c r="L150" s="46">
        <v>5.5000000000000005E-3</v>
      </c>
      <c r="M150" s="134">
        <v>94180.72</v>
      </c>
      <c r="N150" s="80">
        <v>125.74</v>
      </c>
      <c r="O150" s="104">
        <v>118.42283</v>
      </c>
      <c r="P150" s="38">
        <v>3.0431997405666589E-4</v>
      </c>
      <c r="Q150" s="38">
        <v>2.8903443265684501E-5</v>
      </c>
      <c r="R150" s="139"/>
    </row>
    <row r="151" spans="1:18" x14ac:dyDescent="0.2">
      <c r="A151" s="30" t="s">
        <v>4733</v>
      </c>
      <c r="B151" s="46" t="s">
        <v>3864</v>
      </c>
      <c r="C151" s="46" t="s">
        <v>4031</v>
      </c>
      <c r="D151" s="46" t="s">
        <v>3989</v>
      </c>
      <c r="E151" s="46" t="s">
        <v>568</v>
      </c>
      <c r="F151" s="46" t="s">
        <v>4032</v>
      </c>
      <c r="G151" s="46" t="s">
        <v>245</v>
      </c>
      <c r="H151" s="85">
        <v>5.16</v>
      </c>
      <c r="I151" s="46" t="s">
        <v>211</v>
      </c>
      <c r="J151" s="85" t="s">
        <v>246</v>
      </c>
      <c r="K151" s="46">
        <v>5.5E-2</v>
      </c>
      <c r="L151" s="46">
        <v>5.5000000000000005E-3</v>
      </c>
      <c r="M151" s="134">
        <v>52953.09</v>
      </c>
      <c r="N151" s="80">
        <v>125.62</v>
      </c>
      <c r="O151" s="104">
        <v>66.519670000000005</v>
      </c>
      <c r="P151" s="38">
        <v>1.7094055469420868E-4</v>
      </c>
      <c r="Q151" s="38">
        <v>1.6235446390675305E-5</v>
      </c>
      <c r="R151" s="139"/>
    </row>
    <row r="152" spans="1:18" x14ac:dyDescent="0.2">
      <c r="A152" s="30" t="s">
        <v>4733</v>
      </c>
      <c r="B152" s="46" t="s">
        <v>3864</v>
      </c>
      <c r="C152" s="46" t="s">
        <v>4036</v>
      </c>
      <c r="D152" s="46" t="s">
        <v>3989</v>
      </c>
      <c r="E152" s="46" t="s">
        <v>568</v>
      </c>
      <c r="F152" s="46" t="s">
        <v>4037</v>
      </c>
      <c r="G152" s="46" t="s">
        <v>245</v>
      </c>
      <c r="H152" s="85">
        <v>5.16</v>
      </c>
      <c r="I152" s="46" t="s">
        <v>211</v>
      </c>
      <c r="J152" s="85" t="s">
        <v>246</v>
      </c>
      <c r="K152" s="46">
        <v>5.5E-2</v>
      </c>
      <c r="L152" s="46">
        <v>5.5000000000000005E-3</v>
      </c>
      <c r="M152" s="134">
        <v>157424.59</v>
      </c>
      <c r="N152" s="80">
        <v>125.51</v>
      </c>
      <c r="O152" s="104">
        <v>197.58360000000002</v>
      </c>
      <c r="P152" s="38">
        <v>5.0774530574909129E-4</v>
      </c>
      <c r="Q152" s="38">
        <v>4.8224201134440887E-5</v>
      </c>
      <c r="R152" s="139"/>
    </row>
    <row r="153" spans="1:18" x14ac:dyDescent="0.2">
      <c r="A153" s="30" t="s">
        <v>4733</v>
      </c>
      <c r="B153" s="46" t="s">
        <v>3864</v>
      </c>
      <c r="C153" s="46" t="s">
        <v>4041</v>
      </c>
      <c r="D153" s="46" t="s">
        <v>3989</v>
      </c>
      <c r="E153" s="46" t="s">
        <v>568</v>
      </c>
      <c r="F153" s="46" t="s">
        <v>4042</v>
      </c>
      <c r="G153" s="46" t="s">
        <v>245</v>
      </c>
      <c r="H153" s="85">
        <v>5.16</v>
      </c>
      <c r="I153" s="46" t="s">
        <v>211</v>
      </c>
      <c r="J153" s="85" t="s">
        <v>246</v>
      </c>
      <c r="K153" s="46">
        <v>5.5E-2</v>
      </c>
      <c r="L153" s="46">
        <v>5.5000000000000005E-3</v>
      </c>
      <c r="M153" s="134">
        <v>61788.72</v>
      </c>
      <c r="N153" s="80">
        <v>125.51</v>
      </c>
      <c r="O153" s="104">
        <v>77.551020000000008</v>
      </c>
      <c r="P153" s="38">
        <v>1.992886371189405E-4</v>
      </c>
      <c r="Q153" s="38">
        <v>1.892786641533532E-5</v>
      </c>
      <c r="R153" s="139"/>
    </row>
    <row r="154" spans="1:18" x14ac:dyDescent="0.2">
      <c r="A154" s="30" t="s">
        <v>4733</v>
      </c>
      <c r="B154" s="46" t="s">
        <v>3864</v>
      </c>
      <c r="C154" s="46" t="s">
        <v>3996</v>
      </c>
      <c r="D154" s="46" t="s">
        <v>3989</v>
      </c>
      <c r="E154" s="46" t="s">
        <v>568</v>
      </c>
      <c r="F154" s="46" t="s">
        <v>3995</v>
      </c>
      <c r="G154" s="46" t="s">
        <v>245</v>
      </c>
      <c r="H154" s="85">
        <v>5.0599999999999996</v>
      </c>
      <c r="I154" s="46" t="s">
        <v>211</v>
      </c>
      <c r="J154" s="85" t="s">
        <v>246</v>
      </c>
      <c r="K154" s="46">
        <v>5.6600000000000004E-2</v>
      </c>
      <c r="L154" s="46">
        <v>1.4999999999999999E-2</v>
      </c>
      <c r="M154" s="134">
        <v>198741.59</v>
      </c>
      <c r="N154" s="80">
        <v>124.4</v>
      </c>
      <c r="O154" s="104">
        <v>247.23453000000001</v>
      </c>
      <c r="P154" s="38">
        <v>6.3533700178852325E-4</v>
      </c>
      <c r="Q154" s="38">
        <v>6.0342496553858509E-5</v>
      </c>
      <c r="R154" s="139"/>
    </row>
    <row r="155" spans="1:18" x14ac:dyDescent="0.2">
      <c r="A155" s="30" t="s">
        <v>4734</v>
      </c>
      <c r="B155" s="46" t="s">
        <v>240</v>
      </c>
      <c r="C155" s="46" t="s">
        <v>4234</v>
      </c>
      <c r="D155" s="46" t="s">
        <v>4232</v>
      </c>
      <c r="E155" s="46" t="s">
        <v>568</v>
      </c>
      <c r="F155" s="46" t="s">
        <v>4233</v>
      </c>
      <c r="G155" s="46" t="s">
        <v>245</v>
      </c>
      <c r="H155" s="85">
        <v>10.01</v>
      </c>
      <c r="I155" s="46" t="s">
        <v>204</v>
      </c>
      <c r="J155" s="85" t="s">
        <v>246</v>
      </c>
      <c r="K155" s="46">
        <v>2.98E-2</v>
      </c>
      <c r="L155" s="46">
        <v>1.9199999999999998E-2</v>
      </c>
      <c r="M155" s="134">
        <v>5798888.1500000004</v>
      </c>
      <c r="N155" s="80">
        <v>111.07</v>
      </c>
      <c r="O155" s="104">
        <v>6440.8250599999992</v>
      </c>
      <c r="P155" s="38">
        <v>1.655146828667009E-2</v>
      </c>
      <c r="Q155" s="38">
        <v>1.572011255818738E-3</v>
      </c>
      <c r="R155" s="139"/>
    </row>
    <row r="156" spans="1:18" x14ac:dyDescent="0.2">
      <c r="A156" s="30" t="s">
        <v>4735</v>
      </c>
      <c r="B156" s="46" t="s">
        <v>3864</v>
      </c>
      <c r="C156" s="46" t="s">
        <v>4258</v>
      </c>
      <c r="D156" s="46" t="s">
        <v>4259</v>
      </c>
      <c r="E156" s="46" t="s">
        <v>531</v>
      </c>
      <c r="F156" s="46" t="s">
        <v>3041</v>
      </c>
      <c r="G156" s="46" t="s">
        <v>532</v>
      </c>
      <c r="H156" s="85">
        <v>2.41</v>
      </c>
      <c r="I156" s="46" t="s">
        <v>204</v>
      </c>
      <c r="J156" s="85" t="s">
        <v>126</v>
      </c>
      <c r="K156" s="46">
        <v>2.4883799999999998E-2</v>
      </c>
      <c r="L156" s="46">
        <v>2.5399999999999999E-2</v>
      </c>
      <c r="M156" s="134">
        <v>354368.96</v>
      </c>
      <c r="N156" s="80">
        <v>100</v>
      </c>
      <c r="O156" s="104">
        <v>1139.2962</v>
      </c>
      <c r="P156" s="38">
        <v>2.927734373742445E-3</v>
      </c>
      <c r="Q156" s="38">
        <v>2.7806786140400412E-4</v>
      </c>
      <c r="R156" s="139"/>
    </row>
    <row r="157" spans="1:18" x14ac:dyDescent="0.2">
      <c r="A157" s="30" t="s">
        <v>4735</v>
      </c>
      <c r="B157" s="46" t="s">
        <v>3864</v>
      </c>
      <c r="C157" s="46" t="s">
        <v>4270</v>
      </c>
      <c r="D157" s="46" t="s">
        <v>4259</v>
      </c>
      <c r="E157" s="46" t="s">
        <v>531</v>
      </c>
      <c r="F157" s="46" t="s">
        <v>4269</v>
      </c>
      <c r="G157" s="46" t="s">
        <v>532</v>
      </c>
      <c r="H157" s="85">
        <v>5.5</v>
      </c>
      <c r="I157" s="46" t="s">
        <v>204</v>
      </c>
      <c r="J157" s="85" t="s">
        <v>127</v>
      </c>
      <c r="K157" s="46">
        <v>7.5499995231628411E-3</v>
      </c>
      <c r="L157" s="46">
        <v>9.1000000000000004E-3</v>
      </c>
      <c r="M157" s="134">
        <v>16406.169999999998</v>
      </c>
      <c r="N157" s="80">
        <v>100.03</v>
      </c>
      <c r="O157" s="104">
        <v>64.727019999999996</v>
      </c>
      <c r="P157" s="38">
        <v>1.6633384835648069E-4</v>
      </c>
      <c r="Q157" s="38">
        <v>1.5797914560282216E-5</v>
      </c>
      <c r="R157" s="139"/>
    </row>
    <row r="158" spans="1:18" x14ac:dyDescent="0.2">
      <c r="A158" s="30" t="s">
        <v>4735</v>
      </c>
      <c r="B158" s="46" t="s">
        <v>3864</v>
      </c>
      <c r="C158" s="46" t="s">
        <v>4268</v>
      </c>
      <c r="D158" s="46" t="s">
        <v>4259</v>
      </c>
      <c r="E158" s="46" t="s">
        <v>531</v>
      </c>
      <c r="F158" s="46" t="s">
        <v>4269</v>
      </c>
      <c r="G158" s="46" t="s">
        <v>532</v>
      </c>
      <c r="H158" s="85">
        <v>5.49</v>
      </c>
      <c r="I158" s="46" t="s">
        <v>204</v>
      </c>
      <c r="J158" s="85" t="s">
        <v>127</v>
      </c>
      <c r="K158" s="46">
        <v>7.0499999999999998E-3</v>
      </c>
      <c r="L158" s="46">
        <v>9.7000000000000003E-3</v>
      </c>
      <c r="M158" s="134">
        <v>493859.35</v>
      </c>
      <c r="N158" s="80">
        <v>100.02</v>
      </c>
      <c r="O158" s="104">
        <v>1948.2202400000001</v>
      </c>
      <c r="P158" s="38">
        <v>5.0064867804077255E-3</v>
      </c>
      <c r="Q158" s="38">
        <v>4.7550183673112896E-4</v>
      </c>
      <c r="R158" s="139"/>
    </row>
    <row r="159" spans="1:18" x14ac:dyDescent="0.2">
      <c r="A159" s="30" t="s">
        <v>4735</v>
      </c>
      <c r="B159" s="46" t="s">
        <v>240</v>
      </c>
      <c r="C159" s="46" t="s">
        <v>4271</v>
      </c>
      <c r="D159" s="46" t="s">
        <v>4259</v>
      </c>
      <c r="E159" s="46" t="s">
        <v>531</v>
      </c>
      <c r="F159" s="46" t="s">
        <v>4272</v>
      </c>
      <c r="G159" s="46" t="s">
        <v>532</v>
      </c>
      <c r="H159" s="85">
        <v>5.49</v>
      </c>
      <c r="I159" s="46" t="s">
        <v>204</v>
      </c>
      <c r="J159" s="85" t="s">
        <v>127</v>
      </c>
      <c r="K159" s="46">
        <v>7.0499999999999998E-3</v>
      </c>
      <c r="L159" s="46">
        <v>9.7000000000000003E-3</v>
      </c>
      <c r="M159" s="134">
        <v>216338.94</v>
      </c>
      <c r="N159" s="80">
        <v>100.02</v>
      </c>
      <c r="O159" s="104">
        <v>853.4330799999999</v>
      </c>
      <c r="P159" s="38">
        <v>2.1931306046705729E-3</v>
      </c>
      <c r="Q159" s="38">
        <v>2.0829729038597015E-4</v>
      </c>
      <c r="R159" s="139"/>
    </row>
    <row r="160" spans="1:18" x14ac:dyDescent="0.2">
      <c r="A160" s="30" t="s">
        <v>4736</v>
      </c>
      <c r="B160" s="46" t="s">
        <v>3864</v>
      </c>
      <c r="C160" s="46" t="s">
        <v>4078</v>
      </c>
      <c r="D160" s="46" t="s">
        <v>3944</v>
      </c>
      <c r="E160" s="46" t="s">
        <v>531</v>
      </c>
      <c r="F160" s="46" t="s">
        <v>4079</v>
      </c>
      <c r="G160" s="46" t="s">
        <v>532</v>
      </c>
      <c r="H160" s="85">
        <v>3.86</v>
      </c>
      <c r="I160" s="46" t="s">
        <v>204</v>
      </c>
      <c r="J160" s="85" t="s">
        <v>246</v>
      </c>
      <c r="K160" s="46">
        <v>2.5600000000000001E-2</v>
      </c>
      <c r="L160" s="46">
        <v>5.1000000000000004E-3</v>
      </c>
      <c r="M160" s="134">
        <v>832637.43</v>
      </c>
      <c r="N160" s="80">
        <v>108.3</v>
      </c>
      <c r="O160" s="104">
        <v>901.74632999999994</v>
      </c>
      <c r="P160" s="38">
        <v>2.3172847646969227E-3</v>
      </c>
      <c r="Q160" s="38">
        <v>2.2008909843814921E-4</v>
      </c>
      <c r="R160" s="139"/>
    </row>
    <row r="161" spans="1:18" x14ac:dyDescent="0.2">
      <c r="A161" s="30" t="s">
        <v>4736</v>
      </c>
      <c r="B161" s="46" t="s">
        <v>3864</v>
      </c>
      <c r="C161" s="46" t="s">
        <v>3943</v>
      </c>
      <c r="D161" s="46" t="s">
        <v>3944</v>
      </c>
      <c r="E161" s="46" t="s">
        <v>531</v>
      </c>
      <c r="F161" s="46" t="s">
        <v>3945</v>
      </c>
      <c r="G161" s="46" t="s">
        <v>532</v>
      </c>
      <c r="H161" s="85">
        <v>3.75</v>
      </c>
      <c r="I161" s="46" t="s">
        <v>204</v>
      </c>
      <c r="J161" s="85" t="s">
        <v>246</v>
      </c>
      <c r="K161" s="46">
        <v>5.5E-2</v>
      </c>
      <c r="L161" s="46">
        <v>0.02</v>
      </c>
      <c r="M161" s="134">
        <v>1812766.24</v>
      </c>
      <c r="N161" s="80">
        <v>136.51</v>
      </c>
      <c r="O161" s="104">
        <v>2474.6071899999997</v>
      </c>
      <c r="P161" s="38">
        <v>6.3591825652303605E-3</v>
      </c>
      <c r="Q161" s="38">
        <v>6.0397702470900189E-4</v>
      </c>
      <c r="R161" s="139"/>
    </row>
    <row r="162" spans="1:18" x14ac:dyDescent="0.2">
      <c r="A162" s="30" t="s">
        <v>4737</v>
      </c>
      <c r="B162" s="46" t="s">
        <v>3864</v>
      </c>
      <c r="C162" s="46" t="s">
        <v>3907</v>
      </c>
      <c r="D162" s="46" t="s">
        <v>3908</v>
      </c>
      <c r="E162" s="46" t="s">
        <v>568</v>
      </c>
      <c r="F162" s="46" t="s">
        <v>3909</v>
      </c>
      <c r="G162" s="46" t="s">
        <v>245</v>
      </c>
      <c r="H162" s="85">
        <v>10.66</v>
      </c>
      <c r="I162" s="46" t="s">
        <v>211</v>
      </c>
      <c r="J162" s="85" t="s">
        <v>246</v>
      </c>
      <c r="K162" s="46">
        <v>2.549999988079071E-2</v>
      </c>
      <c r="L162" s="46">
        <v>3.3500000000000002E-2</v>
      </c>
      <c r="M162" s="134">
        <v>188815.51482617253</v>
      </c>
      <c r="N162" s="80">
        <v>100.12</v>
      </c>
      <c r="O162" s="104">
        <v>189.04209342059431</v>
      </c>
      <c r="P162" s="38">
        <v>4.8579555956712969E-4</v>
      </c>
      <c r="Q162" s="38">
        <v>4.61394768391228E-5</v>
      </c>
      <c r="R162" s="139"/>
    </row>
    <row r="163" spans="1:18" x14ac:dyDescent="0.2">
      <c r="A163" s="30" t="s">
        <v>4737</v>
      </c>
      <c r="B163" s="46" t="s">
        <v>240</v>
      </c>
      <c r="C163" s="46" t="s">
        <v>3922</v>
      </c>
      <c r="D163" s="46" t="s">
        <v>3908</v>
      </c>
      <c r="E163" s="46" t="s">
        <v>568</v>
      </c>
      <c r="F163" s="46" t="s">
        <v>3428</v>
      </c>
      <c r="G163" s="46" t="s">
        <v>245</v>
      </c>
      <c r="H163" s="85">
        <v>10.78</v>
      </c>
      <c r="I163" s="46" t="s">
        <v>211</v>
      </c>
      <c r="J163" s="85" t="s">
        <v>246</v>
      </c>
      <c r="K163" s="46">
        <v>2.549999988079071E-2</v>
      </c>
      <c r="L163" s="46">
        <v>2.8999999999999998E-2</v>
      </c>
      <c r="M163" s="134">
        <v>179236.7636784862</v>
      </c>
      <c r="N163" s="80">
        <v>104.88</v>
      </c>
      <c r="O163" s="104">
        <v>187.9835175150229</v>
      </c>
      <c r="P163" s="38">
        <v>4.830752581512582E-4</v>
      </c>
      <c r="Q163" s="38">
        <v>4.5881110368492906E-5</v>
      </c>
      <c r="R163" s="139"/>
    </row>
    <row r="164" spans="1:18" x14ac:dyDescent="0.2">
      <c r="A164" s="30" t="s">
        <v>4737</v>
      </c>
      <c r="B164" s="46" t="s">
        <v>240</v>
      </c>
      <c r="C164" s="46" t="s">
        <v>3924</v>
      </c>
      <c r="D164" s="46" t="s">
        <v>3908</v>
      </c>
      <c r="E164" s="46" t="s">
        <v>568</v>
      </c>
      <c r="F164" s="46" t="s">
        <v>3925</v>
      </c>
      <c r="G164" s="46" t="s">
        <v>245</v>
      </c>
      <c r="H164" s="85">
        <v>10.75</v>
      </c>
      <c r="I164" s="46" t="s">
        <v>211</v>
      </c>
      <c r="J164" s="85" t="s">
        <v>246</v>
      </c>
      <c r="K164" s="46">
        <v>2.549999988079071E-2</v>
      </c>
      <c r="L164" s="46">
        <v>3.0299999999999997E-2</v>
      </c>
      <c r="M164" s="134">
        <v>653786.17279161455</v>
      </c>
      <c r="N164" s="80">
        <v>103.5</v>
      </c>
      <c r="O164" s="104">
        <v>676.668688791107</v>
      </c>
      <c r="P164" s="38">
        <v>1.7388859717156551E-3</v>
      </c>
      <c r="Q164" s="38">
        <v>1.6515443057845249E-4</v>
      </c>
      <c r="R164" s="139"/>
    </row>
    <row r="165" spans="1:18" x14ac:dyDescent="0.2">
      <c r="A165" s="30" t="s">
        <v>4737</v>
      </c>
      <c r="B165" s="46" t="s">
        <v>240</v>
      </c>
      <c r="C165" s="46" t="s">
        <v>3936</v>
      </c>
      <c r="D165" s="46" t="s">
        <v>3908</v>
      </c>
      <c r="E165" s="46" t="s">
        <v>568</v>
      </c>
      <c r="F165" s="46" t="s">
        <v>3669</v>
      </c>
      <c r="G165" s="46" t="s">
        <v>245</v>
      </c>
      <c r="H165" s="85">
        <v>10.72</v>
      </c>
      <c r="I165" s="46" t="s">
        <v>211</v>
      </c>
      <c r="J165" s="85" t="s">
        <v>246</v>
      </c>
      <c r="K165" s="46">
        <v>2.549999988079071E-2</v>
      </c>
      <c r="L165" s="46">
        <v>3.1099999999999999E-2</v>
      </c>
      <c r="M165" s="134">
        <v>370234.64571273659</v>
      </c>
      <c r="N165" s="80">
        <v>102.64</v>
      </c>
      <c r="O165" s="104">
        <v>380.00884026879709</v>
      </c>
      <c r="P165" s="38">
        <v>9.7653704452008128E-4</v>
      </c>
      <c r="Q165" s="38">
        <v>9.2748703566430051E-5</v>
      </c>
      <c r="R165" s="139"/>
    </row>
    <row r="166" spans="1:18" x14ac:dyDescent="0.2">
      <c r="A166" s="30" t="s">
        <v>4738</v>
      </c>
      <c r="B166" s="46" t="s">
        <v>240</v>
      </c>
      <c r="C166" s="46" t="s">
        <v>4273</v>
      </c>
      <c r="D166" s="192" t="s">
        <v>4722</v>
      </c>
      <c r="E166" s="46" t="s">
        <v>580</v>
      </c>
      <c r="F166" s="46" t="s">
        <v>4274</v>
      </c>
      <c r="G166" s="46" t="s">
        <v>532</v>
      </c>
      <c r="H166" s="85">
        <v>8.32</v>
      </c>
      <c r="I166" s="46" t="s">
        <v>211</v>
      </c>
      <c r="J166" s="85" t="s">
        <v>127</v>
      </c>
      <c r="K166" s="46">
        <v>2.35E-2</v>
      </c>
      <c r="L166" s="46">
        <v>2.1700000000000001E-2</v>
      </c>
      <c r="M166" s="134">
        <v>2698917.9851545421</v>
      </c>
      <c r="N166" s="80">
        <v>102.08</v>
      </c>
      <c r="O166" s="104">
        <v>10866.214315443012</v>
      </c>
      <c r="P166" s="38">
        <v>2.7923720946119841E-2</v>
      </c>
      <c r="Q166" s="38">
        <v>2.6521153816301793E-3</v>
      </c>
      <c r="R166" s="139"/>
    </row>
    <row r="167" spans="1:18" x14ac:dyDescent="0.2">
      <c r="A167" s="30" t="s">
        <v>4739</v>
      </c>
      <c r="B167" s="46" t="s">
        <v>240</v>
      </c>
      <c r="C167" s="46" t="s">
        <v>4249</v>
      </c>
      <c r="D167" s="46" t="s">
        <v>3891</v>
      </c>
      <c r="E167" s="46" t="s">
        <v>631</v>
      </c>
      <c r="F167" s="46" t="s">
        <v>512</v>
      </c>
      <c r="G167" s="46" t="s">
        <v>245</v>
      </c>
      <c r="H167" s="85">
        <v>10.27</v>
      </c>
      <c r="I167" s="46" t="s">
        <v>211</v>
      </c>
      <c r="J167" s="85" t="s">
        <v>246</v>
      </c>
      <c r="K167" s="46">
        <v>2.6099999999999998E-2</v>
      </c>
      <c r="L167" s="46">
        <v>1.5800000000000002E-2</v>
      </c>
      <c r="M167" s="134">
        <v>50113.36</v>
      </c>
      <c r="N167" s="80">
        <v>111.52</v>
      </c>
      <c r="O167" s="104">
        <v>55.886410000000005</v>
      </c>
      <c r="P167" s="38">
        <v>1.4361547381801462E-4</v>
      </c>
      <c r="Q167" s="38">
        <v>1.3640188135664238E-5</v>
      </c>
      <c r="R167" s="139"/>
    </row>
    <row r="168" spans="1:18" x14ac:dyDescent="0.2">
      <c r="A168" s="30" t="s">
        <v>4739</v>
      </c>
      <c r="B168" s="46" t="s">
        <v>240</v>
      </c>
      <c r="C168" s="46" t="s">
        <v>4169</v>
      </c>
      <c r="D168" s="46" t="s">
        <v>3891</v>
      </c>
      <c r="E168" s="46" t="s">
        <v>631</v>
      </c>
      <c r="F168" s="46" t="s">
        <v>789</v>
      </c>
      <c r="G168" s="46" t="s">
        <v>245</v>
      </c>
      <c r="H168" s="85">
        <v>7.27</v>
      </c>
      <c r="I168" s="46" t="s">
        <v>211</v>
      </c>
      <c r="J168" s="85" t="s">
        <v>246</v>
      </c>
      <c r="K168" s="46">
        <v>3.44E-2</v>
      </c>
      <c r="L168" s="46">
        <v>1.66E-2</v>
      </c>
      <c r="M168" s="134">
        <v>253147.12</v>
      </c>
      <c r="N168" s="80">
        <v>114.57</v>
      </c>
      <c r="O168" s="104">
        <v>290.03065000000004</v>
      </c>
      <c r="P168" s="38">
        <v>7.4531338158054456E-4</v>
      </c>
      <c r="Q168" s="38">
        <v>7.0787739472064621E-5</v>
      </c>
      <c r="R168" s="139"/>
    </row>
    <row r="169" spans="1:18" x14ac:dyDescent="0.2">
      <c r="A169" s="30" t="s">
        <v>4739</v>
      </c>
      <c r="B169" s="46" t="s">
        <v>240</v>
      </c>
      <c r="C169" s="46" t="s">
        <v>4252</v>
      </c>
      <c r="D169" s="46" t="s">
        <v>3891</v>
      </c>
      <c r="E169" s="46" t="s">
        <v>631</v>
      </c>
      <c r="F169" s="46" t="s">
        <v>3067</v>
      </c>
      <c r="G169" s="46" t="s">
        <v>245</v>
      </c>
      <c r="H169" s="85">
        <v>10.28</v>
      </c>
      <c r="I169" s="46" t="s">
        <v>211</v>
      </c>
      <c r="J169" s="85" t="s">
        <v>246</v>
      </c>
      <c r="K169" s="46">
        <v>2.3900000000000001E-2</v>
      </c>
      <c r="L169" s="46">
        <v>1.8200000000000001E-2</v>
      </c>
      <c r="M169" s="134">
        <v>46981.27</v>
      </c>
      <c r="N169" s="80">
        <v>106.23</v>
      </c>
      <c r="O169" s="104">
        <v>49.908199999999994</v>
      </c>
      <c r="P169" s="38">
        <v>1.2825282193657162E-4</v>
      </c>
      <c r="Q169" s="38">
        <v>1.2181087271706266E-5</v>
      </c>
      <c r="R169" s="139"/>
    </row>
    <row r="170" spans="1:18" x14ac:dyDescent="0.2">
      <c r="A170" s="30" t="s">
        <v>4739</v>
      </c>
      <c r="B170" s="46" t="s">
        <v>240</v>
      </c>
      <c r="C170" s="46" t="s">
        <v>4170</v>
      </c>
      <c r="D170" s="46" t="s">
        <v>3891</v>
      </c>
      <c r="E170" s="46" t="s">
        <v>631</v>
      </c>
      <c r="F170" s="46" t="s">
        <v>789</v>
      </c>
      <c r="G170" s="46" t="s">
        <v>245</v>
      </c>
      <c r="H170" s="85">
        <v>7.21</v>
      </c>
      <c r="I170" s="46" t="s">
        <v>211</v>
      </c>
      <c r="J170" s="85" t="s">
        <v>246</v>
      </c>
      <c r="K170" s="46">
        <v>3.8599999999999995E-2</v>
      </c>
      <c r="L170" s="46">
        <v>1.6500000000000001E-2</v>
      </c>
      <c r="M170" s="134">
        <v>845467.12</v>
      </c>
      <c r="N170" s="80">
        <v>118.37</v>
      </c>
      <c r="O170" s="104">
        <v>1000.7794200000001</v>
      </c>
      <c r="P170" s="38">
        <v>2.5717774784713822E-3</v>
      </c>
      <c r="Q170" s="38">
        <v>2.4426009062133237E-4</v>
      </c>
      <c r="R170" s="139"/>
    </row>
    <row r="171" spans="1:18" x14ac:dyDescent="0.2">
      <c r="A171" s="30" t="s">
        <v>4739</v>
      </c>
      <c r="B171" s="46" t="s">
        <v>240</v>
      </c>
      <c r="C171" s="46" t="s">
        <v>4172</v>
      </c>
      <c r="D171" s="46" t="s">
        <v>3891</v>
      </c>
      <c r="E171" s="46" t="s">
        <v>631</v>
      </c>
      <c r="F171" s="46" t="s">
        <v>789</v>
      </c>
      <c r="G171" s="46" t="s">
        <v>245</v>
      </c>
      <c r="H171" s="85">
        <v>7.23</v>
      </c>
      <c r="I171" s="46" t="s">
        <v>211</v>
      </c>
      <c r="J171" s="85" t="s">
        <v>246</v>
      </c>
      <c r="K171" s="46">
        <v>3.7000000000000005E-2</v>
      </c>
      <c r="L171" s="46">
        <v>1.66E-2</v>
      </c>
      <c r="M171" s="134">
        <v>522347.61</v>
      </c>
      <c r="N171" s="80">
        <v>116.08</v>
      </c>
      <c r="O171" s="104">
        <v>606.34109999999998</v>
      </c>
      <c r="P171" s="38">
        <v>1.5581599242434103E-3</v>
      </c>
      <c r="Q171" s="38">
        <v>1.4798958599032577E-4</v>
      </c>
      <c r="R171" s="139"/>
    </row>
    <row r="172" spans="1:18" x14ac:dyDescent="0.2">
      <c r="A172" s="30" t="s">
        <v>4739</v>
      </c>
      <c r="B172" s="46" t="s">
        <v>240</v>
      </c>
      <c r="C172" s="46" t="s">
        <v>4202</v>
      </c>
      <c r="D172" s="46" t="s">
        <v>3891</v>
      </c>
      <c r="E172" s="46" t="s">
        <v>631</v>
      </c>
      <c r="F172" s="46" t="s">
        <v>3906</v>
      </c>
      <c r="G172" s="46" t="s">
        <v>245</v>
      </c>
      <c r="H172" s="85">
        <v>7.35</v>
      </c>
      <c r="I172" s="46" t="s">
        <v>211</v>
      </c>
      <c r="J172" s="85" t="s">
        <v>246</v>
      </c>
      <c r="K172" s="46">
        <v>3.6299999999999999E-2</v>
      </c>
      <c r="L172" s="46">
        <v>1.0700000000000001E-2</v>
      </c>
      <c r="M172" s="134">
        <v>61750.45</v>
      </c>
      <c r="N172" s="80">
        <v>119.88</v>
      </c>
      <c r="O172" s="104">
        <v>74.026429999999991</v>
      </c>
      <c r="P172" s="38">
        <v>1.9023123545609908E-4</v>
      </c>
      <c r="Q172" s="38">
        <v>1.8067620235609676E-5</v>
      </c>
      <c r="R172" s="139"/>
    </row>
    <row r="173" spans="1:18" x14ac:dyDescent="0.2">
      <c r="A173" s="30" t="s">
        <v>4739</v>
      </c>
      <c r="B173" s="46" t="s">
        <v>240</v>
      </c>
      <c r="C173" s="46" t="s">
        <v>4189</v>
      </c>
      <c r="D173" s="46" t="s">
        <v>3891</v>
      </c>
      <c r="E173" s="46" t="s">
        <v>631</v>
      </c>
      <c r="F173" s="46" t="s">
        <v>3899</v>
      </c>
      <c r="G173" s="46" t="s">
        <v>245</v>
      </c>
      <c r="H173" s="85">
        <v>7.36</v>
      </c>
      <c r="I173" s="46" t="s">
        <v>211</v>
      </c>
      <c r="J173" s="85" t="s">
        <v>246</v>
      </c>
      <c r="K173" s="46">
        <v>3.3599999999999998E-2</v>
      </c>
      <c r="L173" s="46">
        <v>1.4199999999999999E-2</v>
      </c>
      <c r="M173" s="134">
        <v>62437.62</v>
      </c>
      <c r="N173" s="80">
        <v>112.97</v>
      </c>
      <c r="O173" s="104">
        <v>70.535769999999999</v>
      </c>
      <c r="P173" s="38">
        <v>1.8126102624356261E-4</v>
      </c>
      <c r="Q173" s="38">
        <v>1.7215655346155557E-5</v>
      </c>
      <c r="R173" s="139"/>
    </row>
    <row r="174" spans="1:18" x14ac:dyDescent="0.2">
      <c r="A174" s="30" t="s">
        <v>4739</v>
      </c>
      <c r="B174" s="46" t="s">
        <v>240</v>
      </c>
      <c r="C174" s="46" t="s">
        <v>4171</v>
      </c>
      <c r="D174" s="46" t="s">
        <v>3891</v>
      </c>
      <c r="E174" s="46" t="s">
        <v>631</v>
      </c>
      <c r="F174" s="46" t="s">
        <v>1213</v>
      </c>
      <c r="G174" s="46" t="s">
        <v>245</v>
      </c>
      <c r="H174" s="85">
        <v>7.3</v>
      </c>
      <c r="I174" s="46" t="s">
        <v>211</v>
      </c>
      <c r="J174" s="85" t="s">
        <v>246</v>
      </c>
      <c r="K174" s="46">
        <v>3.1099999999999999E-2</v>
      </c>
      <c r="L174" s="46">
        <v>1.7500000000000002E-2</v>
      </c>
      <c r="M174" s="134">
        <v>69488.22</v>
      </c>
      <c r="N174" s="80">
        <v>111.16</v>
      </c>
      <c r="O174" s="104">
        <v>77.243100000000013</v>
      </c>
      <c r="P174" s="38">
        <v>1.9849735214110703E-4</v>
      </c>
      <c r="Q174" s="38">
        <v>1.885271242475454E-5</v>
      </c>
      <c r="R174" s="139"/>
    </row>
    <row r="175" spans="1:18" x14ac:dyDescent="0.2">
      <c r="A175" s="30" t="s">
        <v>4739</v>
      </c>
      <c r="B175" s="46" t="s">
        <v>240</v>
      </c>
      <c r="C175" s="46" t="s">
        <v>4196</v>
      </c>
      <c r="D175" s="46" t="s">
        <v>3891</v>
      </c>
      <c r="E175" s="46" t="s">
        <v>631</v>
      </c>
      <c r="F175" s="46" t="s">
        <v>3901</v>
      </c>
      <c r="G175" s="46" t="s">
        <v>245</v>
      </c>
      <c r="H175" s="85">
        <v>7.28</v>
      </c>
      <c r="I175" s="46" t="s">
        <v>211</v>
      </c>
      <c r="J175" s="85" t="s">
        <v>246</v>
      </c>
      <c r="K175" s="46">
        <v>3.27E-2</v>
      </c>
      <c r="L175" s="46">
        <v>1.6500000000000001E-2</v>
      </c>
      <c r="M175" s="134">
        <v>186521.78</v>
      </c>
      <c r="N175" s="80">
        <v>112.98</v>
      </c>
      <c r="O175" s="104">
        <v>210.73229999999998</v>
      </c>
      <c r="P175" s="38">
        <v>5.4153450030624618E-4</v>
      </c>
      <c r="Q175" s="38">
        <v>5.1433402472286849E-5</v>
      </c>
      <c r="R175" s="139"/>
    </row>
    <row r="176" spans="1:18" x14ac:dyDescent="0.2">
      <c r="A176" s="30" t="s">
        <v>4739</v>
      </c>
      <c r="B176" s="46" t="s">
        <v>240</v>
      </c>
      <c r="C176" s="46" t="s">
        <v>3890</v>
      </c>
      <c r="D176" s="46" t="s">
        <v>3891</v>
      </c>
      <c r="E176" s="46" t="s">
        <v>631</v>
      </c>
      <c r="F176" s="46" t="s">
        <v>789</v>
      </c>
      <c r="G176" s="46" t="s">
        <v>245</v>
      </c>
      <c r="H176" s="85">
        <v>6.83</v>
      </c>
      <c r="I176" s="46" t="s">
        <v>211</v>
      </c>
      <c r="J176" s="85" t="s">
        <v>246</v>
      </c>
      <c r="K176" s="46">
        <v>4.8000000000000001E-2</v>
      </c>
      <c r="L176" s="46">
        <v>3.1200000000000002E-2</v>
      </c>
      <c r="M176" s="134">
        <v>130283.03</v>
      </c>
      <c r="N176" s="80">
        <v>112.09</v>
      </c>
      <c r="O176" s="104">
        <v>146.03423999999998</v>
      </c>
      <c r="P176" s="38">
        <v>3.7527507262058267E-4</v>
      </c>
      <c r="Q176" s="38">
        <v>3.5642556175083414E-5</v>
      </c>
      <c r="R176" s="139"/>
    </row>
    <row r="177" spans="1:18" x14ac:dyDescent="0.2">
      <c r="A177" s="30" t="s">
        <v>4739</v>
      </c>
      <c r="B177" s="46" t="s">
        <v>240</v>
      </c>
      <c r="C177" s="46" t="s">
        <v>3923</v>
      </c>
      <c r="D177" s="46" t="s">
        <v>3891</v>
      </c>
      <c r="E177" s="46" t="s">
        <v>631</v>
      </c>
      <c r="F177" s="46" t="s">
        <v>3067</v>
      </c>
      <c r="G177" s="46" t="s">
        <v>245</v>
      </c>
      <c r="H177" s="85">
        <v>9.4700000000000006</v>
      </c>
      <c r="I177" s="46" t="s">
        <v>211</v>
      </c>
      <c r="J177" s="85" t="s">
        <v>246</v>
      </c>
      <c r="K177" s="46">
        <v>3.6400000000000002E-2</v>
      </c>
      <c r="L177" s="46">
        <v>3.27E-2</v>
      </c>
      <c r="M177" s="134">
        <v>23490.63</v>
      </c>
      <c r="N177" s="80">
        <v>104.05</v>
      </c>
      <c r="O177" s="104">
        <v>24.442</v>
      </c>
      <c r="P177" s="38">
        <v>6.2810429423895955E-5</v>
      </c>
      <c r="Q177" s="38">
        <v>5.9655554617286256E-6</v>
      </c>
      <c r="R177" s="139"/>
    </row>
    <row r="178" spans="1:18" x14ac:dyDescent="0.2">
      <c r="A178" s="30" t="s">
        <v>4739</v>
      </c>
      <c r="B178" s="46" t="s">
        <v>240</v>
      </c>
      <c r="C178" s="46" t="s">
        <v>3892</v>
      </c>
      <c r="D178" s="46" t="s">
        <v>3891</v>
      </c>
      <c r="E178" s="46" t="s">
        <v>631</v>
      </c>
      <c r="F178" s="46" t="s">
        <v>789</v>
      </c>
      <c r="G178" s="46" t="s">
        <v>245</v>
      </c>
      <c r="H178" s="85">
        <v>6.76</v>
      </c>
      <c r="I178" s="46" t="s">
        <v>211</v>
      </c>
      <c r="J178" s="85" t="s">
        <v>246</v>
      </c>
      <c r="K178" s="46">
        <v>5.3800000000000001E-2</v>
      </c>
      <c r="L178" s="46">
        <v>3.1200000000000002E-2</v>
      </c>
      <c r="M178" s="134">
        <v>440901.69</v>
      </c>
      <c r="N178" s="80">
        <v>116.16</v>
      </c>
      <c r="O178" s="104">
        <v>512.15139999999997</v>
      </c>
      <c r="P178" s="38">
        <v>1.3161136308014688E-3</v>
      </c>
      <c r="Q178" s="38">
        <v>1.2500071931519359E-4</v>
      </c>
      <c r="R178" s="139"/>
    </row>
    <row r="179" spans="1:18" x14ac:dyDescent="0.2">
      <c r="A179" s="30" t="s">
        <v>4739</v>
      </c>
      <c r="B179" s="46" t="s">
        <v>240</v>
      </c>
      <c r="C179" s="46" t="s">
        <v>3893</v>
      </c>
      <c r="D179" s="46" t="s">
        <v>3891</v>
      </c>
      <c r="E179" s="46" t="s">
        <v>631</v>
      </c>
      <c r="F179" s="46" t="s">
        <v>789</v>
      </c>
      <c r="G179" s="46" t="s">
        <v>245</v>
      </c>
      <c r="H179" s="85">
        <v>6.8</v>
      </c>
      <c r="I179" s="46" t="s">
        <v>211</v>
      </c>
      <c r="J179" s="85" t="s">
        <v>246</v>
      </c>
      <c r="K179" s="46">
        <v>5.04E-2</v>
      </c>
      <c r="L179" s="46">
        <v>3.1200000000000002E-2</v>
      </c>
      <c r="M179" s="134">
        <v>269971.76</v>
      </c>
      <c r="N179" s="80">
        <v>113.78</v>
      </c>
      <c r="O179" s="104">
        <v>307.17385999999999</v>
      </c>
      <c r="P179" s="38">
        <v>7.893675662546311E-4</v>
      </c>
      <c r="Q179" s="38">
        <v>7.4971880297163246E-5</v>
      </c>
      <c r="R179" s="139"/>
    </row>
    <row r="180" spans="1:18" x14ac:dyDescent="0.2">
      <c r="A180" s="30" t="s">
        <v>4739</v>
      </c>
      <c r="B180" s="46" t="s">
        <v>240</v>
      </c>
      <c r="C180" s="46" t="s">
        <v>3905</v>
      </c>
      <c r="D180" s="46" t="s">
        <v>3891</v>
      </c>
      <c r="E180" s="46" t="s">
        <v>631</v>
      </c>
      <c r="F180" s="46" t="s">
        <v>3906</v>
      </c>
      <c r="G180" s="46" t="s">
        <v>245</v>
      </c>
      <c r="H180" s="85">
        <v>6.88</v>
      </c>
      <c r="I180" s="46" t="s">
        <v>211</v>
      </c>
      <c r="J180" s="85" t="s">
        <v>246</v>
      </c>
      <c r="K180" s="46">
        <v>5.1699999999999996E-2</v>
      </c>
      <c r="L180" s="46">
        <v>2.6099999999999998E-2</v>
      </c>
      <c r="M180" s="134">
        <v>31351.77</v>
      </c>
      <c r="N180" s="80">
        <v>118.64</v>
      </c>
      <c r="O180" s="104">
        <v>37.195730000000005</v>
      </c>
      <c r="P180" s="38">
        <v>9.5584640129092933E-5</v>
      </c>
      <c r="Q180" s="38">
        <v>9.0783565278816518E-6</v>
      </c>
      <c r="R180" s="139"/>
    </row>
    <row r="181" spans="1:18" x14ac:dyDescent="0.2">
      <c r="A181" s="30" t="s">
        <v>4739</v>
      </c>
      <c r="B181" s="46" t="s">
        <v>240</v>
      </c>
      <c r="C181" s="46" t="s">
        <v>3898</v>
      </c>
      <c r="D181" s="46" t="s">
        <v>3891</v>
      </c>
      <c r="E181" s="46" t="s">
        <v>631</v>
      </c>
      <c r="F181" s="46" t="s">
        <v>3899</v>
      </c>
      <c r="G181" s="46" t="s">
        <v>245</v>
      </c>
      <c r="H181" s="85">
        <v>6.9</v>
      </c>
      <c r="I181" s="46" t="s">
        <v>211</v>
      </c>
      <c r="J181" s="85" t="s">
        <v>246</v>
      </c>
      <c r="K181" s="46">
        <v>4.9699999999999994E-2</v>
      </c>
      <c r="L181" s="46">
        <v>2.7999999999999997E-2</v>
      </c>
      <c r="M181" s="134">
        <v>31931.71</v>
      </c>
      <c r="N181" s="80">
        <v>113.58</v>
      </c>
      <c r="O181" s="104">
        <v>36.268029999999996</v>
      </c>
      <c r="P181" s="38">
        <v>9.3200660283885973E-5</v>
      </c>
      <c r="Q181" s="38">
        <v>8.8519329208999919E-6</v>
      </c>
      <c r="R181" s="139"/>
    </row>
    <row r="182" spans="1:18" x14ac:dyDescent="0.2">
      <c r="A182" s="30" t="s">
        <v>4739</v>
      </c>
      <c r="B182" s="46" t="s">
        <v>240</v>
      </c>
      <c r="C182" s="46" t="s">
        <v>3910</v>
      </c>
      <c r="D182" s="46" t="s">
        <v>3891</v>
      </c>
      <c r="E182" s="46" t="s">
        <v>631</v>
      </c>
      <c r="F182" s="46" t="s">
        <v>512</v>
      </c>
      <c r="G182" s="46" t="s">
        <v>245</v>
      </c>
      <c r="H182" s="85">
        <v>9.52</v>
      </c>
      <c r="I182" s="46" t="s">
        <v>211</v>
      </c>
      <c r="J182" s="85" t="s">
        <v>246</v>
      </c>
      <c r="K182" s="46">
        <v>3.7699999999999997E-2</v>
      </c>
      <c r="L182" s="46">
        <v>3.0200000000000001E-2</v>
      </c>
      <c r="M182" s="134">
        <v>25056.69</v>
      </c>
      <c r="N182" s="80">
        <v>107.09</v>
      </c>
      <c r="O182" s="104">
        <v>26.833200000000001</v>
      </c>
      <c r="P182" s="38">
        <v>6.8955274315411376E-5</v>
      </c>
      <c r="Q182" s="38">
        <v>6.5491753054437678E-6</v>
      </c>
      <c r="R182" s="139"/>
    </row>
    <row r="183" spans="1:18" x14ac:dyDescent="0.2">
      <c r="A183" s="30" t="s">
        <v>4739</v>
      </c>
      <c r="B183" s="46" t="s">
        <v>240</v>
      </c>
      <c r="C183" s="46" t="s">
        <v>3894</v>
      </c>
      <c r="D183" s="46" t="s">
        <v>3891</v>
      </c>
      <c r="E183" s="46" t="s">
        <v>631</v>
      </c>
      <c r="F183" s="46" t="s">
        <v>1213</v>
      </c>
      <c r="G183" s="46" t="s">
        <v>245</v>
      </c>
      <c r="H183" s="85">
        <v>6.83</v>
      </c>
      <c r="I183" s="46" t="s">
        <v>211</v>
      </c>
      <c r="J183" s="85" t="s">
        <v>246</v>
      </c>
      <c r="K183" s="46">
        <v>4.6699999999999998E-2</v>
      </c>
      <c r="L183" s="46">
        <v>3.1699999999999999E-2</v>
      </c>
      <c r="M183" s="134">
        <v>35783.21</v>
      </c>
      <c r="N183" s="80">
        <v>110.79</v>
      </c>
      <c r="O183" s="104">
        <v>39.644210000000001</v>
      </c>
      <c r="P183" s="38">
        <v>1.0187668170653424E-4</v>
      </c>
      <c r="Q183" s="38">
        <v>9.6759566930454388E-6</v>
      </c>
      <c r="R183" s="139"/>
    </row>
    <row r="184" spans="1:18" x14ac:dyDescent="0.2">
      <c r="A184" s="30" t="s">
        <v>4739</v>
      </c>
      <c r="B184" s="46" t="s">
        <v>240</v>
      </c>
      <c r="C184" s="46" t="s">
        <v>3900</v>
      </c>
      <c r="D184" s="46" t="s">
        <v>3891</v>
      </c>
      <c r="E184" s="46" t="s">
        <v>631</v>
      </c>
      <c r="F184" s="46" t="s">
        <v>3901</v>
      </c>
      <c r="G184" s="46" t="s">
        <v>245</v>
      </c>
      <c r="H184" s="85">
        <v>6.81</v>
      </c>
      <c r="I184" s="46" t="s">
        <v>211</v>
      </c>
      <c r="J184" s="85" t="s">
        <v>246</v>
      </c>
      <c r="K184" s="46">
        <v>4.9000000000000002E-2</v>
      </c>
      <c r="L184" s="46">
        <v>3.0600000000000002E-2</v>
      </c>
      <c r="M184" s="134">
        <v>95188.24</v>
      </c>
      <c r="N184" s="80">
        <v>113.67</v>
      </c>
      <c r="O184" s="104">
        <v>108.20047</v>
      </c>
      <c r="P184" s="38">
        <v>2.7805081354092837E-4</v>
      </c>
      <c r="Q184" s="38">
        <v>2.6408473315199421E-5</v>
      </c>
      <c r="R184" s="139"/>
    </row>
    <row r="185" spans="1:18" x14ac:dyDescent="0.2">
      <c r="A185" s="30" t="s">
        <v>4740</v>
      </c>
      <c r="B185" s="46" t="s">
        <v>240</v>
      </c>
      <c r="C185" s="46" t="s">
        <v>4224</v>
      </c>
      <c r="D185" s="46" t="s">
        <v>4176</v>
      </c>
      <c r="E185" s="46" t="s">
        <v>580</v>
      </c>
      <c r="F185" s="46" t="s">
        <v>4223</v>
      </c>
      <c r="G185" s="46" t="s">
        <v>532</v>
      </c>
      <c r="H185" s="85">
        <v>9.67</v>
      </c>
      <c r="I185" s="46" t="s">
        <v>211</v>
      </c>
      <c r="J185" s="85" t="s">
        <v>246</v>
      </c>
      <c r="K185" s="46">
        <v>2.5899999999999999E-2</v>
      </c>
      <c r="L185" s="46">
        <v>1.29E-2</v>
      </c>
      <c r="M185" s="134">
        <v>31279.46</v>
      </c>
      <c r="N185" s="80">
        <v>113.14</v>
      </c>
      <c r="O185" s="104">
        <v>35.389580000000002</v>
      </c>
      <c r="P185" s="38">
        <v>9.0943241835010215E-5</v>
      </c>
      <c r="Q185" s="38">
        <v>8.6375297544097107E-6</v>
      </c>
      <c r="R185" s="139"/>
    </row>
    <row r="186" spans="1:18" x14ac:dyDescent="0.2">
      <c r="A186" s="30" t="s">
        <v>4740</v>
      </c>
      <c r="B186" s="46" t="s">
        <v>240</v>
      </c>
      <c r="C186" s="46" t="s">
        <v>4175</v>
      </c>
      <c r="D186" s="46" t="s">
        <v>4176</v>
      </c>
      <c r="E186" s="46" t="s">
        <v>580</v>
      </c>
      <c r="F186" s="46" t="s">
        <v>4177</v>
      </c>
      <c r="G186" s="46" t="s">
        <v>532</v>
      </c>
      <c r="H186" s="85">
        <v>9.6999999999999993</v>
      </c>
      <c r="I186" s="46" t="s">
        <v>211</v>
      </c>
      <c r="J186" s="85" t="s">
        <v>246</v>
      </c>
      <c r="K186" s="46">
        <v>2.6200000000000001E-2</v>
      </c>
      <c r="L186" s="46">
        <v>1.1599999999999999E-2</v>
      </c>
      <c r="M186" s="134">
        <v>706782.64</v>
      </c>
      <c r="N186" s="80">
        <v>116.17</v>
      </c>
      <c r="O186" s="104">
        <v>821.06939</v>
      </c>
      <c r="P186" s="38">
        <v>2.1099632179329146E-3</v>
      </c>
      <c r="Q186" s="38">
        <v>2.0039828917325469E-4</v>
      </c>
      <c r="R186" s="139"/>
    </row>
    <row r="187" spans="1:18" x14ac:dyDescent="0.2">
      <c r="A187" s="30" t="s">
        <v>4740</v>
      </c>
      <c r="B187" s="46" t="s">
        <v>240</v>
      </c>
      <c r="C187" s="46" t="s">
        <v>4187</v>
      </c>
      <c r="D187" s="46" t="s">
        <v>4176</v>
      </c>
      <c r="E187" s="46" t="s">
        <v>580</v>
      </c>
      <c r="F187" s="46" t="s">
        <v>1041</v>
      </c>
      <c r="G187" s="46" t="s">
        <v>532</v>
      </c>
      <c r="H187" s="85">
        <v>9.75</v>
      </c>
      <c r="I187" s="46" t="s">
        <v>211</v>
      </c>
      <c r="J187" s="85" t="s">
        <v>246</v>
      </c>
      <c r="K187" s="46">
        <v>2.76E-2</v>
      </c>
      <c r="L187" s="46">
        <v>1.0200000000000001E-2</v>
      </c>
      <c r="M187" s="134">
        <v>157936.22</v>
      </c>
      <c r="N187" s="80">
        <v>117.72</v>
      </c>
      <c r="O187" s="104">
        <v>185.92251000000002</v>
      </c>
      <c r="P187" s="38">
        <v>4.7777893350251985E-4</v>
      </c>
      <c r="Q187" s="38">
        <v>4.5378080557597375E-5</v>
      </c>
      <c r="R187" s="139"/>
    </row>
    <row r="188" spans="1:18" x14ac:dyDescent="0.2">
      <c r="A188" s="30" t="s">
        <v>4740</v>
      </c>
      <c r="B188" s="46" t="s">
        <v>240</v>
      </c>
      <c r="C188" s="46" t="s">
        <v>4210</v>
      </c>
      <c r="D188" s="46" t="s">
        <v>4176</v>
      </c>
      <c r="E188" s="46" t="s">
        <v>580</v>
      </c>
      <c r="F188" s="46" t="s">
        <v>4209</v>
      </c>
      <c r="G188" s="46" t="s">
        <v>532</v>
      </c>
      <c r="H188" s="85">
        <v>9.7799999999999994</v>
      </c>
      <c r="I188" s="46" t="s">
        <v>211</v>
      </c>
      <c r="J188" s="85" t="s">
        <v>246</v>
      </c>
      <c r="K188" s="46">
        <v>2.8199999999999999E-2</v>
      </c>
      <c r="L188" s="46">
        <v>9.1999999999999998E-3</v>
      </c>
      <c r="M188" s="134">
        <v>100992.02</v>
      </c>
      <c r="N188" s="80">
        <v>118.88</v>
      </c>
      <c r="O188" s="104">
        <v>120.05931</v>
      </c>
      <c r="P188" s="38">
        <v>3.0852535870373314E-4</v>
      </c>
      <c r="Q188" s="38">
        <v>2.9302858706401692E-5</v>
      </c>
      <c r="R188" s="139"/>
    </row>
    <row r="189" spans="1:18" x14ac:dyDescent="0.2">
      <c r="A189" s="30" t="s">
        <v>4734</v>
      </c>
      <c r="B189" s="46" t="s">
        <v>240</v>
      </c>
      <c r="C189" s="46" t="s">
        <v>4231</v>
      </c>
      <c r="D189" s="46" t="s">
        <v>4232</v>
      </c>
      <c r="E189" s="46" t="s">
        <v>631</v>
      </c>
      <c r="F189" s="46" t="s">
        <v>4233</v>
      </c>
      <c r="G189" s="46" t="s">
        <v>245</v>
      </c>
      <c r="H189" s="85">
        <v>4.29</v>
      </c>
      <c r="I189" s="46" t="s">
        <v>204</v>
      </c>
      <c r="J189" s="85" t="s">
        <v>246</v>
      </c>
      <c r="K189" s="46">
        <v>2.1099999999999997E-2</v>
      </c>
      <c r="L189" s="46">
        <v>1.9199999999999998E-2</v>
      </c>
      <c r="M189" s="134">
        <v>953479.68000000005</v>
      </c>
      <c r="N189" s="80">
        <v>100.89</v>
      </c>
      <c r="O189" s="104">
        <v>961.96564000000001</v>
      </c>
      <c r="P189" s="38">
        <v>2.4720348146400825E-3</v>
      </c>
      <c r="Q189" s="38">
        <v>2.3478681686021083E-4</v>
      </c>
      <c r="R189" s="139"/>
    </row>
    <row r="190" spans="1:18" x14ac:dyDescent="0.2">
      <c r="A190" s="30" t="s">
        <v>4741</v>
      </c>
      <c r="B190" s="46" t="s">
        <v>3864</v>
      </c>
      <c r="C190" s="46" t="s">
        <v>4056</v>
      </c>
      <c r="D190" s="46" t="s">
        <v>4057</v>
      </c>
      <c r="E190" s="46" t="s">
        <v>580</v>
      </c>
      <c r="F190" s="46" t="s">
        <v>4058</v>
      </c>
      <c r="G190" s="46" t="s">
        <v>532</v>
      </c>
      <c r="H190" s="85">
        <v>5.54</v>
      </c>
      <c r="I190" s="46" t="s">
        <v>211</v>
      </c>
      <c r="J190" s="85" t="s">
        <v>246</v>
      </c>
      <c r="K190" s="46">
        <v>4.7E-2</v>
      </c>
      <c r="L190" s="46">
        <v>-5.0000000000000001E-4</v>
      </c>
      <c r="M190" s="134">
        <v>147180.20000000001</v>
      </c>
      <c r="N190" s="80">
        <v>130.49</v>
      </c>
      <c r="O190" s="104">
        <v>192.05544</v>
      </c>
      <c r="P190" s="38">
        <v>4.9353918090153353E-4</v>
      </c>
      <c r="Q190" s="38">
        <v>4.6874943909937583E-5</v>
      </c>
      <c r="R190" s="139"/>
    </row>
    <row r="191" spans="1:18" x14ac:dyDescent="0.2">
      <c r="A191" s="30" t="s">
        <v>4741</v>
      </c>
      <c r="B191" s="46" t="s">
        <v>3864</v>
      </c>
      <c r="C191" s="46" t="s">
        <v>4059</v>
      </c>
      <c r="D191" s="46" t="s">
        <v>4057</v>
      </c>
      <c r="E191" s="46" t="s">
        <v>580</v>
      </c>
      <c r="F191" s="46" t="s">
        <v>4060</v>
      </c>
      <c r="G191" s="46" t="s">
        <v>532</v>
      </c>
      <c r="H191" s="85">
        <v>5.54</v>
      </c>
      <c r="I191" s="46" t="s">
        <v>211</v>
      </c>
      <c r="J191" s="85" t="s">
        <v>246</v>
      </c>
      <c r="K191" s="46">
        <v>4.6100000000000002E-2</v>
      </c>
      <c r="L191" s="46">
        <v>-5.0000000000000001E-4</v>
      </c>
      <c r="M191" s="134">
        <v>219436.67</v>
      </c>
      <c r="N191" s="80">
        <v>129.46</v>
      </c>
      <c r="O191" s="104">
        <v>284.08271000000002</v>
      </c>
      <c r="P191" s="38">
        <v>7.3002851677457254E-4</v>
      </c>
      <c r="Q191" s="38">
        <v>6.9336026602699022E-5</v>
      </c>
      <c r="R191" s="139"/>
    </row>
    <row r="192" spans="1:18" x14ac:dyDescent="0.2">
      <c r="A192" s="30" t="s">
        <v>4741</v>
      </c>
      <c r="B192" s="46" t="s">
        <v>3864</v>
      </c>
      <c r="C192" s="46" t="s">
        <v>4061</v>
      </c>
      <c r="D192" s="46" t="s">
        <v>4057</v>
      </c>
      <c r="E192" s="46" t="s">
        <v>580</v>
      </c>
      <c r="F192" s="46" t="s">
        <v>4062</v>
      </c>
      <c r="G192" s="46" t="s">
        <v>532</v>
      </c>
      <c r="H192" s="85">
        <v>5.53</v>
      </c>
      <c r="I192" s="46" t="s">
        <v>211</v>
      </c>
      <c r="J192" s="85" t="s">
        <v>246</v>
      </c>
      <c r="K192" s="46">
        <v>4.7699999999999992E-2</v>
      </c>
      <c r="L192" s="46">
        <v>-5.9999999999999995E-4</v>
      </c>
      <c r="M192" s="134">
        <v>249017.60000000001</v>
      </c>
      <c r="N192" s="80">
        <v>129.34</v>
      </c>
      <c r="O192" s="104">
        <v>322.07936000000001</v>
      </c>
      <c r="P192" s="38">
        <v>8.2767134073208316E-4</v>
      </c>
      <c r="Q192" s="38">
        <v>7.8609863561004015E-5</v>
      </c>
      <c r="R192" s="139"/>
    </row>
    <row r="193" spans="1:18" x14ac:dyDescent="0.2">
      <c r="A193" s="30" t="s">
        <v>4741</v>
      </c>
      <c r="B193" s="46" t="s">
        <v>3864</v>
      </c>
      <c r="C193" s="46" t="s">
        <v>4063</v>
      </c>
      <c r="D193" s="46" t="s">
        <v>4057</v>
      </c>
      <c r="E193" s="46" t="s">
        <v>580</v>
      </c>
      <c r="F193" s="46" t="s">
        <v>4064</v>
      </c>
      <c r="G193" s="46" t="s">
        <v>532</v>
      </c>
      <c r="H193" s="85">
        <v>5.53</v>
      </c>
      <c r="I193" s="46" t="s">
        <v>211</v>
      </c>
      <c r="J193" s="85" t="s">
        <v>246</v>
      </c>
      <c r="K193" s="46">
        <v>4.7800000000000002E-2</v>
      </c>
      <c r="L193" s="46">
        <v>-5.9999999999999995E-4</v>
      </c>
      <c r="M193" s="134">
        <v>265934.81</v>
      </c>
      <c r="N193" s="80">
        <v>129.4</v>
      </c>
      <c r="O193" s="104">
        <v>344.11964</v>
      </c>
      <c r="P193" s="38">
        <v>8.8430989123625245E-4</v>
      </c>
      <c r="Q193" s="38">
        <v>8.3989231564114575E-5</v>
      </c>
      <c r="R193" s="139"/>
    </row>
    <row r="194" spans="1:18" x14ac:dyDescent="0.2">
      <c r="A194" s="30" t="s">
        <v>4741</v>
      </c>
      <c r="B194" s="46" t="s">
        <v>3864</v>
      </c>
      <c r="C194" s="46" t="s">
        <v>4065</v>
      </c>
      <c r="D194" s="46" t="s">
        <v>4057</v>
      </c>
      <c r="E194" s="46" t="s">
        <v>580</v>
      </c>
      <c r="F194" s="46" t="s">
        <v>4066</v>
      </c>
      <c r="G194" s="46" t="s">
        <v>532</v>
      </c>
      <c r="H194" s="85">
        <v>5.55</v>
      </c>
      <c r="I194" s="46" t="s">
        <v>211</v>
      </c>
      <c r="J194" s="85" t="s">
        <v>246</v>
      </c>
      <c r="K194" s="46">
        <v>4.5899999999999996E-2</v>
      </c>
      <c r="L194" s="46">
        <v>-7.000000000000001E-4</v>
      </c>
      <c r="M194" s="134">
        <v>121439.41</v>
      </c>
      <c r="N194" s="80">
        <v>127.88</v>
      </c>
      <c r="O194" s="104">
        <v>155.29670999999999</v>
      </c>
      <c r="P194" s="38">
        <v>3.9907753224851633E-4</v>
      </c>
      <c r="Q194" s="38">
        <v>3.7903245909867704E-5</v>
      </c>
      <c r="R194" s="139"/>
    </row>
    <row r="195" spans="1:18" x14ac:dyDescent="0.2">
      <c r="A195" s="30" t="s">
        <v>4741</v>
      </c>
      <c r="B195" s="46" t="s">
        <v>3864</v>
      </c>
      <c r="C195" s="46" t="s">
        <v>4067</v>
      </c>
      <c r="D195" s="46" t="s">
        <v>4057</v>
      </c>
      <c r="E195" s="46" t="s">
        <v>580</v>
      </c>
      <c r="F195" s="46" t="s">
        <v>4068</v>
      </c>
      <c r="G195" s="46" t="s">
        <v>532</v>
      </c>
      <c r="H195" s="85">
        <v>5.57</v>
      </c>
      <c r="I195" s="46" t="s">
        <v>211</v>
      </c>
      <c r="J195" s="85" t="s">
        <v>246</v>
      </c>
      <c r="K195" s="46">
        <v>4.2000000000000003E-2</v>
      </c>
      <c r="L195" s="46">
        <v>-5.9999999999999995E-4</v>
      </c>
      <c r="M195" s="134">
        <v>156052.35</v>
      </c>
      <c r="N195" s="80">
        <v>126.22</v>
      </c>
      <c r="O195" s="104">
        <v>196.96926999999999</v>
      </c>
      <c r="P195" s="38">
        <v>5.0616661615298687E-4</v>
      </c>
      <c r="Q195" s="38">
        <v>4.8074261698764432E-5</v>
      </c>
      <c r="R195" s="139"/>
    </row>
    <row r="196" spans="1:18" x14ac:dyDescent="0.2">
      <c r="A196" s="30" t="s">
        <v>4741</v>
      </c>
      <c r="B196" s="46" t="s">
        <v>3864</v>
      </c>
      <c r="C196" s="46" t="s">
        <v>4069</v>
      </c>
      <c r="D196" s="46" t="s">
        <v>4057</v>
      </c>
      <c r="E196" s="46" t="s">
        <v>580</v>
      </c>
      <c r="F196" s="46" t="s">
        <v>4070</v>
      </c>
      <c r="G196" s="46" t="s">
        <v>532</v>
      </c>
      <c r="H196" s="85">
        <v>2.61</v>
      </c>
      <c r="I196" s="46" t="s">
        <v>211</v>
      </c>
      <c r="J196" s="85" t="s">
        <v>246</v>
      </c>
      <c r="K196" s="46">
        <v>4.5199999999999997E-2</v>
      </c>
      <c r="L196" s="46">
        <v>-5.9999999999999995E-4</v>
      </c>
      <c r="M196" s="134">
        <v>202327.15</v>
      </c>
      <c r="N196" s="80">
        <v>112.25</v>
      </c>
      <c r="O196" s="104">
        <v>227.11222000000001</v>
      </c>
      <c r="P196" s="38">
        <v>5.8362720176803574E-4</v>
      </c>
      <c r="Q196" s="38">
        <v>5.5431247215707112E-5</v>
      </c>
      <c r="R196" s="139"/>
    </row>
    <row r="197" spans="1:18" x14ac:dyDescent="0.2">
      <c r="A197" s="30" t="s">
        <v>4730</v>
      </c>
      <c r="B197" s="46" t="s">
        <v>3864</v>
      </c>
      <c r="C197" s="46" t="s">
        <v>3946</v>
      </c>
      <c r="D197" s="46" t="s">
        <v>3947</v>
      </c>
      <c r="E197" s="46" t="s">
        <v>580</v>
      </c>
      <c r="F197" s="46" t="s">
        <v>3948</v>
      </c>
      <c r="G197" s="46" t="s">
        <v>532</v>
      </c>
      <c r="H197" s="85">
        <v>6.05</v>
      </c>
      <c r="I197" s="46" t="s">
        <v>211</v>
      </c>
      <c r="J197" s="85" t="s">
        <v>246</v>
      </c>
      <c r="K197" s="46">
        <v>0.05</v>
      </c>
      <c r="L197" s="46">
        <v>-2.0000000000000001E-4</v>
      </c>
      <c r="M197" s="134">
        <v>162388.10999999999</v>
      </c>
      <c r="N197" s="80">
        <v>135.29</v>
      </c>
      <c r="O197" s="104">
        <v>219.69487000000001</v>
      </c>
      <c r="P197" s="38">
        <v>5.6456628454819551E-4</v>
      </c>
      <c r="Q197" s="38">
        <v>5.3620895656749055E-5</v>
      </c>
      <c r="R197" s="139"/>
    </row>
    <row r="198" spans="1:18" x14ac:dyDescent="0.2">
      <c r="A198" s="30" t="s">
        <v>4730</v>
      </c>
      <c r="B198" s="46" t="s">
        <v>3864</v>
      </c>
      <c r="C198" s="46" t="s">
        <v>3953</v>
      </c>
      <c r="D198" s="46" t="s">
        <v>3947</v>
      </c>
      <c r="E198" s="46" t="s">
        <v>580</v>
      </c>
      <c r="F198" s="46" t="s">
        <v>3954</v>
      </c>
      <c r="G198" s="46" t="s">
        <v>532</v>
      </c>
      <c r="H198" s="85">
        <v>6.05</v>
      </c>
      <c r="I198" s="46" t="s">
        <v>211</v>
      </c>
      <c r="J198" s="85" t="s">
        <v>246</v>
      </c>
      <c r="K198" s="46">
        <v>0.05</v>
      </c>
      <c r="L198" s="46">
        <v>-1E-4</v>
      </c>
      <c r="M198" s="134">
        <v>842248.53</v>
      </c>
      <c r="N198" s="80">
        <v>135.12</v>
      </c>
      <c r="O198" s="104">
        <v>1138.04621</v>
      </c>
      <c r="P198" s="38">
        <v>2.9245221812591957E-3</v>
      </c>
      <c r="Q198" s="38">
        <v>2.777627765225866E-4</v>
      </c>
      <c r="R198" s="139"/>
    </row>
    <row r="199" spans="1:18" x14ac:dyDescent="0.2">
      <c r="A199" s="30" t="s">
        <v>4730</v>
      </c>
      <c r="B199" s="46" t="s">
        <v>3864</v>
      </c>
      <c r="C199" s="46" t="s">
        <v>3957</v>
      </c>
      <c r="D199" s="46" t="s">
        <v>3947</v>
      </c>
      <c r="E199" s="46" t="s">
        <v>580</v>
      </c>
      <c r="F199" s="46" t="s">
        <v>3958</v>
      </c>
      <c r="G199" s="46" t="s">
        <v>532</v>
      </c>
      <c r="H199" s="85">
        <v>6.04</v>
      </c>
      <c r="I199" s="46" t="s">
        <v>211</v>
      </c>
      <c r="J199" s="85" t="s">
        <v>246</v>
      </c>
      <c r="K199" s="46">
        <v>0.05</v>
      </c>
      <c r="L199" s="46">
        <v>-5.9999999999999995E-4</v>
      </c>
      <c r="M199" s="134">
        <v>350187.69</v>
      </c>
      <c r="N199" s="80">
        <v>135.02000000000001</v>
      </c>
      <c r="O199" s="104">
        <v>472.82340999999997</v>
      </c>
      <c r="P199" s="38">
        <v>1.2150495632014899E-3</v>
      </c>
      <c r="Q199" s="38">
        <v>1.1540194239254779E-4</v>
      </c>
      <c r="R199" s="139"/>
    </row>
    <row r="200" spans="1:18" x14ac:dyDescent="0.2">
      <c r="A200" s="30" t="s">
        <v>4730</v>
      </c>
      <c r="B200" s="46" t="s">
        <v>3864</v>
      </c>
      <c r="C200" s="46" t="s">
        <v>3977</v>
      </c>
      <c r="D200" s="46" t="s">
        <v>3947</v>
      </c>
      <c r="E200" s="46" t="s">
        <v>580</v>
      </c>
      <c r="F200" s="46" t="s">
        <v>3978</v>
      </c>
      <c r="G200" s="46" t="s">
        <v>532</v>
      </c>
      <c r="H200" s="85">
        <v>6.04</v>
      </c>
      <c r="I200" s="46" t="s">
        <v>211</v>
      </c>
      <c r="J200" s="85" t="s">
        <v>246</v>
      </c>
      <c r="K200" s="46">
        <v>0.05</v>
      </c>
      <c r="L200" s="46">
        <v>5.0000000000000001E-4</v>
      </c>
      <c r="M200" s="134">
        <v>549256.18999999994</v>
      </c>
      <c r="N200" s="80">
        <v>134.01</v>
      </c>
      <c r="O200" s="104">
        <v>736.05822000000001</v>
      </c>
      <c r="P200" s="38">
        <v>1.8915036772436165E-3</v>
      </c>
      <c r="Q200" s="38">
        <v>1.7964962500905204E-4</v>
      </c>
      <c r="R200" s="139"/>
    </row>
    <row r="201" spans="1:18" x14ac:dyDescent="0.2">
      <c r="A201" s="30" t="s">
        <v>4730</v>
      </c>
      <c r="B201" s="46" t="s">
        <v>3864</v>
      </c>
      <c r="C201" s="46" t="s">
        <v>3985</v>
      </c>
      <c r="D201" s="46" t="s">
        <v>3947</v>
      </c>
      <c r="E201" s="46" t="s">
        <v>580</v>
      </c>
      <c r="F201" s="46" t="s">
        <v>3986</v>
      </c>
      <c r="G201" s="46" t="s">
        <v>532</v>
      </c>
      <c r="H201" s="85">
        <v>6.02</v>
      </c>
      <c r="I201" s="46" t="s">
        <v>211</v>
      </c>
      <c r="J201" s="85" t="s">
        <v>246</v>
      </c>
      <c r="K201" s="46">
        <v>0.05</v>
      </c>
      <c r="L201" s="46">
        <v>2E-3</v>
      </c>
      <c r="M201" s="134">
        <v>85919.05</v>
      </c>
      <c r="N201" s="80">
        <v>131.37</v>
      </c>
      <c r="O201" s="104">
        <v>112.87185000000001</v>
      </c>
      <c r="P201" s="38">
        <v>2.9005520695399599E-4</v>
      </c>
      <c r="Q201" s="38">
        <v>2.7548616367028649E-5</v>
      </c>
      <c r="R201" s="139"/>
    </row>
    <row r="202" spans="1:18" x14ac:dyDescent="0.2">
      <c r="A202" s="30" t="s">
        <v>4730</v>
      </c>
      <c r="B202" s="46" t="s">
        <v>3864</v>
      </c>
      <c r="C202" s="46" t="s">
        <v>4015</v>
      </c>
      <c r="D202" s="46" t="s">
        <v>3947</v>
      </c>
      <c r="E202" s="46" t="s">
        <v>580</v>
      </c>
      <c r="F202" s="46" t="s">
        <v>4016</v>
      </c>
      <c r="G202" s="46" t="s">
        <v>532</v>
      </c>
      <c r="H202" s="85">
        <v>6.02</v>
      </c>
      <c r="I202" s="46" t="s">
        <v>211</v>
      </c>
      <c r="J202" s="85" t="s">
        <v>246</v>
      </c>
      <c r="K202" s="46">
        <v>0.05</v>
      </c>
      <c r="L202" s="46">
        <v>2.3E-3</v>
      </c>
      <c r="M202" s="134">
        <v>141054.94</v>
      </c>
      <c r="N202" s="80">
        <v>131.1</v>
      </c>
      <c r="O202" s="104">
        <v>184.92301999999998</v>
      </c>
      <c r="P202" s="38">
        <v>4.7521046954274193E-4</v>
      </c>
      <c r="Q202" s="38">
        <v>4.513413517553194E-5</v>
      </c>
      <c r="R202" s="139"/>
    </row>
    <row r="203" spans="1:18" x14ac:dyDescent="0.2">
      <c r="A203" s="30" t="s">
        <v>4730</v>
      </c>
      <c r="B203" s="46" t="s">
        <v>3864</v>
      </c>
      <c r="C203" s="46" t="s">
        <v>3987</v>
      </c>
      <c r="D203" s="46" t="s">
        <v>3947</v>
      </c>
      <c r="E203" s="46" t="s">
        <v>580</v>
      </c>
      <c r="F203" s="46" t="s">
        <v>3986</v>
      </c>
      <c r="G203" s="46" t="s">
        <v>532</v>
      </c>
      <c r="H203" s="85">
        <v>1.74</v>
      </c>
      <c r="I203" s="46" t="s">
        <v>211</v>
      </c>
      <c r="J203" s="85" t="s">
        <v>246</v>
      </c>
      <c r="K203" s="46">
        <v>0.05</v>
      </c>
      <c r="L203" s="46">
        <v>3.5999999999999999E-3</v>
      </c>
      <c r="M203" s="134">
        <v>41172.519999999997</v>
      </c>
      <c r="N203" s="80">
        <v>108.24</v>
      </c>
      <c r="O203" s="104">
        <v>44.565129999999996</v>
      </c>
      <c r="P203" s="38">
        <v>1.1452233665951019E-4</v>
      </c>
      <c r="Q203" s="38">
        <v>1.0877004937163333E-5</v>
      </c>
      <c r="R203" s="139"/>
    </row>
    <row r="204" spans="1:18" x14ac:dyDescent="0.2">
      <c r="A204" s="30" t="s">
        <v>4742</v>
      </c>
      <c r="B204" s="46" t="s">
        <v>240</v>
      </c>
      <c r="C204" s="46" t="s">
        <v>3937</v>
      </c>
      <c r="D204" s="46" t="s">
        <v>3912</v>
      </c>
      <c r="E204" s="46" t="s">
        <v>3913</v>
      </c>
      <c r="F204" s="46" t="s">
        <v>3331</v>
      </c>
      <c r="G204" s="46" t="s">
        <v>3914</v>
      </c>
      <c r="H204" s="85">
        <v>1.95</v>
      </c>
      <c r="I204" s="46" t="s">
        <v>204</v>
      </c>
      <c r="J204" s="85" t="s">
        <v>246</v>
      </c>
      <c r="K204" s="46">
        <v>2.2499999761581423E-2</v>
      </c>
      <c r="L204" s="46">
        <v>2.1499999999999998E-2</v>
      </c>
      <c r="M204" s="134">
        <v>261835.25708174915</v>
      </c>
      <c r="N204" s="80">
        <v>100.21</v>
      </c>
      <c r="O204" s="104">
        <v>262.38511085996061</v>
      </c>
      <c r="P204" s="38">
        <v>6.7427057882131871E-4</v>
      </c>
      <c r="Q204" s="38">
        <v>6.4040296668313102E-5</v>
      </c>
      <c r="R204" s="139"/>
    </row>
    <row r="205" spans="1:18" x14ac:dyDescent="0.2">
      <c r="A205" s="30" t="s">
        <v>4742</v>
      </c>
      <c r="B205" s="46" t="s">
        <v>240</v>
      </c>
      <c r="C205" s="46" t="s">
        <v>3938</v>
      </c>
      <c r="D205" s="46" t="s">
        <v>3912</v>
      </c>
      <c r="E205" s="46" t="s">
        <v>3913</v>
      </c>
      <c r="F205" s="46" t="s">
        <v>1365</v>
      </c>
      <c r="G205" s="46" t="s">
        <v>3914</v>
      </c>
      <c r="H205" s="85">
        <v>1.95</v>
      </c>
      <c r="I205" s="46" t="s">
        <v>204</v>
      </c>
      <c r="J205" s="85" t="s">
        <v>246</v>
      </c>
      <c r="K205" s="46">
        <v>2.2499999761581423E-2</v>
      </c>
      <c r="L205" s="46">
        <v>2.2400000000000003E-2</v>
      </c>
      <c r="M205" s="134">
        <v>340701.32458672975</v>
      </c>
      <c r="N205" s="80">
        <v>100.03</v>
      </c>
      <c r="O205" s="104">
        <v>340.80353487292996</v>
      </c>
      <c r="P205" s="38">
        <v>8.7578824869284145E-4</v>
      </c>
      <c r="Q205" s="38">
        <v>8.3179870257656056E-5</v>
      </c>
      <c r="R205" s="139"/>
    </row>
    <row r="206" spans="1:18" x14ac:dyDescent="0.2">
      <c r="A206" s="30" t="s">
        <v>4742</v>
      </c>
      <c r="B206" s="46" t="s">
        <v>240</v>
      </c>
      <c r="C206" s="46" t="s">
        <v>3911</v>
      </c>
      <c r="D206" s="46" t="s">
        <v>3912</v>
      </c>
      <c r="E206" s="46" t="s">
        <v>3913</v>
      </c>
      <c r="F206" s="46" t="s">
        <v>496</v>
      </c>
      <c r="G206" s="46" t="s">
        <v>3914</v>
      </c>
      <c r="H206" s="85">
        <v>1.98</v>
      </c>
      <c r="I206" s="46" t="s">
        <v>204</v>
      </c>
      <c r="J206" s="85" t="s">
        <v>246</v>
      </c>
      <c r="K206" s="46">
        <v>2.2499999761581423E-2</v>
      </c>
      <c r="L206" s="46">
        <v>4.3E-3</v>
      </c>
      <c r="M206" s="134">
        <v>194441.54121343506</v>
      </c>
      <c r="N206" s="80">
        <v>100.44</v>
      </c>
      <c r="O206" s="104">
        <v>195.29708397548856</v>
      </c>
      <c r="P206" s="38">
        <v>5.0186947507303435E-4</v>
      </c>
      <c r="Q206" s="38">
        <v>4.7666131493725956E-5</v>
      </c>
      <c r="R206" s="139"/>
    </row>
    <row r="207" spans="1:18" x14ac:dyDescent="0.2">
      <c r="A207" s="30" t="s">
        <v>4742</v>
      </c>
      <c r="B207" s="46" t="s">
        <v>240</v>
      </c>
      <c r="C207" s="46" t="s">
        <v>3917</v>
      </c>
      <c r="D207" s="46" t="s">
        <v>3912</v>
      </c>
      <c r="E207" s="46" t="s">
        <v>3913</v>
      </c>
      <c r="F207" s="46" t="s">
        <v>3918</v>
      </c>
      <c r="G207" s="46" t="s">
        <v>3914</v>
      </c>
      <c r="H207" s="85">
        <v>1.95</v>
      </c>
      <c r="I207" s="46" t="s">
        <v>204</v>
      </c>
      <c r="J207" s="85" t="s">
        <v>246</v>
      </c>
      <c r="K207" s="46">
        <v>2.2499999761581423E-2</v>
      </c>
      <c r="L207" s="46">
        <v>1.55E-2</v>
      </c>
      <c r="M207" s="134">
        <v>240542.93339341943</v>
      </c>
      <c r="N207" s="80">
        <v>101.37</v>
      </c>
      <c r="O207" s="104">
        <v>243.83837137829701</v>
      </c>
      <c r="P207" s="38">
        <v>6.2660963981238252E-4</v>
      </c>
      <c r="Q207" s="38">
        <v>5.9513596602357121E-5</v>
      </c>
      <c r="R207" s="139"/>
    </row>
    <row r="208" spans="1:18" x14ac:dyDescent="0.2">
      <c r="A208" s="30" t="s">
        <v>4742</v>
      </c>
      <c r="B208" s="46" t="s">
        <v>240</v>
      </c>
      <c r="C208" s="46" t="s">
        <v>3926</v>
      </c>
      <c r="D208" s="46" t="s">
        <v>3912</v>
      </c>
      <c r="E208" s="46" t="s">
        <v>3913</v>
      </c>
      <c r="F208" s="46" t="s">
        <v>3367</v>
      </c>
      <c r="G208" s="46" t="s">
        <v>3914</v>
      </c>
      <c r="H208" s="85">
        <v>1.95</v>
      </c>
      <c r="I208" s="46" t="s">
        <v>204</v>
      </c>
      <c r="J208" s="85" t="s">
        <v>246</v>
      </c>
      <c r="K208" s="46">
        <v>2.2499999761581423E-2</v>
      </c>
      <c r="L208" s="46">
        <v>1.5900000000000001E-2</v>
      </c>
      <c r="M208" s="134">
        <v>256631.02070283738</v>
      </c>
      <c r="N208" s="80">
        <v>101.28</v>
      </c>
      <c r="O208" s="104">
        <v>259.91589755183497</v>
      </c>
      <c r="P208" s="38">
        <v>6.6792525731642662E-4</v>
      </c>
      <c r="Q208" s="38">
        <v>6.3437636127585594E-5</v>
      </c>
      <c r="R208" s="139"/>
    </row>
    <row r="209" spans="1:18" x14ac:dyDescent="0.2">
      <c r="A209" s="30" t="s">
        <v>4742</v>
      </c>
      <c r="B209" s="46" t="s">
        <v>240</v>
      </c>
      <c r="C209" s="46" t="s">
        <v>3927</v>
      </c>
      <c r="D209" s="46" t="s">
        <v>3912</v>
      </c>
      <c r="E209" s="46" t="s">
        <v>3913</v>
      </c>
      <c r="F209" s="46" t="s">
        <v>3928</v>
      </c>
      <c r="G209" s="46" t="s">
        <v>3914</v>
      </c>
      <c r="H209" s="85">
        <v>1.95</v>
      </c>
      <c r="I209" s="46" t="s">
        <v>204</v>
      </c>
      <c r="J209" s="85" t="s">
        <v>246</v>
      </c>
      <c r="K209" s="46">
        <v>2.2499999761581423E-2</v>
      </c>
      <c r="L209" s="46">
        <v>1.7100000000000001E-2</v>
      </c>
      <c r="M209" s="134">
        <v>256467.74681271336</v>
      </c>
      <c r="N209" s="80">
        <v>101.05</v>
      </c>
      <c r="O209" s="104">
        <v>259.16065807029776</v>
      </c>
      <c r="P209" s="38">
        <v>6.6598446212154762E-4</v>
      </c>
      <c r="Q209" s="38">
        <v>6.3253304934802776E-5</v>
      </c>
      <c r="R209" s="139"/>
    </row>
    <row r="210" spans="1:18" x14ac:dyDescent="0.2">
      <c r="A210" s="30" t="s">
        <v>4742</v>
      </c>
      <c r="B210" s="46" t="s">
        <v>240</v>
      </c>
      <c r="C210" s="46" t="s">
        <v>3929</v>
      </c>
      <c r="D210" s="46" t="s">
        <v>3912</v>
      </c>
      <c r="E210" s="46" t="s">
        <v>3913</v>
      </c>
      <c r="F210" s="46" t="s">
        <v>3925</v>
      </c>
      <c r="G210" s="46" t="s">
        <v>3914</v>
      </c>
      <c r="H210" s="85">
        <v>1.95</v>
      </c>
      <c r="I210" s="46" t="s">
        <v>204</v>
      </c>
      <c r="J210" s="85" t="s">
        <v>246</v>
      </c>
      <c r="K210" s="46">
        <v>2.2499999761581423E-2</v>
      </c>
      <c r="L210" s="46">
        <v>1.6500000000000001E-2</v>
      </c>
      <c r="M210" s="134">
        <v>295669.93162804208</v>
      </c>
      <c r="N210" s="80">
        <v>101.17</v>
      </c>
      <c r="O210" s="104">
        <v>299.12926971787863</v>
      </c>
      <c r="P210" s="38">
        <v>7.6869478292432498E-4</v>
      </c>
      <c r="Q210" s="38">
        <v>7.3008438291808611E-5</v>
      </c>
      <c r="R210" s="139"/>
    </row>
    <row r="211" spans="1:18" x14ac:dyDescent="0.2">
      <c r="A211" s="30" t="s">
        <v>4742</v>
      </c>
      <c r="B211" s="46" t="s">
        <v>240</v>
      </c>
      <c r="C211" s="46" t="s">
        <v>3934</v>
      </c>
      <c r="D211" s="46" t="s">
        <v>3912</v>
      </c>
      <c r="E211" s="46" t="s">
        <v>3913</v>
      </c>
      <c r="F211" s="46" t="s">
        <v>3395</v>
      </c>
      <c r="G211" s="46" t="s">
        <v>3914</v>
      </c>
      <c r="H211" s="85">
        <v>1.95</v>
      </c>
      <c r="I211" s="46" t="s">
        <v>204</v>
      </c>
      <c r="J211" s="85" t="s">
        <v>246</v>
      </c>
      <c r="K211" s="46">
        <v>2.2499999761581423E-2</v>
      </c>
      <c r="L211" s="46">
        <v>1.84E-2</v>
      </c>
      <c r="M211" s="134">
        <v>229376.61050752085</v>
      </c>
      <c r="N211" s="80">
        <v>100.8</v>
      </c>
      <c r="O211" s="104">
        <v>231.21162332351417</v>
      </c>
      <c r="P211" s="38">
        <v>5.9416174407765328E-4</v>
      </c>
      <c r="Q211" s="38">
        <v>5.643178800150281E-5</v>
      </c>
      <c r="R211" s="139"/>
    </row>
    <row r="212" spans="1:18" x14ac:dyDescent="0.2">
      <c r="A212" s="30" t="s">
        <v>4743</v>
      </c>
      <c r="B212" s="46" t="s">
        <v>3864</v>
      </c>
      <c r="C212" s="46" t="s">
        <v>4162</v>
      </c>
      <c r="D212" s="46" t="s">
        <v>4050</v>
      </c>
      <c r="E212" s="46" t="s">
        <v>580</v>
      </c>
      <c r="F212" s="46" t="s">
        <v>4163</v>
      </c>
      <c r="G212" s="46" t="s">
        <v>532</v>
      </c>
      <c r="H212" s="85">
        <v>2.73</v>
      </c>
      <c r="I212" s="46" t="s">
        <v>220</v>
      </c>
      <c r="J212" s="85" t="s">
        <v>246</v>
      </c>
      <c r="K212" s="46">
        <v>0.03</v>
      </c>
      <c r="L212" s="46">
        <v>1.11E-2</v>
      </c>
      <c r="M212" s="134">
        <v>674285.17</v>
      </c>
      <c r="N212" s="80">
        <v>106.91</v>
      </c>
      <c r="O212" s="104">
        <v>720.87827000000004</v>
      </c>
      <c r="P212" s="38">
        <v>1.8524946281423455E-3</v>
      </c>
      <c r="Q212" s="38">
        <v>1.759446567727675E-4</v>
      </c>
      <c r="R212" s="139"/>
    </row>
    <row r="213" spans="1:18" x14ac:dyDescent="0.2">
      <c r="A213" s="30" t="s">
        <v>4744</v>
      </c>
      <c r="B213" s="46" t="s">
        <v>3864</v>
      </c>
      <c r="C213" s="46" t="s">
        <v>4164</v>
      </c>
      <c r="D213" s="46" t="s">
        <v>4053</v>
      </c>
      <c r="E213" s="46" t="s">
        <v>580</v>
      </c>
      <c r="F213" s="46" t="s">
        <v>4163</v>
      </c>
      <c r="G213" s="46" t="s">
        <v>532</v>
      </c>
      <c r="H213" s="85">
        <v>2.73</v>
      </c>
      <c r="I213" s="46" t="s">
        <v>220</v>
      </c>
      <c r="J213" s="85" t="s">
        <v>246</v>
      </c>
      <c r="K213" s="46">
        <v>0.03</v>
      </c>
      <c r="L213" s="46">
        <v>1.11E-2</v>
      </c>
      <c r="M213" s="134">
        <v>674285.17</v>
      </c>
      <c r="N213" s="80">
        <v>106.91</v>
      </c>
      <c r="O213" s="104">
        <v>720.87827000000004</v>
      </c>
      <c r="P213" s="38">
        <v>1.8524946281423455E-3</v>
      </c>
      <c r="Q213" s="38">
        <v>1.759446567727675E-4</v>
      </c>
      <c r="R213" s="139"/>
    </row>
    <row r="214" spans="1:18" x14ac:dyDescent="0.2">
      <c r="A214" s="30" t="s">
        <v>4743</v>
      </c>
      <c r="B214" s="46" t="s">
        <v>3864</v>
      </c>
      <c r="C214" s="46" t="s">
        <v>4049</v>
      </c>
      <c r="D214" s="46" t="s">
        <v>4050</v>
      </c>
      <c r="E214" s="46" t="s">
        <v>580</v>
      </c>
      <c r="F214" s="46" t="s">
        <v>4051</v>
      </c>
      <c r="G214" s="46" t="s">
        <v>532</v>
      </c>
      <c r="H214" s="85">
        <v>2.76</v>
      </c>
      <c r="I214" s="46" t="s">
        <v>220</v>
      </c>
      <c r="J214" s="85" t="s">
        <v>246</v>
      </c>
      <c r="K214" s="46">
        <v>0.03</v>
      </c>
      <c r="L214" s="46">
        <v>6.8999999999999999E-3</v>
      </c>
      <c r="M214" s="134">
        <v>2656266.84</v>
      </c>
      <c r="N214" s="80">
        <v>105.64</v>
      </c>
      <c r="O214" s="104">
        <v>2806.0802799999997</v>
      </c>
      <c r="P214" s="38">
        <v>7.2109936741971267E-3</v>
      </c>
      <c r="Q214" s="38">
        <v>6.8487961461431094E-4</v>
      </c>
      <c r="R214" s="139"/>
    </row>
    <row r="215" spans="1:18" x14ac:dyDescent="0.2">
      <c r="A215" s="30" t="s">
        <v>4744</v>
      </c>
      <c r="B215" s="46" t="s">
        <v>3864</v>
      </c>
      <c r="C215" s="46" t="s">
        <v>4052</v>
      </c>
      <c r="D215" s="46" t="s">
        <v>4053</v>
      </c>
      <c r="E215" s="46" t="s">
        <v>580</v>
      </c>
      <c r="F215" s="46" t="s">
        <v>4051</v>
      </c>
      <c r="G215" s="46" t="s">
        <v>532</v>
      </c>
      <c r="H215" s="85">
        <v>2.76</v>
      </c>
      <c r="I215" s="46" t="s">
        <v>220</v>
      </c>
      <c r="J215" s="85" t="s">
        <v>246</v>
      </c>
      <c r="K215" s="46">
        <v>0.03</v>
      </c>
      <c r="L215" s="46">
        <v>6.8999999999999999E-3</v>
      </c>
      <c r="M215" s="134">
        <v>2656266.84</v>
      </c>
      <c r="N215" s="80">
        <v>105.64</v>
      </c>
      <c r="O215" s="104">
        <v>2806.0802799999997</v>
      </c>
      <c r="P215" s="38">
        <v>7.2109936741971267E-3</v>
      </c>
      <c r="Q215" s="38">
        <v>6.8487961461431094E-4</v>
      </c>
      <c r="R215" s="139"/>
    </row>
    <row r="216" spans="1:18" x14ac:dyDescent="0.2">
      <c r="A216" s="30" t="s">
        <v>4745</v>
      </c>
      <c r="B216" s="46" t="s">
        <v>3864</v>
      </c>
      <c r="C216" s="46" t="s">
        <v>4265</v>
      </c>
      <c r="D216" s="46" t="s">
        <v>3866</v>
      </c>
      <c r="E216" s="46" t="s">
        <v>580</v>
      </c>
      <c r="F216" s="46" t="s">
        <v>3880</v>
      </c>
      <c r="G216" s="46" t="s">
        <v>532</v>
      </c>
      <c r="H216" s="85">
        <v>8.5</v>
      </c>
      <c r="I216" s="46" t="s">
        <v>211</v>
      </c>
      <c r="J216" s="85" t="s">
        <v>126</v>
      </c>
      <c r="K216" s="46">
        <v>4.7383800000000004E-2</v>
      </c>
      <c r="L216" s="46">
        <v>4.24E-2</v>
      </c>
      <c r="M216" s="134">
        <v>109426.12</v>
      </c>
      <c r="N216" s="80">
        <v>110.01</v>
      </c>
      <c r="O216" s="104">
        <v>387.02065000000005</v>
      </c>
      <c r="P216" s="38">
        <v>9.9455581468027728E-4</v>
      </c>
      <c r="Q216" s="38">
        <v>9.4460074969694095E-5</v>
      </c>
      <c r="R216" s="139"/>
    </row>
    <row r="217" spans="1:18" x14ac:dyDescent="0.2">
      <c r="A217" s="30" t="s">
        <v>4745</v>
      </c>
      <c r="B217" s="46" t="s">
        <v>240</v>
      </c>
      <c r="C217" s="46" t="s">
        <v>4267</v>
      </c>
      <c r="D217" s="46" t="s">
        <v>3866</v>
      </c>
      <c r="E217" s="46" t="s">
        <v>580</v>
      </c>
      <c r="F217" s="46" t="s">
        <v>3896</v>
      </c>
      <c r="G217" s="46" t="s">
        <v>532</v>
      </c>
      <c r="H217" s="85">
        <v>8.5</v>
      </c>
      <c r="I217" s="46" t="s">
        <v>211</v>
      </c>
      <c r="J217" s="85" t="s">
        <v>126</v>
      </c>
      <c r="K217" s="46">
        <v>4.7383800000000004E-2</v>
      </c>
      <c r="L217" s="46">
        <v>4.2500000000000003E-2</v>
      </c>
      <c r="M217" s="134">
        <v>169606.46</v>
      </c>
      <c r="N217" s="80">
        <v>109.9</v>
      </c>
      <c r="O217" s="104">
        <v>599.26796999999999</v>
      </c>
      <c r="P217" s="38">
        <v>1.5399835748173797E-3</v>
      </c>
      <c r="Q217" s="38">
        <v>1.4626324815778275E-4</v>
      </c>
      <c r="R217" s="139"/>
    </row>
    <row r="218" spans="1:18" x14ac:dyDescent="0.2">
      <c r="A218" s="30" t="s">
        <v>4745</v>
      </c>
      <c r="B218" s="46" t="s">
        <v>3864</v>
      </c>
      <c r="C218" s="46" t="s">
        <v>4262</v>
      </c>
      <c r="D218" s="46" t="s">
        <v>3866</v>
      </c>
      <c r="E218" s="46" t="s">
        <v>580</v>
      </c>
      <c r="F218" s="46" t="s">
        <v>3871</v>
      </c>
      <c r="G218" s="46" t="s">
        <v>532</v>
      </c>
      <c r="H218" s="85">
        <v>8.5</v>
      </c>
      <c r="I218" s="46" t="s">
        <v>211</v>
      </c>
      <c r="J218" s="85" t="s">
        <v>126</v>
      </c>
      <c r="K218" s="46">
        <v>4.7383800000000004E-2</v>
      </c>
      <c r="L218" s="46">
        <v>4.24E-2</v>
      </c>
      <c r="M218" s="134">
        <v>137538.57999999999</v>
      </c>
      <c r="N218" s="80">
        <v>110.02</v>
      </c>
      <c r="O218" s="104">
        <v>486.49363</v>
      </c>
      <c r="P218" s="38">
        <v>1.2501789465792469E-3</v>
      </c>
      <c r="Q218" s="38">
        <v>1.1873843104257774E-4</v>
      </c>
      <c r="R218" s="139"/>
    </row>
    <row r="219" spans="1:18" x14ac:dyDescent="0.2">
      <c r="A219" s="30" t="s">
        <v>4745</v>
      </c>
      <c r="B219" s="46" t="s">
        <v>3864</v>
      </c>
      <c r="C219" s="46" t="s">
        <v>4263</v>
      </c>
      <c r="D219" s="46" t="s">
        <v>3866</v>
      </c>
      <c r="E219" s="46" t="s">
        <v>580</v>
      </c>
      <c r="F219" s="46" t="s">
        <v>3874</v>
      </c>
      <c r="G219" s="46" t="s">
        <v>532</v>
      </c>
      <c r="H219" s="85">
        <v>8.5</v>
      </c>
      <c r="I219" s="46" t="s">
        <v>211</v>
      </c>
      <c r="J219" s="85" t="s">
        <v>126</v>
      </c>
      <c r="K219" s="46">
        <v>4.7383800000000004E-2</v>
      </c>
      <c r="L219" s="46">
        <v>4.24E-2</v>
      </c>
      <c r="M219" s="134">
        <v>126327.67999999999</v>
      </c>
      <c r="N219" s="80">
        <v>110.02</v>
      </c>
      <c r="O219" s="104">
        <v>446.83908000000002</v>
      </c>
      <c r="P219" s="38">
        <v>1.1482756934039194E-3</v>
      </c>
      <c r="Q219" s="38">
        <v>1.0905995066720376E-4</v>
      </c>
      <c r="R219" s="139"/>
    </row>
    <row r="220" spans="1:18" x14ac:dyDescent="0.2">
      <c r="A220" s="30" t="s">
        <v>4745</v>
      </c>
      <c r="B220" s="46" t="s">
        <v>3864</v>
      </c>
      <c r="C220" s="46" t="s">
        <v>4260</v>
      </c>
      <c r="D220" s="46" t="s">
        <v>3866</v>
      </c>
      <c r="E220" s="46" t="s">
        <v>580</v>
      </c>
      <c r="F220" s="46" t="s">
        <v>4261</v>
      </c>
      <c r="G220" s="46" t="s">
        <v>532</v>
      </c>
      <c r="H220" s="85">
        <v>8.5</v>
      </c>
      <c r="I220" s="46" t="s">
        <v>211</v>
      </c>
      <c r="J220" s="85" t="s">
        <v>126</v>
      </c>
      <c r="K220" s="46">
        <v>4.7383800000000004E-2</v>
      </c>
      <c r="L220" s="46">
        <v>4.24E-2</v>
      </c>
      <c r="M220" s="134">
        <v>31659.96</v>
      </c>
      <c r="N220" s="80">
        <v>110.02</v>
      </c>
      <c r="O220" s="104">
        <v>111.98583000000001</v>
      </c>
      <c r="P220" s="38">
        <v>2.8777833531181611E-4</v>
      </c>
      <c r="Q220" s="38">
        <v>2.7332365591715628E-5</v>
      </c>
      <c r="R220" s="139"/>
    </row>
    <row r="221" spans="1:18" x14ac:dyDescent="0.2">
      <c r="A221" s="30" t="s">
        <v>4745</v>
      </c>
      <c r="B221" s="46" t="s">
        <v>3864</v>
      </c>
      <c r="C221" s="46" t="s">
        <v>4264</v>
      </c>
      <c r="D221" s="46" t="s">
        <v>3866</v>
      </c>
      <c r="E221" s="46" t="s">
        <v>580</v>
      </c>
      <c r="F221" s="46" t="s">
        <v>3877</v>
      </c>
      <c r="G221" s="46" t="s">
        <v>532</v>
      </c>
      <c r="H221" s="85">
        <v>8.5</v>
      </c>
      <c r="I221" s="46" t="s">
        <v>211</v>
      </c>
      <c r="J221" s="85" t="s">
        <v>126</v>
      </c>
      <c r="K221" s="46">
        <v>4.7383800000000004E-2</v>
      </c>
      <c r="L221" s="46">
        <v>4.24E-2</v>
      </c>
      <c r="M221" s="134">
        <v>86720.43</v>
      </c>
      <c r="N221" s="80">
        <v>110.02</v>
      </c>
      <c r="O221" s="104">
        <v>306.74256000000003</v>
      </c>
      <c r="P221" s="38">
        <v>7.8825922249346075E-4</v>
      </c>
      <c r="Q221" s="38">
        <v>7.486661296754033E-5</v>
      </c>
      <c r="R221" s="139"/>
    </row>
    <row r="222" spans="1:18" x14ac:dyDescent="0.2">
      <c r="A222" s="30" t="s">
        <v>4745</v>
      </c>
      <c r="B222" s="46" t="s">
        <v>3864</v>
      </c>
      <c r="C222" s="46" t="s">
        <v>4266</v>
      </c>
      <c r="D222" s="46" t="s">
        <v>3866</v>
      </c>
      <c r="E222" s="46" t="s">
        <v>580</v>
      </c>
      <c r="F222" s="46" t="s">
        <v>3786</v>
      </c>
      <c r="G222" s="46" t="s">
        <v>532</v>
      </c>
      <c r="H222" s="85">
        <v>8.41</v>
      </c>
      <c r="I222" s="46" t="s">
        <v>211</v>
      </c>
      <c r="J222" s="85" t="s">
        <v>126</v>
      </c>
      <c r="K222" s="46">
        <v>4.7383800000000004E-2</v>
      </c>
      <c r="L222" s="46">
        <v>4.5499999999999999E-2</v>
      </c>
      <c r="M222" s="134">
        <v>67576.039999999994</v>
      </c>
      <c r="N222" s="80">
        <v>107.26</v>
      </c>
      <c r="O222" s="104">
        <v>233.02982999999998</v>
      </c>
      <c r="P222" s="38">
        <v>5.9883412531206413E-4</v>
      </c>
      <c r="Q222" s="38">
        <v>5.6875557446288884E-5</v>
      </c>
      <c r="R222" s="139"/>
    </row>
    <row r="223" spans="1:18" x14ac:dyDescent="0.2">
      <c r="A223" s="30" t="s">
        <v>4745</v>
      </c>
      <c r="B223" s="46" t="s">
        <v>3864</v>
      </c>
      <c r="C223" s="46" t="s">
        <v>3879</v>
      </c>
      <c r="D223" s="46" t="s">
        <v>3866</v>
      </c>
      <c r="E223" s="46" t="s">
        <v>580</v>
      </c>
      <c r="F223" s="46" t="s">
        <v>3880</v>
      </c>
      <c r="G223" s="46" t="s">
        <v>532</v>
      </c>
      <c r="H223" s="85">
        <v>9</v>
      </c>
      <c r="I223" s="46" t="s">
        <v>211</v>
      </c>
      <c r="J223" s="85" t="s">
        <v>246</v>
      </c>
      <c r="K223" s="46">
        <v>3.3999999523162842E-2</v>
      </c>
      <c r="L223" s="46">
        <v>3.5000000000000003E-2</v>
      </c>
      <c r="M223" s="134">
        <v>513745.99</v>
      </c>
      <c r="N223" s="80">
        <v>109.46</v>
      </c>
      <c r="O223" s="104">
        <v>562.34636</v>
      </c>
      <c r="P223" s="38">
        <v>1.4451033612865062E-3</v>
      </c>
      <c r="Q223" s="38">
        <v>1.3725179605929188E-4</v>
      </c>
      <c r="R223" s="139"/>
    </row>
    <row r="224" spans="1:18" x14ac:dyDescent="0.2">
      <c r="A224" s="30" t="s">
        <v>4745</v>
      </c>
      <c r="B224" s="46" t="s">
        <v>3864</v>
      </c>
      <c r="C224" s="46" t="s">
        <v>3881</v>
      </c>
      <c r="D224" s="46" t="s">
        <v>3866</v>
      </c>
      <c r="E224" s="46" t="s">
        <v>580</v>
      </c>
      <c r="F224" s="46" t="s">
        <v>3880</v>
      </c>
      <c r="G224" s="46" t="s">
        <v>532</v>
      </c>
      <c r="H224" s="85">
        <v>9.67</v>
      </c>
      <c r="I224" s="46" t="s">
        <v>211</v>
      </c>
      <c r="J224" s="85" t="s">
        <v>246</v>
      </c>
      <c r="K224" s="46">
        <v>3.3999999523162842E-2</v>
      </c>
      <c r="L224" s="46">
        <v>3.1200000000000002E-2</v>
      </c>
      <c r="M224" s="134">
        <v>230813.4</v>
      </c>
      <c r="N224" s="80">
        <v>115.38</v>
      </c>
      <c r="O224" s="104">
        <v>266.3125</v>
      </c>
      <c r="P224" s="38">
        <v>6.843630834608989E-4</v>
      </c>
      <c r="Q224" s="38">
        <v>6.499885397682696E-5</v>
      </c>
      <c r="R224" s="139"/>
    </row>
    <row r="225" spans="1:18" x14ac:dyDescent="0.2">
      <c r="A225" s="30" t="s">
        <v>4745</v>
      </c>
      <c r="B225" s="46" t="s">
        <v>240</v>
      </c>
      <c r="C225" s="46" t="s">
        <v>3897</v>
      </c>
      <c r="D225" s="46" t="s">
        <v>3866</v>
      </c>
      <c r="E225" s="46" t="s">
        <v>580</v>
      </c>
      <c r="F225" s="46" t="s">
        <v>3896</v>
      </c>
      <c r="G225" s="46" t="s">
        <v>532</v>
      </c>
      <c r="H225" s="85">
        <v>8.94</v>
      </c>
      <c r="I225" s="46" t="s">
        <v>211</v>
      </c>
      <c r="J225" s="85" t="s">
        <v>246</v>
      </c>
      <c r="K225" s="46">
        <v>3.3999999523162842E-2</v>
      </c>
      <c r="L225" s="46">
        <v>3.6900000000000002E-2</v>
      </c>
      <c r="M225" s="134">
        <v>907703.72</v>
      </c>
      <c r="N225" s="80">
        <v>107.67</v>
      </c>
      <c r="O225" s="104">
        <v>977.32458999999994</v>
      </c>
      <c r="P225" s="38">
        <v>2.5115038533848719E-3</v>
      </c>
      <c r="Q225" s="38">
        <v>2.3853547360102239E-4</v>
      </c>
      <c r="R225" s="139"/>
    </row>
    <row r="226" spans="1:18" x14ac:dyDescent="0.2">
      <c r="A226" s="30" t="s">
        <v>4745</v>
      </c>
      <c r="B226" s="46" t="s">
        <v>240</v>
      </c>
      <c r="C226" s="46" t="s">
        <v>3895</v>
      </c>
      <c r="D226" s="46" t="s">
        <v>3866</v>
      </c>
      <c r="E226" s="46" t="s">
        <v>580</v>
      </c>
      <c r="F226" s="46" t="s">
        <v>3896</v>
      </c>
      <c r="G226" s="46" t="s">
        <v>532</v>
      </c>
      <c r="H226" s="85">
        <v>9.66</v>
      </c>
      <c r="I226" s="46" t="s">
        <v>211</v>
      </c>
      <c r="J226" s="85" t="s">
        <v>246</v>
      </c>
      <c r="K226" s="46">
        <v>3.3999999523162842E-2</v>
      </c>
      <c r="L226" s="46">
        <v>3.1699999999999999E-2</v>
      </c>
      <c r="M226" s="134">
        <v>407808.88</v>
      </c>
      <c r="N226" s="80">
        <v>114.87</v>
      </c>
      <c r="O226" s="104">
        <v>468.45006000000001</v>
      </c>
      <c r="P226" s="38">
        <v>1.2038110396960077E-3</v>
      </c>
      <c r="Q226" s="38">
        <v>1.1433453948040678E-4</v>
      </c>
      <c r="R226" s="139"/>
    </row>
    <row r="227" spans="1:18" x14ac:dyDescent="0.2">
      <c r="A227" s="30" t="s">
        <v>4745</v>
      </c>
      <c r="B227" s="46" t="s">
        <v>3864</v>
      </c>
      <c r="C227" s="46" t="s">
        <v>3870</v>
      </c>
      <c r="D227" s="46" t="s">
        <v>3866</v>
      </c>
      <c r="E227" s="46" t="s">
        <v>580</v>
      </c>
      <c r="F227" s="46" t="s">
        <v>3871</v>
      </c>
      <c r="G227" s="46" t="s">
        <v>532</v>
      </c>
      <c r="H227" s="85">
        <v>9.1999999999999993</v>
      </c>
      <c r="I227" s="46" t="s">
        <v>211</v>
      </c>
      <c r="J227" s="85" t="s">
        <v>246</v>
      </c>
      <c r="K227" s="46">
        <v>3.3999999523162842E-2</v>
      </c>
      <c r="L227" s="46">
        <v>2.8799999999999999E-2</v>
      </c>
      <c r="M227" s="134">
        <v>676722.74</v>
      </c>
      <c r="N227" s="80">
        <v>115.63</v>
      </c>
      <c r="O227" s="104">
        <v>782.49450000000002</v>
      </c>
      <c r="P227" s="38">
        <v>2.0108344475426214E-3</v>
      </c>
      <c r="Q227" s="38">
        <v>1.9098332126043737E-4</v>
      </c>
      <c r="R227" s="139"/>
    </row>
    <row r="228" spans="1:18" x14ac:dyDescent="0.2">
      <c r="A228" s="30" t="s">
        <v>4745</v>
      </c>
      <c r="B228" s="46" t="s">
        <v>3864</v>
      </c>
      <c r="C228" s="46" t="s">
        <v>3872</v>
      </c>
      <c r="D228" s="46" t="s">
        <v>3866</v>
      </c>
      <c r="E228" s="46" t="s">
        <v>580</v>
      </c>
      <c r="F228" s="46" t="s">
        <v>3871</v>
      </c>
      <c r="G228" s="46" t="s">
        <v>532</v>
      </c>
      <c r="H228" s="85">
        <v>9.7799999999999994</v>
      </c>
      <c r="I228" s="46" t="s">
        <v>211</v>
      </c>
      <c r="J228" s="85" t="s">
        <v>246</v>
      </c>
      <c r="K228" s="46">
        <v>3.3999999523162842E-2</v>
      </c>
      <c r="L228" s="46">
        <v>2.8300000000000002E-2</v>
      </c>
      <c r="M228" s="134">
        <v>304034.95</v>
      </c>
      <c r="N228" s="80">
        <v>118.56</v>
      </c>
      <c r="O228" s="104">
        <v>360.46383000000003</v>
      </c>
      <c r="P228" s="38">
        <v>9.2631077465355654E-4</v>
      </c>
      <c r="Q228" s="38">
        <v>8.7978355691519468E-5</v>
      </c>
      <c r="R228" s="139"/>
    </row>
    <row r="229" spans="1:18" x14ac:dyDescent="0.2">
      <c r="A229" s="30" t="s">
        <v>4745</v>
      </c>
      <c r="B229" s="46" t="s">
        <v>3864</v>
      </c>
      <c r="C229" s="46" t="s">
        <v>3873</v>
      </c>
      <c r="D229" s="46" t="s">
        <v>3866</v>
      </c>
      <c r="E229" s="46" t="s">
        <v>580</v>
      </c>
      <c r="F229" s="46" t="s">
        <v>3874</v>
      </c>
      <c r="G229" s="46" t="s">
        <v>532</v>
      </c>
      <c r="H229" s="85">
        <v>9.19</v>
      </c>
      <c r="I229" s="46" t="s">
        <v>211</v>
      </c>
      <c r="J229" s="85" t="s">
        <v>246</v>
      </c>
      <c r="K229" s="46">
        <v>3.3999999523162842E-2</v>
      </c>
      <c r="L229" s="46">
        <v>2.87E-2</v>
      </c>
      <c r="M229" s="134">
        <v>620761.23</v>
      </c>
      <c r="N229" s="80">
        <v>115.67</v>
      </c>
      <c r="O229" s="104">
        <v>718.03450999999995</v>
      </c>
      <c r="P229" s="38">
        <v>1.8451868060828374E-3</v>
      </c>
      <c r="Q229" s="38">
        <v>1.7525058067425486E-4</v>
      </c>
      <c r="R229" s="139"/>
    </row>
    <row r="230" spans="1:18" x14ac:dyDescent="0.2">
      <c r="A230" s="30" t="s">
        <v>4745</v>
      </c>
      <c r="B230" s="46" t="s">
        <v>3864</v>
      </c>
      <c r="C230" s="46" t="s">
        <v>3875</v>
      </c>
      <c r="D230" s="46" t="s">
        <v>3866</v>
      </c>
      <c r="E230" s="46" t="s">
        <v>580</v>
      </c>
      <c r="F230" s="46" t="s">
        <v>3874</v>
      </c>
      <c r="G230" s="46" t="s">
        <v>532</v>
      </c>
      <c r="H230" s="85">
        <v>9.77</v>
      </c>
      <c r="I230" s="46" t="s">
        <v>211</v>
      </c>
      <c r="J230" s="85" t="s">
        <v>246</v>
      </c>
      <c r="K230" s="46">
        <v>3.3999999523162842E-2</v>
      </c>
      <c r="L230" s="46">
        <v>2.8300000000000002E-2</v>
      </c>
      <c r="M230" s="134">
        <v>278892.53999999998</v>
      </c>
      <c r="N230" s="80">
        <v>118.55</v>
      </c>
      <c r="O230" s="104">
        <v>330.62709999999998</v>
      </c>
      <c r="P230" s="38">
        <v>8.4963710539961491E-4</v>
      </c>
      <c r="Q230" s="38">
        <v>8.0696109246399485E-5</v>
      </c>
      <c r="R230" s="139"/>
    </row>
    <row r="231" spans="1:18" x14ac:dyDescent="0.2">
      <c r="A231" s="30" t="s">
        <v>4745</v>
      </c>
      <c r="B231" s="46" t="s">
        <v>3864</v>
      </c>
      <c r="C231" s="46" t="s">
        <v>3868</v>
      </c>
      <c r="D231" s="46" t="s">
        <v>3866</v>
      </c>
      <c r="E231" s="46" t="s">
        <v>580</v>
      </c>
      <c r="F231" s="46" t="s">
        <v>3869</v>
      </c>
      <c r="G231" s="46" t="s">
        <v>532</v>
      </c>
      <c r="H231" s="85">
        <v>9.2100000000000009</v>
      </c>
      <c r="I231" s="46" t="s">
        <v>211</v>
      </c>
      <c r="J231" s="85" t="s">
        <v>246</v>
      </c>
      <c r="K231" s="46">
        <v>3.3999999523162842E-2</v>
      </c>
      <c r="L231" s="46">
        <v>2.81E-2</v>
      </c>
      <c r="M231" s="134">
        <v>160883.91</v>
      </c>
      <c r="N231" s="80">
        <v>116.29</v>
      </c>
      <c r="O231" s="104">
        <v>187.09189000000001</v>
      </c>
      <c r="P231" s="38">
        <v>4.8078397645971298E-4</v>
      </c>
      <c r="Q231" s="38">
        <v>4.5663490967786242E-5</v>
      </c>
      <c r="R231" s="139"/>
    </row>
    <row r="232" spans="1:18" x14ac:dyDescent="0.2">
      <c r="A232" s="30" t="s">
        <v>4745</v>
      </c>
      <c r="B232" s="46" t="s">
        <v>3864</v>
      </c>
      <c r="C232" s="46" t="s">
        <v>3865</v>
      </c>
      <c r="D232" s="46" t="s">
        <v>3866</v>
      </c>
      <c r="E232" s="46" t="s">
        <v>580</v>
      </c>
      <c r="F232" s="46" t="s">
        <v>3867</v>
      </c>
      <c r="G232" s="46" t="s">
        <v>532</v>
      </c>
      <c r="H232" s="85">
        <v>9.77</v>
      </c>
      <c r="I232" s="46" t="s">
        <v>211</v>
      </c>
      <c r="J232" s="85" t="s">
        <v>246</v>
      </c>
      <c r="K232" s="46">
        <v>3.3999999523162842E-2</v>
      </c>
      <c r="L232" s="46">
        <v>2.8300000000000002E-2</v>
      </c>
      <c r="M232" s="134">
        <v>72281.149999999994</v>
      </c>
      <c r="N232" s="80">
        <v>118.57</v>
      </c>
      <c r="O232" s="104">
        <v>85.703749999999999</v>
      </c>
      <c r="P232" s="38">
        <v>2.2023931514353256E-4</v>
      </c>
      <c r="Q232" s="38">
        <v>2.0917702066243543E-5</v>
      </c>
      <c r="R232" s="139"/>
    </row>
    <row r="233" spans="1:18" x14ac:dyDescent="0.2">
      <c r="A233" s="30" t="s">
        <v>4745</v>
      </c>
      <c r="B233" s="46" t="s">
        <v>3864</v>
      </c>
      <c r="C233" s="46" t="s">
        <v>3876</v>
      </c>
      <c r="D233" s="46" t="s">
        <v>3866</v>
      </c>
      <c r="E233" s="46" t="s">
        <v>580</v>
      </c>
      <c r="F233" s="46" t="s">
        <v>3877</v>
      </c>
      <c r="G233" s="46" t="s">
        <v>532</v>
      </c>
      <c r="H233" s="85">
        <v>9.18</v>
      </c>
      <c r="I233" s="46" t="s">
        <v>211</v>
      </c>
      <c r="J233" s="85" t="s">
        <v>246</v>
      </c>
      <c r="K233" s="46">
        <v>3.3999999523162842E-2</v>
      </c>
      <c r="L233" s="46">
        <v>2.9100000000000001E-2</v>
      </c>
      <c r="M233" s="134">
        <v>433709.91</v>
      </c>
      <c r="N233" s="80">
        <v>115.23</v>
      </c>
      <c r="O233" s="104">
        <v>499.76391999999998</v>
      </c>
      <c r="P233" s="38">
        <v>1.2842806000233035E-3</v>
      </c>
      <c r="Q233" s="38">
        <v>1.2197730883442058E-4</v>
      </c>
      <c r="R233" s="139"/>
    </row>
    <row r="234" spans="1:18" x14ac:dyDescent="0.2">
      <c r="A234" s="30" t="s">
        <v>4745</v>
      </c>
      <c r="B234" s="46" t="s">
        <v>3864</v>
      </c>
      <c r="C234" s="46" t="s">
        <v>3878</v>
      </c>
      <c r="D234" s="46" t="s">
        <v>3866</v>
      </c>
      <c r="E234" s="46" t="s">
        <v>580</v>
      </c>
      <c r="F234" s="46" t="s">
        <v>3877</v>
      </c>
      <c r="G234" s="46" t="s">
        <v>532</v>
      </c>
      <c r="H234" s="85">
        <v>9.76</v>
      </c>
      <c r="I234" s="46" t="s">
        <v>211</v>
      </c>
      <c r="J234" s="85" t="s">
        <v>246</v>
      </c>
      <c r="K234" s="46">
        <v>3.3999999523162842E-2</v>
      </c>
      <c r="L234" s="46">
        <v>2.8399999999999998E-2</v>
      </c>
      <c r="M234" s="134">
        <v>194855.11</v>
      </c>
      <c r="N234" s="80">
        <v>118.43</v>
      </c>
      <c r="O234" s="104">
        <v>230.76689999999999</v>
      </c>
      <c r="P234" s="38">
        <v>5.9301890540140961E-4</v>
      </c>
      <c r="Q234" s="38">
        <v>5.6323244443220008E-5</v>
      </c>
      <c r="R234" s="139"/>
    </row>
    <row r="235" spans="1:18" x14ac:dyDescent="0.2">
      <c r="A235" s="30" t="s">
        <v>4745</v>
      </c>
      <c r="B235" s="46" t="s">
        <v>3864</v>
      </c>
      <c r="C235" s="46" t="s">
        <v>3888</v>
      </c>
      <c r="D235" s="46" t="s">
        <v>3866</v>
      </c>
      <c r="E235" s="46" t="s">
        <v>580</v>
      </c>
      <c r="F235" s="46" t="s">
        <v>3786</v>
      </c>
      <c r="G235" s="46" t="s">
        <v>532</v>
      </c>
      <c r="H235" s="85">
        <v>8.9</v>
      </c>
      <c r="I235" s="46" t="s">
        <v>211</v>
      </c>
      <c r="J235" s="85" t="s">
        <v>246</v>
      </c>
      <c r="K235" s="46">
        <v>3.3999999523162842E-2</v>
      </c>
      <c r="L235" s="46">
        <v>3.8100000000000002E-2</v>
      </c>
      <c r="M235" s="134">
        <v>318782.32</v>
      </c>
      <c r="N235" s="80">
        <v>106.55</v>
      </c>
      <c r="O235" s="104">
        <v>339.66255999999998</v>
      </c>
      <c r="P235" s="38">
        <v>8.7285620050813449E-4</v>
      </c>
      <c r="Q235" s="38">
        <v>8.2901392682788926E-5</v>
      </c>
      <c r="R235" s="139"/>
    </row>
    <row r="236" spans="1:18" x14ac:dyDescent="0.2">
      <c r="A236" s="30" t="s">
        <v>4745</v>
      </c>
      <c r="B236" s="46" t="s">
        <v>3864</v>
      </c>
      <c r="C236" s="46" t="s">
        <v>3889</v>
      </c>
      <c r="D236" s="46" t="s">
        <v>3866</v>
      </c>
      <c r="E236" s="46" t="s">
        <v>580</v>
      </c>
      <c r="F236" s="46" t="s">
        <v>3786</v>
      </c>
      <c r="G236" s="46" t="s">
        <v>532</v>
      </c>
      <c r="H236" s="85">
        <v>9.56</v>
      </c>
      <c r="I236" s="46" t="s">
        <v>211</v>
      </c>
      <c r="J236" s="85" t="s">
        <v>246</v>
      </c>
      <c r="K236" s="46">
        <v>3.3999999523162842E-2</v>
      </c>
      <c r="L236" s="46">
        <v>3.4500000000000003E-2</v>
      </c>
      <c r="M236" s="134">
        <v>143221.01999999999</v>
      </c>
      <c r="N236" s="80">
        <v>111.88</v>
      </c>
      <c r="O236" s="104">
        <v>160.23567</v>
      </c>
      <c r="P236" s="38">
        <v>4.1176954593428046E-4</v>
      </c>
      <c r="Q236" s="38">
        <v>3.9108697174218379E-5</v>
      </c>
      <c r="R236" s="139"/>
    </row>
    <row r="237" spans="1:18" x14ac:dyDescent="0.2">
      <c r="A237" s="30" t="s">
        <v>4746</v>
      </c>
      <c r="B237" s="46" t="s">
        <v>240</v>
      </c>
      <c r="C237" s="46" t="s">
        <v>3902</v>
      </c>
      <c r="D237" s="46" t="s">
        <v>3903</v>
      </c>
      <c r="E237" s="46" t="s">
        <v>580</v>
      </c>
      <c r="F237" s="46" t="s">
        <v>3904</v>
      </c>
      <c r="G237" s="46" t="s">
        <v>532</v>
      </c>
      <c r="H237" s="85">
        <v>0</v>
      </c>
      <c r="I237" s="46" t="s">
        <v>219</v>
      </c>
      <c r="J237" s="85" t="s">
        <v>246</v>
      </c>
      <c r="K237" s="46">
        <v>0</v>
      </c>
      <c r="L237" s="46">
        <v>0</v>
      </c>
      <c r="M237" s="134">
        <v>-18817.996859609109</v>
      </c>
      <c r="N237" s="80">
        <v>51.923000000000002</v>
      </c>
      <c r="O237" s="104">
        <v>-9.7708828211748493</v>
      </c>
      <c r="P237" s="38">
        <v>-2.5108965954036506E-5</v>
      </c>
      <c r="Q237" s="38">
        <v>-2.3847779796976526E-6</v>
      </c>
      <c r="R237" s="139"/>
    </row>
    <row r="238" spans="1:18" x14ac:dyDescent="0.2">
      <c r="A238" s="30" t="s">
        <v>4747</v>
      </c>
      <c r="B238" s="46" t="s">
        <v>3864</v>
      </c>
      <c r="C238" s="46" t="s">
        <v>4087</v>
      </c>
      <c r="D238" s="46" t="s">
        <v>4034</v>
      </c>
      <c r="E238" s="46" t="s">
        <v>611</v>
      </c>
      <c r="F238" s="46" t="s">
        <v>4035</v>
      </c>
      <c r="G238" s="46" t="s">
        <v>532</v>
      </c>
      <c r="H238" s="85">
        <v>8.11</v>
      </c>
      <c r="I238" s="46" t="s">
        <v>211</v>
      </c>
      <c r="J238" s="85" t="s">
        <v>246</v>
      </c>
      <c r="K238" s="46">
        <v>4.4999999999999998E-2</v>
      </c>
      <c r="L238" s="46">
        <v>1.0700000000000001E-2</v>
      </c>
      <c r="M238" s="134">
        <v>1074460.01</v>
      </c>
      <c r="N238" s="80">
        <v>132.09</v>
      </c>
      <c r="O238" s="104">
        <v>1419.25422</v>
      </c>
      <c r="P238" s="38">
        <v>3.6471633671498441E-3</v>
      </c>
      <c r="Q238" s="38">
        <v>3.4639717550537599E-4</v>
      </c>
      <c r="R238" s="139"/>
    </row>
    <row r="239" spans="1:18" x14ac:dyDescent="0.2">
      <c r="A239" s="30" t="s">
        <v>4747</v>
      </c>
      <c r="B239" s="46" t="s">
        <v>3864</v>
      </c>
      <c r="C239" s="46" t="s">
        <v>4153</v>
      </c>
      <c r="D239" s="46" t="s">
        <v>4034</v>
      </c>
      <c r="E239" s="46" t="s">
        <v>611</v>
      </c>
      <c r="F239" s="46" t="s">
        <v>4154</v>
      </c>
      <c r="G239" s="46" t="s">
        <v>532</v>
      </c>
      <c r="H239" s="85">
        <v>7.94</v>
      </c>
      <c r="I239" s="46" t="s">
        <v>211</v>
      </c>
      <c r="J239" s="85" t="s">
        <v>246</v>
      </c>
      <c r="K239" s="46">
        <v>4.4999999999999998E-2</v>
      </c>
      <c r="L239" s="46">
        <v>1.7600000000000001E-2</v>
      </c>
      <c r="M239" s="134">
        <v>1963193.16</v>
      </c>
      <c r="N239" s="80">
        <v>124.95</v>
      </c>
      <c r="O239" s="104">
        <v>2453.0098499999999</v>
      </c>
      <c r="P239" s="38">
        <v>6.3036822706630637E-3</v>
      </c>
      <c r="Q239" s="38">
        <v>5.9870576500865792E-4</v>
      </c>
      <c r="R239" s="139"/>
    </row>
    <row r="240" spans="1:18" x14ac:dyDescent="0.2">
      <c r="A240" s="30" t="s">
        <v>4747</v>
      </c>
      <c r="B240" s="46" t="s">
        <v>240</v>
      </c>
      <c r="C240" s="46" t="s">
        <v>4173</v>
      </c>
      <c r="D240" s="46" t="s">
        <v>4034</v>
      </c>
      <c r="E240" s="46" t="s">
        <v>611</v>
      </c>
      <c r="F240" s="46" t="s">
        <v>4174</v>
      </c>
      <c r="G240" s="46" t="s">
        <v>532</v>
      </c>
      <c r="H240" s="85">
        <v>7.86</v>
      </c>
      <c r="I240" s="46" t="s">
        <v>211</v>
      </c>
      <c r="J240" s="85" t="s">
        <v>246</v>
      </c>
      <c r="K240" s="46">
        <v>4.4999999999999998E-2</v>
      </c>
      <c r="L240" s="46">
        <v>2.1000000000000001E-2</v>
      </c>
      <c r="M240" s="134">
        <v>107702.63</v>
      </c>
      <c r="N240" s="80">
        <v>121.57</v>
      </c>
      <c r="O240" s="104">
        <v>130.93407999999999</v>
      </c>
      <c r="P240" s="38">
        <v>3.3647106583024081E-4</v>
      </c>
      <c r="Q240" s="38">
        <v>3.1957062272744157E-5</v>
      </c>
      <c r="R240" s="139"/>
    </row>
    <row r="241" spans="1:18" x14ac:dyDescent="0.2">
      <c r="A241" s="30" t="s">
        <v>4747</v>
      </c>
      <c r="B241" s="46" t="s">
        <v>3864</v>
      </c>
      <c r="C241" s="46" t="s">
        <v>4071</v>
      </c>
      <c r="D241" s="46" t="s">
        <v>4034</v>
      </c>
      <c r="E241" s="46" t="s">
        <v>611</v>
      </c>
      <c r="F241" s="46" t="s">
        <v>4035</v>
      </c>
      <c r="G241" s="46" t="s">
        <v>532</v>
      </c>
      <c r="H241" s="85">
        <v>8.11</v>
      </c>
      <c r="I241" s="46" t="s">
        <v>211</v>
      </c>
      <c r="J241" s="85" t="s">
        <v>246</v>
      </c>
      <c r="K241" s="46">
        <v>4.4999999999999998E-2</v>
      </c>
      <c r="L241" s="46">
        <v>1.0700000000000001E-2</v>
      </c>
      <c r="M241" s="134">
        <v>1044562.11</v>
      </c>
      <c r="N241" s="80">
        <v>131.03</v>
      </c>
      <c r="O241" s="104">
        <v>1368.6897300000001</v>
      </c>
      <c r="P241" s="38">
        <v>3.5172240278772689E-3</v>
      </c>
      <c r="Q241" s="38">
        <v>3.3405590762676453E-4</v>
      </c>
      <c r="R241" s="139"/>
    </row>
    <row r="242" spans="1:18" x14ac:dyDescent="0.2">
      <c r="A242" s="30" t="s">
        <v>4747</v>
      </c>
      <c r="B242" s="46" t="s">
        <v>3864</v>
      </c>
      <c r="C242" s="46" t="s">
        <v>4033</v>
      </c>
      <c r="D242" s="46" t="s">
        <v>4034</v>
      </c>
      <c r="E242" s="46" t="s">
        <v>611</v>
      </c>
      <c r="F242" s="46" t="s">
        <v>4035</v>
      </c>
      <c r="G242" s="46" t="s">
        <v>532</v>
      </c>
      <c r="H242" s="85">
        <v>8.11</v>
      </c>
      <c r="I242" s="46" t="s">
        <v>211</v>
      </c>
      <c r="J242" s="85" t="s">
        <v>246</v>
      </c>
      <c r="K242" s="46">
        <v>4.4999999999999998E-2</v>
      </c>
      <c r="L242" s="46">
        <v>1.0700000000000001E-2</v>
      </c>
      <c r="M242" s="134">
        <v>1449421.14</v>
      </c>
      <c r="N242" s="80">
        <v>130.22999999999999</v>
      </c>
      <c r="O242" s="104">
        <v>1887.58115</v>
      </c>
      <c r="P242" s="38">
        <v>4.8506579905061515E-3</v>
      </c>
      <c r="Q242" s="38">
        <v>4.6070166266420508E-4</v>
      </c>
      <c r="R242" s="139"/>
    </row>
    <row r="243" spans="1:18" x14ac:dyDescent="0.2">
      <c r="A243" s="30" t="s">
        <v>4747</v>
      </c>
      <c r="B243" s="46" t="s">
        <v>3864</v>
      </c>
      <c r="C243" s="46" t="s">
        <v>4072</v>
      </c>
      <c r="D243" s="46" t="s">
        <v>4034</v>
      </c>
      <c r="E243" s="46" t="s">
        <v>611</v>
      </c>
      <c r="F243" s="46" t="s">
        <v>4035</v>
      </c>
      <c r="G243" s="46" t="s">
        <v>532</v>
      </c>
      <c r="H243" s="85">
        <v>8.11</v>
      </c>
      <c r="I243" s="46" t="s">
        <v>211</v>
      </c>
      <c r="J243" s="85" t="s">
        <v>246</v>
      </c>
      <c r="K243" s="46">
        <v>4.4999999999999998E-2</v>
      </c>
      <c r="L243" s="46">
        <v>1.0700000000000001E-2</v>
      </c>
      <c r="M243" s="134">
        <v>982817.1</v>
      </c>
      <c r="N243" s="80">
        <v>131.03</v>
      </c>
      <c r="O243" s="104">
        <v>1287.7852399999999</v>
      </c>
      <c r="P243" s="38">
        <v>3.3093177289155924E-3</v>
      </c>
      <c r="Q243" s="38">
        <v>3.143095602657519E-4</v>
      </c>
      <c r="R243" s="139"/>
    </row>
    <row r="244" spans="1:18" x14ac:dyDescent="0.2">
      <c r="A244" s="30" t="s">
        <v>4747</v>
      </c>
      <c r="B244" s="46" t="s">
        <v>3864</v>
      </c>
      <c r="C244" s="46" t="s">
        <v>4088</v>
      </c>
      <c r="D244" s="46" t="s">
        <v>4034</v>
      </c>
      <c r="E244" s="46" t="s">
        <v>611</v>
      </c>
      <c r="F244" s="46" t="s">
        <v>4035</v>
      </c>
      <c r="G244" s="46" t="s">
        <v>532</v>
      </c>
      <c r="H244" s="85">
        <v>8.09</v>
      </c>
      <c r="I244" s="46" t="s">
        <v>211</v>
      </c>
      <c r="J244" s="85" t="s">
        <v>246</v>
      </c>
      <c r="K244" s="46">
        <v>4.4999999999999998E-2</v>
      </c>
      <c r="L244" s="46">
        <v>1.15E-2</v>
      </c>
      <c r="M244" s="134">
        <v>755645.41</v>
      </c>
      <c r="N244" s="80">
        <v>130.97999999999999</v>
      </c>
      <c r="O244" s="104">
        <v>989.74434999999994</v>
      </c>
      <c r="P244" s="38">
        <v>2.5434198364853436E-3</v>
      </c>
      <c r="Q244" s="38">
        <v>2.4156676265680172E-4</v>
      </c>
      <c r="R244" s="139"/>
    </row>
    <row r="245" spans="1:18" x14ac:dyDescent="0.2">
      <c r="A245" s="30" t="s">
        <v>4747</v>
      </c>
      <c r="B245" s="46" t="s">
        <v>3864</v>
      </c>
      <c r="C245" s="46" t="s">
        <v>4155</v>
      </c>
      <c r="D245" s="46" t="s">
        <v>4034</v>
      </c>
      <c r="E245" s="46" t="s">
        <v>611</v>
      </c>
      <c r="F245" s="46" t="s">
        <v>772</v>
      </c>
      <c r="G245" s="46" t="s">
        <v>532</v>
      </c>
      <c r="H245" s="85">
        <v>7.91</v>
      </c>
      <c r="I245" s="46" t="s">
        <v>211</v>
      </c>
      <c r="J245" s="85" t="s">
        <v>246</v>
      </c>
      <c r="K245" s="46">
        <v>4.4999999999999998E-2</v>
      </c>
      <c r="L245" s="46">
        <v>1.9E-2</v>
      </c>
      <c r="M245" s="134">
        <v>369178.96</v>
      </c>
      <c r="N245" s="80">
        <v>123</v>
      </c>
      <c r="O245" s="104">
        <v>454.09012000000001</v>
      </c>
      <c r="P245" s="38">
        <v>1.1669092314192146E-3</v>
      </c>
      <c r="Q245" s="38">
        <v>1.1082971096812893E-4</v>
      </c>
      <c r="R245" s="139"/>
    </row>
    <row r="246" spans="1:18" x14ac:dyDescent="0.2">
      <c r="A246" s="30" t="s">
        <v>4739</v>
      </c>
      <c r="B246" s="46" t="s">
        <v>240</v>
      </c>
      <c r="C246" s="46" t="s">
        <v>4190</v>
      </c>
      <c r="D246" s="46" t="s">
        <v>4034</v>
      </c>
      <c r="E246" s="46" t="s">
        <v>611</v>
      </c>
      <c r="F246" s="46" t="s">
        <v>4191</v>
      </c>
      <c r="G246" s="46" t="s">
        <v>532</v>
      </c>
      <c r="H246" s="85">
        <v>7.67</v>
      </c>
      <c r="I246" s="46" t="s">
        <v>211</v>
      </c>
      <c r="J246" s="85" t="s">
        <v>246</v>
      </c>
      <c r="K246" s="46">
        <v>4.4999999999999998E-2</v>
      </c>
      <c r="L246" s="46">
        <v>2.8799999999999999E-2</v>
      </c>
      <c r="M246" s="134">
        <v>279053</v>
      </c>
      <c r="N246" s="80">
        <v>113.18</v>
      </c>
      <c r="O246" s="104">
        <v>315.83217999999999</v>
      </c>
      <c r="P246" s="38">
        <v>8.1161749659132648E-4</v>
      </c>
      <c r="Q246" s="38">
        <v>7.7085115227422396E-5</v>
      </c>
      <c r="R246" s="139"/>
    </row>
    <row r="247" spans="1:18" x14ac:dyDescent="0.2">
      <c r="A247" s="30" t="s">
        <v>4747</v>
      </c>
      <c r="B247" s="46" t="s">
        <v>3864</v>
      </c>
      <c r="C247" s="46" t="s">
        <v>4091</v>
      </c>
      <c r="D247" s="46" t="s">
        <v>4034</v>
      </c>
      <c r="E247" s="46" t="s">
        <v>611</v>
      </c>
      <c r="F247" s="46" t="s">
        <v>4035</v>
      </c>
      <c r="G247" s="46" t="s">
        <v>532</v>
      </c>
      <c r="H247" s="85">
        <v>7.98</v>
      </c>
      <c r="I247" s="46" t="s">
        <v>211</v>
      </c>
      <c r="J247" s="85" t="s">
        <v>246</v>
      </c>
      <c r="K247" s="46">
        <v>4.4999999999999998E-2</v>
      </c>
      <c r="L247" s="46">
        <v>1.5800000000000002E-2</v>
      </c>
      <c r="M247" s="134">
        <v>988004.38</v>
      </c>
      <c r="N247" s="80">
        <v>125.77</v>
      </c>
      <c r="O247" s="104">
        <v>1242.6131</v>
      </c>
      <c r="P247" s="38">
        <v>3.193235513409646E-3</v>
      </c>
      <c r="Q247" s="38">
        <v>3.0328440248427049E-4</v>
      </c>
      <c r="R247" s="139"/>
    </row>
    <row r="248" spans="1:18" x14ac:dyDescent="0.2">
      <c r="A248" s="30" t="s">
        <v>4747</v>
      </c>
      <c r="B248" s="46" t="s">
        <v>240</v>
      </c>
      <c r="C248" s="46" t="s">
        <v>4195</v>
      </c>
      <c r="D248" s="46" t="s">
        <v>4034</v>
      </c>
      <c r="E248" s="46" t="s">
        <v>611</v>
      </c>
      <c r="F248" s="46" t="s">
        <v>3901</v>
      </c>
      <c r="G248" s="46" t="s">
        <v>532</v>
      </c>
      <c r="H248" s="85">
        <v>7.86</v>
      </c>
      <c r="I248" s="46" t="s">
        <v>211</v>
      </c>
      <c r="J248" s="85" t="s">
        <v>246</v>
      </c>
      <c r="K248" s="46">
        <v>4.4999999999999998E-2</v>
      </c>
      <c r="L248" s="46">
        <v>2.07E-2</v>
      </c>
      <c r="M248" s="134">
        <v>270160.33</v>
      </c>
      <c r="N248" s="80">
        <v>121.91</v>
      </c>
      <c r="O248" s="104">
        <v>329.35245000000003</v>
      </c>
      <c r="P248" s="38">
        <v>8.4636154227609112E-4</v>
      </c>
      <c r="Q248" s="38">
        <v>8.0385005602291306E-5</v>
      </c>
      <c r="R248" s="139"/>
    </row>
    <row r="249" spans="1:18" x14ac:dyDescent="0.2">
      <c r="A249" s="30" t="s">
        <v>4747</v>
      </c>
      <c r="B249" s="46" t="s">
        <v>3864</v>
      </c>
      <c r="C249" s="46" t="s">
        <v>4040</v>
      </c>
      <c r="D249" s="46" t="s">
        <v>4034</v>
      </c>
      <c r="E249" s="46" t="s">
        <v>611</v>
      </c>
      <c r="F249" s="46" t="s">
        <v>4035</v>
      </c>
      <c r="G249" s="46" t="s">
        <v>532</v>
      </c>
      <c r="H249" s="85">
        <v>8.11</v>
      </c>
      <c r="I249" s="46" t="s">
        <v>211</v>
      </c>
      <c r="J249" s="85" t="s">
        <v>246</v>
      </c>
      <c r="K249" s="46">
        <v>4.4999999999999998E-2</v>
      </c>
      <c r="L249" s="46">
        <v>1.0700000000000001E-2</v>
      </c>
      <c r="M249" s="134">
        <v>284358.32</v>
      </c>
      <c r="N249" s="80">
        <v>130.13</v>
      </c>
      <c r="O249" s="104">
        <v>370.03548000000001</v>
      </c>
      <c r="P249" s="38">
        <v>9.5090775717524998E-4</v>
      </c>
      <c r="Q249" s="38">
        <v>9.0314506944905233E-5</v>
      </c>
      <c r="R249" s="139"/>
    </row>
    <row r="250" spans="1:18" x14ac:dyDescent="0.2">
      <c r="A250" s="30" t="s">
        <v>4747</v>
      </c>
      <c r="B250" s="46" t="s">
        <v>3864</v>
      </c>
      <c r="C250" s="46" t="s">
        <v>4075</v>
      </c>
      <c r="D250" s="46" t="s">
        <v>4034</v>
      </c>
      <c r="E250" s="46" t="s">
        <v>611</v>
      </c>
      <c r="F250" s="46" t="s">
        <v>4035</v>
      </c>
      <c r="G250" s="46" t="s">
        <v>532</v>
      </c>
      <c r="H250" s="85">
        <v>8.11</v>
      </c>
      <c r="I250" s="46" t="s">
        <v>211</v>
      </c>
      <c r="J250" s="85" t="s">
        <v>246</v>
      </c>
      <c r="K250" s="46">
        <v>4.4999999999999998E-2</v>
      </c>
      <c r="L250" s="46">
        <v>1.0700000000000001E-2</v>
      </c>
      <c r="M250" s="134">
        <v>522233.37</v>
      </c>
      <c r="N250" s="80">
        <v>130.13999999999999</v>
      </c>
      <c r="O250" s="104">
        <v>679.6345</v>
      </c>
      <c r="P250" s="38">
        <v>1.7465074378649379E-3</v>
      </c>
      <c r="Q250" s="38">
        <v>1.6587829569815086E-4</v>
      </c>
      <c r="R250" s="139"/>
    </row>
    <row r="251" spans="1:18" x14ac:dyDescent="0.2">
      <c r="A251" s="30" t="s">
        <v>4747</v>
      </c>
      <c r="B251" s="46" t="s">
        <v>3864</v>
      </c>
      <c r="C251" s="46" t="s">
        <v>4092</v>
      </c>
      <c r="D251" s="46" t="s">
        <v>4034</v>
      </c>
      <c r="E251" s="46" t="s">
        <v>611</v>
      </c>
      <c r="F251" s="46" t="s">
        <v>4035</v>
      </c>
      <c r="G251" s="46" t="s">
        <v>532</v>
      </c>
      <c r="H251" s="85">
        <v>7.98</v>
      </c>
      <c r="I251" s="46" t="s">
        <v>211</v>
      </c>
      <c r="J251" s="85" t="s">
        <v>246</v>
      </c>
      <c r="K251" s="46">
        <v>4.4999999999999998E-2</v>
      </c>
      <c r="L251" s="46">
        <v>1.5800000000000002E-2</v>
      </c>
      <c r="M251" s="134">
        <v>404831.22</v>
      </c>
      <c r="N251" s="80">
        <v>125.76</v>
      </c>
      <c r="O251" s="104">
        <v>509.11574000000002</v>
      </c>
      <c r="P251" s="38">
        <v>1.3083126690068144E-3</v>
      </c>
      <c r="Q251" s="38">
        <v>1.2425980621098972E-4</v>
      </c>
      <c r="R251" s="139"/>
    </row>
    <row r="252" spans="1:18" x14ac:dyDescent="0.2">
      <c r="A252" s="30" t="s">
        <v>4747</v>
      </c>
      <c r="B252" s="46" t="s">
        <v>3864</v>
      </c>
      <c r="C252" s="46" t="s">
        <v>4165</v>
      </c>
      <c r="D252" s="46" t="s">
        <v>4034</v>
      </c>
      <c r="E252" s="46" t="s">
        <v>611</v>
      </c>
      <c r="F252" s="46" t="s">
        <v>4166</v>
      </c>
      <c r="G252" s="46" t="s">
        <v>532</v>
      </c>
      <c r="H252" s="85">
        <v>7.89</v>
      </c>
      <c r="I252" s="46" t="s">
        <v>211</v>
      </c>
      <c r="J252" s="85" t="s">
        <v>246</v>
      </c>
      <c r="K252" s="46">
        <v>4.4999999999999998E-2</v>
      </c>
      <c r="L252" s="46">
        <v>1.95E-2</v>
      </c>
      <c r="M252" s="134">
        <v>466062.13</v>
      </c>
      <c r="N252" s="80">
        <v>122.99</v>
      </c>
      <c r="O252" s="104">
        <v>573.20981000000006</v>
      </c>
      <c r="P252" s="38">
        <v>1.4730199785651669E-3</v>
      </c>
      <c r="Q252" s="38">
        <v>1.3990323675484528E-4</v>
      </c>
      <c r="R252" s="139"/>
    </row>
    <row r="253" spans="1:18" x14ac:dyDescent="0.2">
      <c r="A253" s="30" t="s">
        <v>4747</v>
      </c>
      <c r="B253" s="46" t="s">
        <v>3864</v>
      </c>
      <c r="C253" s="46" t="s">
        <v>4080</v>
      </c>
      <c r="D253" s="46" t="s">
        <v>4034</v>
      </c>
      <c r="E253" s="46" t="s">
        <v>611</v>
      </c>
      <c r="F253" s="46" t="s">
        <v>4035</v>
      </c>
      <c r="G253" s="46" t="s">
        <v>532</v>
      </c>
      <c r="H253" s="85">
        <v>8.11</v>
      </c>
      <c r="I253" s="46" t="s">
        <v>211</v>
      </c>
      <c r="J253" s="85" t="s">
        <v>246</v>
      </c>
      <c r="K253" s="46">
        <v>4.4999999999999998E-2</v>
      </c>
      <c r="L253" s="46">
        <v>1.0700000000000001E-2</v>
      </c>
      <c r="M253" s="134">
        <v>904393.94</v>
      </c>
      <c r="N253" s="80">
        <v>130.76</v>
      </c>
      <c r="O253" s="104">
        <v>1182.5855100000001</v>
      </c>
      <c r="P253" s="38">
        <v>3.0389781406422144E-3</v>
      </c>
      <c r="Q253" s="38">
        <v>2.8863347713532577E-4</v>
      </c>
      <c r="R253" s="139"/>
    </row>
    <row r="254" spans="1:18" x14ac:dyDescent="0.2">
      <c r="A254" s="30" t="s">
        <v>4747</v>
      </c>
      <c r="B254" s="46" t="s">
        <v>3864</v>
      </c>
      <c r="C254" s="46" t="s">
        <v>4147</v>
      </c>
      <c r="D254" s="46" t="s">
        <v>4034</v>
      </c>
      <c r="E254" s="46" t="s">
        <v>611</v>
      </c>
      <c r="F254" s="46" t="s">
        <v>4035</v>
      </c>
      <c r="G254" s="46" t="s">
        <v>532</v>
      </c>
      <c r="H254" s="85">
        <v>8.0399999999999991</v>
      </c>
      <c r="I254" s="46" t="s">
        <v>211</v>
      </c>
      <c r="J254" s="85" t="s">
        <v>246</v>
      </c>
      <c r="K254" s="46">
        <v>4.4999999999999998E-2</v>
      </c>
      <c r="L254" s="46">
        <v>1.3300000000000001E-2</v>
      </c>
      <c r="M254" s="134">
        <v>306285.96999999997</v>
      </c>
      <c r="N254" s="80">
        <v>128.46</v>
      </c>
      <c r="O254" s="104">
        <v>393.45495</v>
      </c>
      <c r="P254" s="38">
        <v>1.0110905150338561E-3</v>
      </c>
      <c r="Q254" s="38">
        <v>9.6030493655047179E-5</v>
      </c>
      <c r="R254" s="139"/>
    </row>
    <row r="255" spans="1:18" x14ac:dyDescent="0.2">
      <c r="A255" s="30" t="s">
        <v>4747</v>
      </c>
      <c r="B255" s="46" t="s">
        <v>3864</v>
      </c>
      <c r="C255" s="46" t="s">
        <v>4167</v>
      </c>
      <c r="D255" s="46" t="s">
        <v>4034</v>
      </c>
      <c r="E255" s="46" t="s">
        <v>611</v>
      </c>
      <c r="F255" s="46" t="s">
        <v>4168</v>
      </c>
      <c r="G255" s="46" t="s">
        <v>532</v>
      </c>
      <c r="H255" s="85">
        <v>7.86</v>
      </c>
      <c r="I255" s="46" t="s">
        <v>211</v>
      </c>
      <c r="J255" s="85" t="s">
        <v>246</v>
      </c>
      <c r="K255" s="46">
        <v>4.4999999999999998E-2</v>
      </c>
      <c r="L255" s="46">
        <v>2.0899999999999998E-2</v>
      </c>
      <c r="M255" s="134">
        <v>144132.95000000001</v>
      </c>
      <c r="N255" s="80">
        <v>120.87</v>
      </c>
      <c r="O255" s="104">
        <v>174.21348999999998</v>
      </c>
      <c r="P255" s="38">
        <v>4.4768939196201631E-4</v>
      </c>
      <c r="Q255" s="38">
        <v>4.2520261712474642E-5</v>
      </c>
      <c r="R255" s="139"/>
    </row>
    <row r="256" spans="1:18" x14ac:dyDescent="0.2">
      <c r="A256" s="30" t="s">
        <v>4748</v>
      </c>
      <c r="B256" s="46" t="s">
        <v>240</v>
      </c>
      <c r="C256" s="46" t="s">
        <v>4222</v>
      </c>
      <c r="D256" s="46" t="s">
        <v>4185</v>
      </c>
      <c r="E256" s="46" t="s">
        <v>611</v>
      </c>
      <c r="F256" s="46" t="s">
        <v>4223</v>
      </c>
      <c r="G256" s="46" t="s">
        <v>532</v>
      </c>
      <c r="H256" s="85">
        <v>9.65</v>
      </c>
      <c r="I256" s="46" t="s">
        <v>211</v>
      </c>
      <c r="J256" s="85" t="s">
        <v>246</v>
      </c>
      <c r="K256" s="46">
        <v>2.6000000000000002E-2</v>
      </c>
      <c r="L256" s="46">
        <v>1.29E-2</v>
      </c>
      <c r="M256" s="134">
        <v>14970.33</v>
      </c>
      <c r="N256" s="80">
        <v>113.21</v>
      </c>
      <c r="O256" s="104">
        <v>16.94791</v>
      </c>
      <c r="P256" s="38">
        <v>4.355230770548811E-5</v>
      </c>
      <c r="Q256" s="38">
        <v>4.1364739818912198E-6</v>
      </c>
      <c r="R256" s="139"/>
    </row>
    <row r="257" spans="1:18" x14ac:dyDescent="0.2">
      <c r="A257" s="30" t="s">
        <v>4748</v>
      </c>
      <c r="B257" s="46" t="s">
        <v>240</v>
      </c>
      <c r="C257" s="46" t="s">
        <v>4184</v>
      </c>
      <c r="D257" s="46" t="s">
        <v>4185</v>
      </c>
      <c r="E257" s="46" t="s">
        <v>611</v>
      </c>
      <c r="F257" s="46" t="s">
        <v>4186</v>
      </c>
      <c r="G257" s="46" t="s">
        <v>532</v>
      </c>
      <c r="H257" s="85">
        <v>9.66</v>
      </c>
      <c r="I257" s="46" t="s">
        <v>211</v>
      </c>
      <c r="J257" s="85" t="s">
        <v>246</v>
      </c>
      <c r="K257" s="46">
        <v>2.7200000000000002E-2</v>
      </c>
      <c r="L257" s="46">
        <v>1.1599999999999999E-2</v>
      </c>
      <c r="M257" s="134">
        <v>281608.2</v>
      </c>
      <c r="N257" s="80">
        <v>117.15</v>
      </c>
      <c r="O257" s="104">
        <v>329.904</v>
      </c>
      <c r="P257" s="38">
        <v>8.4777890142627324E-4</v>
      </c>
      <c r="Q257" s="38">
        <v>8.05196223323018E-5</v>
      </c>
      <c r="R257" s="139"/>
    </row>
    <row r="258" spans="1:18" x14ac:dyDescent="0.2">
      <c r="A258" s="30" t="s">
        <v>4748</v>
      </c>
      <c r="B258" s="46" t="s">
        <v>240</v>
      </c>
      <c r="C258" s="46" t="s">
        <v>4200</v>
      </c>
      <c r="D258" s="46" t="s">
        <v>4185</v>
      </c>
      <c r="E258" s="46" t="s">
        <v>611</v>
      </c>
      <c r="F258" s="46" t="s">
        <v>4201</v>
      </c>
      <c r="G258" s="46" t="s">
        <v>532</v>
      </c>
      <c r="H258" s="85">
        <v>9.66</v>
      </c>
      <c r="I258" s="46" t="s">
        <v>211</v>
      </c>
      <c r="J258" s="85" t="s">
        <v>246</v>
      </c>
      <c r="K258" s="46">
        <v>2.9900000000000003E-2</v>
      </c>
      <c r="L258" s="46">
        <v>1.15E-2</v>
      </c>
      <c r="M258" s="134">
        <v>179802.66</v>
      </c>
      <c r="N258" s="80">
        <v>117.26</v>
      </c>
      <c r="O258" s="104">
        <v>210.83659</v>
      </c>
      <c r="P258" s="38">
        <v>5.4180250209352287E-4</v>
      </c>
      <c r="Q258" s="38">
        <v>5.1458856517745639E-5</v>
      </c>
      <c r="R258" s="139"/>
    </row>
    <row r="259" spans="1:18" x14ac:dyDescent="0.2">
      <c r="A259" s="30" t="s">
        <v>4749</v>
      </c>
      <c r="B259" s="46" t="s">
        <v>240</v>
      </c>
      <c r="C259" s="46" t="s">
        <v>4225</v>
      </c>
      <c r="D259" s="46" t="s">
        <v>4179</v>
      </c>
      <c r="E259" s="46" t="s">
        <v>611</v>
      </c>
      <c r="F259" s="46" t="s">
        <v>4223</v>
      </c>
      <c r="G259" s="46" t="s">
        <v>532</v>
      </c>
      <c r="H259" s="85">
        <v>9.65</v>
      </c>
      <c r="I259" s="46" t="s">
        <v>211</v>
      </c>
      <c r="J259" s="85" t="s">
        <v>246</v>
      </c>
      <c r="K259" s="46">
        <v>2.6000000000000002E-2</v>
      </c>
      <c r="L259" s="46">
        <v>1.34E-2</v>
      </c>
      <c r="M259" s="134">
        <v>25786.05</v>
      </c>
      <c r="N259" s="80">
        <v>112.73</v>
      </c>
      <c r="O259" s="104">
        <v>29.06861</v>
      </c>
      <c r="P259" s="38">
        <v>7.4699774030593077E-5</v>
      </c>
      <c r="Q259" s="38">
        <v>7.0947715060289397E-6</v>
      </c>
      <c r="R259" s="139"/>
    </row>
    <row r="260" spans="1:18" x14ac:dyDescent="0.2">
      <c r="A260" s="30" t="s">
        <v>4749</v>
      </c>
      <c r="B260" s="46" t="s">
        <v>240</v>
      </c>
      <c r="C260" s="46" t="s">
        <v>4178</v>
      </c>
      <c r="D260" s="46" t="s">
        <v>4179</v>
      </c>
      <c r="E260" s="46" t="s">
        <v>611</v>
      </c>
      <c r="F260" s="46" t="s">
        <v>4177</v>
      </c>
      <c r="G260" s="46" t="s">
        <v>532</v>
      </c>
      <c r="H260" s="85">
        <v>9.69</v>
      </c>
      <c r="I260" s="46" t="s">
        <v>211</v>
      </c>
      <c r="J260" s="85" t="s">
        <v>246</v>
      </c>
      <c r="K260" s="46">
        <v>2.6200000000000001E-2</v>
      </c>
      <c r="L260" s="46">
        <v>1.2199999999999999E-2</v>
      </c>
      <c r="M260" s="134">
        <v>579839.84</v>
      </c>
      <c r="N260" s="80">
        <v>115.53</v>
      </c>
      <c r="O260" s="104">
        <v>669.88896</v>
      </c>
      <c r="P260" s="38">
        <v>1.7214635972476497E-3</v>
      </c>
      <c r="Q260" s="38">
        <v>1.6349970313721089E-4</v>
      </c>
      <c r="R260" s="139"/>
    </row>
    <row r="261" spans="1:18" x14ac:dyDescent="0.2">
      <c r="A261" s="30" t="s">
        <v>4749</v>
      </c>
      <c r="B261" s="46" t="s">
        <v>240</v>
      </c>
      <c r="C261" s="46" t="s">
        <v>4188</v>
      </c>
      <c r="D261" s="46" t="s">
        <v>4179</v>
      </c>
      <c r="E261" s="46" t="s">
        <v>611</v>
      </c>
      <c r="F261" s="46" t="s">
        <v>1041</v>
      </c>
      <c r="G261" s="46" t="s">
        <v>532</v>
      </c>
      <c r="H261" s="85">
        <v>9.73</v>
      </c>
      <c r="I261" s="46" t="s">
        <v>211</v>
      </c>
      <c r="J261" s="85" t="s">
        <v>246</v>
      </c>
      <c r="K261" s="46">
        <v>2.76E-2</v>
      </c>
      <c r="L261" s="46">
        <v>1.09E-2</v>
      </c>
      <c r="M261" s="134">
        <v>131675.25</v>
      </c>
      <c r="N261" s="80">
        <v>116.95</v>
      </c>
      <c r="O261" s="104">
        <v>153.99420000000001</v>
      </c>
      <c r="P261" s="38">
        <v>3.9573037520617457E-4</v>
      </c>
      <c r="Q261" s="38">
        <v>3.7585342479524192E-5</v>
      </c>
      <c r="R261" s="139"/>
    </row>
    <row r="262" spans="1:18" x14ac:dyDescent="0.2">
      <c r="A262" s="30" t="s">
        <v>4749</v>
      </c>
      <c r="B262" s="46" t="s">
        <v>240</v>
      </c>
      <c r="C262" s="46" t="s">
        <v>4208</v>
      </c>
      <c r="D262" s="46" t="s">
        <v>4179</v>
      </c>
      <c r="E262" s="46" t="s">
        <v>611</v>
      </c>
      <c r="F262" s="46" t="s">
        <v>4209</v>
      </c>
      <c r="G262" s="46" t="s">
        <v>532</v>
      </c>
      <c r="H262" s="85">
        <v>9.76</v>
      </c>
      <c r="I262" s="46" t="s">
        <v>211</v>
      </c>
      <c r="J262" s="85" t="s">
        <v>246</v>
      </c>
      <c r="K262" s="46">
        <v>2.8199999999999999E-2</v>
      </c>
      <c r="L262" s="46">
        <v>1.01E-2</v>
      </c>
      <c r="M262" s="134">
        <v>84028.72</v>
      </c>
      <c r="N262" s="80">
        <v>117.85</v>
      </c>
      <c r="O262" s="104">
        <v>99.027839999999998</v>
      </c>
      <c r="P262" s="38">
        <v>2.544792224580992E-4</v>
      </c>
      <c r="Q262" s="38">
        <v>2.4169710816430261E-5</v>
      </c>
      <c r="R262" s="139"/>
    </row>
    <row r="263" spans="1:18" x14ac:dyDescent="0.2">
      <c r="A263" s="30" t="s">
        <v>4750</v>
      </c>
      <c r="B263" s="46" t="s">
        <v>240</v>
      </c>
      <c r="C263" s="46" t="s">
        <v>4148</v>
      </c>
      <c r="D263" s="46" t="s">
        <v>4149</v>
      </c>
      <c r="E263" s="46" t="s">
        <v>611</v>
      </c>
      <c r="F263" s="46" t="s">
        <v>4150</v>
      </c>
      <c r="G263" s="46" t="s">
        <v>532</v>
      </c>
      <c r="H263" s="85">
        <v>6.22</v>
      </c>
      <c r="I263" s="46" t="s">
        <v>211</v>
      </c>
      <c r="J263" s="85" t="s">
        <v>246</v>
      </c>
      <c r="K263" s="46">
        <v>3.44E-2</v>
      </c>
      <c r="L263" s="46">
        <v>1.38E-2</v>
      </c>
      <c r="M263" s="134">
        <v>1753420.99</v>
      </c>
      <c r="N263" s="80">
        <v>114.65</v>
      </c>
      <c r="O263" s="104">
        <v>2010.2971599999998</v>
      </c>
      <c r="P263" s="38">
        <v>5.1660104692430433E-3</v>
      </c>
      <c r="Q263" s="38">
        <v>4.9065294176153925E-4</v>
      </c>
      <c r="R263" s="139"/>
    </row>
    <row r="264" spans="1:18" x14ac:dyDescent="0.2">
      <c r="A264" s="30" t="s">
        <v>4751</v>
      </c>
      <c r="B264" s="46" t="s">
        <v>240</v>
      </c>
      <c r="C264" s="46" t="s">
        <v>4151</v>
      </c>
      <c r="D264" s="46" t="s">
        <v>4152</v>
      </c>
      <c r="E264" s="46" t="s">
        <v>611</v>
      </c>
      <c r="F264" s="46" t="s">
        <v>4150</v>
      </c>
      <c r="G264" s="46" t="s">
        <v>532</v>
      </c>
      <c r="H264" s="85">
        <v>6.16</v>
      </c>
      <c r="I264" s="46" t="s">
        <v>211</v>
      </c>
      <c r="J264" s="85" t="s">
        <v>246</v>
      </c>
      <c r="K264" s="46">
        <v>3.4300000000000004E-2</v>
      </c>
      <c r="L264" s="46">
        <v>1.3600000000000001E-2</v>
      </c>
      <c r="M264" s="134">
        <v>1193018.1599999999</v>
      </c>
      <c r="N264" s="80">
        <v>114.61</v>
      </c>
      <c r="O264" s="104">
        <v>1367.3181100000002</v>
      </c>
      <c r="P264" s="38">
        <v>3.5136992737161365E-3</v>
      </c>
      <c r="Q264" s="38">
        <v>3.3372113652855586E-4</v>
      </c>
      <c r="R264" s="139"/>
    </row>
    <row r="265" spans="1:18" x14ac:dyDescent="0.2">
      <c r="A265" s="30" t="s">
        <v>4752</v>
      </c>
      <c r="B265" s="46" t="s">
        <v>240</v>
      </c>
      <c r="C265" s="46" t="s">
        <v>4253</v>
      </c>
      <c r="D265" s="46" t="s">
        <v>651</v>
      </c>
      <c r="E265" s="46" t="s">
        <v>2688</v>
      </c>
      <c r="F265" s="46" t="s">
        <v>4254</v>
      </c>
      <c r="G265" s="46" t="s">
        <v>3914</v>
      </c>
      <c r="H265" s="85">
        <v>5.39</v>
      </c>
      <c r="I265" s="46" t="s">
        <v>220</v>
      </c>
      <c r="J265" s="85" t="s">
        <v>246</v>
      </c>
      <c r="K265" s="46">
        <v>3.95E-2</v>
      </c>
      <c r="L265" s="46">
        <v>-2.0000000000000001E-4</v>
      </c>
      <c r="M265" s="134">
        <v>1594207.08</v>
      </c>
      <c r="N265" s="80">
        <v>123.93</v>
      </c>
      <c r="O265" s="104">
        <v>1975.70083</v>
      </c>
      <c r="P265" s="38">
        <v>5.0771057010656926E-3</v>
      </c>
      <c r="Q265" s="38">
        <v>4.8220902042174447E-4</v>
      </c>
      <c r="R265" s="139"/>
    </row>
    <row r="266" spans="1:18" x14ac:dyDescent="0.2">
      <c r="A266" s="30" t="s">
        <v>4752</v>
      </c>
      <c r="B266" s="46" t="s">
        <v>240</v>
      </c>
      <c r="C266" s="46" t="s">
        <v>4255</v>
      </c>
      <c r="D266" s="46" t="s">
        <v>651</v>
      </c>
      <c r="E266" s="46" t="s">
        <v>2688</v>
      </c>
      <c r="F266" s="46" t="s">
        <v>4254</v>
      </c>
      <c r="G266" s="46" t="s">
        <v>3914</v>
      </c>
      <c r="H266" s="85">
        <v>5.79</v>
      </c>
      <c r="I266" s="46" t="s">
        <v>220</v>
      </c>
      <c r="J266" s="85" t="s">
        <v>246</v>
      </c>
      <c r="K266" s="46">
        <v>3.95E-2</v>
      </c>
      <c r="L266" s="46">
        <v>2.0000000000000001E-4</v>
      </c>
      <c r="M266" s="134">
        <v>286668.46000000002</v>
      </c>
      <c r="N266" s="80">
        <v>125.46</v>
      </c>
      <c r="O266" s="104">
        <v>359.65424000000002</v>
      </c>
      <c r="P266" s="38">
        <v>9.2423031087983528E-4</v>
      </c>
      <c r="Q266" s="38">
        <v>8.7780759175429921E-5</v>
      </c>
      <c r="R266" s="139"/>
    </row>
    <row r="267" spans="1:18" x14ac:dyDescent="0.2">
      <c r="A267" s="30" t="s">
        <v>4753</v>
      </c>
      <c r="B267" s="46" t="s">
        <v>240</v>
      </c>
      <c r="C267" s="46" t="s">
        <v>4238</v>
      </c>
      <c r="D267" s="46" t="s">
        <v>4239</v>
      </c>
      <c r="E267" s="46" t="s">
        <v>611</v>
      </c>
      <c r="F267" s="46" t="s">
        <v>4240</v>
      </c>
      <c r="G267" s="46" t="s">
        <v>532</v>
      </c>
      <c r="H267" s="85">
        <v>9.4700000000000006</v>
      </c>
      <c r="I267" s="46" t="s">
        <v>211</v>
      </c>
      <c r="J267" s="85" t="s">
        <v>246</v>
      </c>
      <c r="K267" s="46">
        <v>3.4200000000000001E-2</v>
      </c>
      <c r="L267" s="46">
        <v>0.03</v>
      </c>
      <c r="M267" s="134">
        <v>12392314.789999999</v>
      </c>
      <c r="N267" s="80">
        <v>103.59</v>
      </c>
      <c r="O267" s="104">
        <v>12837.198890000001</v>
      </c>
      <c r="P267" s="38">
        <v>3.2988706934001327E-2</v>
      </c>
      <c r="Q267" s="38">
        <v>3.1331733062571051E-3</v>
      </c>
      <c r="R267" s="139"/>
    </row>
    <row r="268" spans="1:18" x14ac:dyDescent="0.2">
      <c r="A268" s="30" t="s">
        <v>4754</v>
      </c>
      <c r="B268" s="46" t="s">
        <v>240</v>
      </c>
      <c r="C268" s="46" t="s">
        <v>4043</v>
      </c>
      <c r="D268" s="46" t="s">
        <v>4044</v>
      </c>
      <c r="E268" s="46" t="s">
        <v>2688</v>
      </c>
      <c r="F268" s="46" t="s">
        <v>3147</v>
      </c>
      <c r="G268" s="46" t="s">
        <v>3914</v>
      </c>
      <c r="H268" s="85">
        <v>1.41</v>
      </c>
      <c r="I268" s="46" t="s">
        <v>220</v>
      </c>
      <c r="J268" s="85" t="s">
        <v>246</v>
      </c>
      <c r="K268" s="46">
        <v>2.2799999999999997E-2</v>
      </c>
      <c r="L268" s="46">
        <v>1.1399999999999999E-2</v>
      </c>
      <c r="M268" s="134">
        <v>3606418.84</v>
      </c>
      <c r="N268" s="80">
        <v>101.63</v>
      </c>
      <c r="O268" s="104">
        <v>3665.2034600000002</v>
      </c>
      <c r="P268" s="38">
        <v>9.4187465530050415E-3</v>
      </c>
      <c r="Q268" s="38">
        <v>8.9456568689753933E-4</v>
      </c>
      <c r="R268" s="139"/>
    </row>
    <row r="269" spans="1:18" x14ac:dyDescent="0.2">
      <c r="A269" s="30" t="s">
        <v>4755</v>
      </c>
      <c r="B269" s="46" t="s">
        <v>3864</v>
      </c>
      <c r="C269" s="46" t="s">
        <v>3940</v>
      </c>
      <c r="D269" s="46" t="s">
        <v>3941</v>
      </c>
      <c r="E269" s="46" t="s">
        <v>2688</v>
      </c>
      <c r="F269" s="46" t="s">
        <v>3942</v>
      </c>
      <c r="G269" s="46" t="s">
        <v>3914</v>
      </c>
      <c r="H269" s="85">
        <v>0.7</v>
      </c>
      <c r="I269" s="46" t="s">
        <v>220</v>
      </c>
      <c r="J269" s="85" t="s">
        <v>246</v>
      </c>
      <c r="K269" s="46">
        <v>4.0500000000000001E-2</v>
      </c>
      <c r="L269" s="46">
        <v>1.1200000000000002E-2</v>
      </c>
      <c r="M269" s="134">
        <v>2255666.9900000002</v>
      </c>
      <c r="N269" s="80">
        <v>105.32</v>
      </c>
      <c r="O269" s="104">
        <v>2375.6684700000001</v>
      </c>
      <c r="P269" s="38">
        <v>6.1049323610796943E-3</v>
      </c>
      <c r="Q269" s="38">
        <v>5.7982906539828934E-4</v>
      </c>
      <c r="R269" s="139"/>
    </row>
    <row r="270" spans="1:18" x14ac:dyDescent="0.2">
      <c r="A270" s="30" t="s">
        <v>4756</v>
      </c>
      <c r="B270" s="46" t="s">
        <v>240</v>
      </c>
      <c r="C270" s="46" t="s">
        <v>4227</v>
      </c>
      <c r="D270" s="46" t="s">
        <v>4183</v>
      </c>
      <c r="E270" s="46" t="s">
        <v>804</v>
      </c>
      <c r="F270" s="46" t="s">
        <v>4223</v>
      </c>
      <c r="G270" s="46" t="s">
        <v>532</v>
      </c>
      <c r="H270" s="85">
        <v>9.67</v>
      </c>
      <c r="I270" s="46" t="s">
        <v>211</v>
      </c>
      <c r="J270" s="85" t="s">
        <v>246</v>
      </c>
      <c r="K270" s="46">
        <v>2.5899999999999999E-2</v>
      </c>
      <c r="L270" s="46">
        <v>1.2500000000000001E-2</v>
      </c>
      <c r="M270" s="134">
        <v>15079.18</v>
      </c>
      <c r="N270" s="80">
        <v>113.62</v>
      </c>
      <c r="O270" s="104">
        <v>17.132960000000001</v>
      </c>
      <c r="P270" s="38">
        <v>4.4027844485002547E-5</v>
      </c>
      <c r="Q270" s="38">
        <v>4.1816391090572817E-6</v>
      </c>
      <c r="R270" s="139"/>
    </row>
    <row r="271" spans="1:18" x14ac:dyDescent="0.2">
      <c r="A271" s="30" t="s">
        <v>4756</v>
      </c>
      <c r="B271" s="46" t="s">
        <v>240</v>
      </c>
      <c r="C271" s="46" t="s">
        <v>4182</v>
      </c>
      <c r="D271" s="46" t="s">
        <v>4183</v>
      </c>
      <c r="E271" s="46" t="s">
        <v>804</v>
      </c>
      <c r="F271" s="46" t="s">
        <v>4177</v>
      </c>
      <c r="G271" s="46" t="s">
        <v>532</v>
      </c>
      <c r="H271" s="85">
        <v>9.67</v>
      </c>
      <c r="I271" s="46" t="s">
        <v>211</v>
      </c>
      <c r="J271" s="85" t="s">
        <v>246</v>
      </c>
      <c r="K271" s="46">
        <v>2.6200000000000001E-2</v>
      </c>
      <c r="L271" s="46">
        <v>1.2199999999999999E-2</v>
      </c>
      <c r="M271" s="134">
        <v>326479.7</v>
      </c>
      <c r="N271" s="80">
        <v>115.45</v>
      </c>
      <c r="O271" s="104">
        <v>376.92081000000002</v>
      </c>
      <c r="P271" s="38">
        <v>9.6860150294176802E-4</v>
      </c>
      <c r="Q271" s="38">
        <v>9.1995008458173536E-5</v>
      </c>
      <c r="R271" s="139"/>
    </row>
    <row r="272" spans="1:18" x14ac:dyDescent="0.2">
      <c r="A272" s="30" t="s">
        <v>4756</v>
      </c>
      <c r="B272" s="46" t="s">
        <v>240</v>
      </c>
      <c r="C272" s="46" t="s">
        <v>4194</v>
      </c>
      <c r="D272" s="46" t="s">
        <v>4183</v>
      </c>
      <c r="E272" s="46" t="s">
        <v>804</v>
      </c>
      <c r="F272" s="46" t="s">
        <v>4193</v>
      </c>
      <c r="G272" s="46" t="s">
        <v>532</v>
      </c>
      <c r="H272" s="85">
        <v>9.7200000000000006</v>
      </c>
      <c r="I272" s="46" t="s">
        <v>211</v>
      </c>
      <c r="J272" s="85" t="s">
        <v>246</v>
      </c>
      <c r="K272" s="46">
        <v>2.7099999999999999E-2</v>
      </c>
      <c r="L272" s="46">
        <v>1.09E-2</v>
      </c>
      <c r="M272" s="134">
        <v>27235.22</v>
      </c>
      <c r="N272" s="80">
        <v>116.46</v>
      </c>
      <c r="O272" s="104">
        <v>31.718130000000002</v>
      </c>
      <c r="P272" s="38">
        <v>8.150844308252013E-5</v>
      </c>
      <c r="Q272" s="38">
        <v>7.7414394753832979E-6</v>
      </c>
      <c r="R272" s="139"/>
    </row>
    <row r="273" spans="1:18" x14ac:dyDescent="0.2">
      <c r="A273" s="30" t="s">
        <v>4756</v>
      </c>
      <c r="B273" s="46" t="s">
        <v>240</v>
      </c>
      <c r="C273" s="46" t="s">
        <v>4213</v>
      </c>
      <c r="D273" s="46" t="s">
        <v>4183</v>
      </c>
      <c r="E273" s="46" t="s">
        <v>804</v>
      </c>
      <c r="F273" s="46" t="s">
        <v>4212</v>
      </c>
      <c r="G273" s="46" t="s">
        <v>532</v>
      </c>
      <c r="H273" s="85">
        <v>9.6300000000000008</v>
      </c>
      <c r="I273" s="46" t="s">
        <v>211</v>
      </c>
      <c r="J273" s="85" t="s">
        <v>246</v>
      </c>
      <c r="K273" s="46">
        <v>2.7300000000000001E-2</v>
      </c>
      <c r="L273" s="46">
        <v>1.2800000000000001E-2</v>
      </c>
      <c r="M273" s="134">
        <v>112036.24</v>
      </c>
      <c r="N273" s="80">
        <v>115.92</v>
      </c>
      <c r="O273" s="104">
        <v>129.8724</v>
      </c>
      <c r="P273" s="38">
        <v>3.3374278759152216E-4</v>
      </c>
      <c r="Q273" s="38">
        <v>3.1697938186228817E-5</v>
      </c>
      <c r="R273" s="139"/>
    </row>
    <row r="274" spans="1:18" x14ac:dyDescent="0.2">
      <c r="A274" s="30" t="s">
        <v>4757</v>
      </c>
      <c r="B274" s="46" t="s">
        <v>240</v>
      </c>
      <c r="C274" s="46" t="s">
        <v>4241</v>
      </c>
      <c r="D274" s="46" t="s">
        <v>4242</v>
      </c>
      <c r="E274" s="46" t="s">
        <v>4027</v>
      </c>
      <c r="F274" s="46" t="s">
        <v>4243</v>
      </c>
      <c r="G274" s="46" t="s">
        <v>3914</v>
      </c>
      <c r="H274" s="85">
        <v>8.6</v>
      </c>
      <c r="I274" s="46" t="s">
        <v>221</v>
      </c>
      <c r="J274" s="85" t="s">
        <v>246</v>
      </c>
      <c r="K274" s="46">
        <v>1.24E-2</v>
      </c>
      <c r="L274" s="46">
        <v>1.1699999999999999E-2</v>
      </c>
      <c r="M274" s="134">
        <v>9524984.4043540116</v>
      </c>
      <c r="N274" s="80">
        <v>100.83</v>
      </c>
      <c r="O274" s="104">
        <v>9604.0417748188265</v>
      </c>
      <c r="P274" s="38">
        <v>2.4680222080083719E-2</v>
      </c>
      <c r="Q274" s="38">
        <v>2.3440571092562118E-3</v>
      </c>
      <c r="R274" s="139"/>
    </row>
    <row r="275" spans="1:18" x14ac:dyDescent="0.2">
      <c r="A275" s="30" t="s">
        <v>4757</v>
      </c>
      <c r="B275" s="46" t="s">
        <v>240</v>
      </c>
      <c r="C275" s="46" t="s">
        <v>4248</v>
      </c>
      <c r="D275" s="46" t="s">
        <v>4242</v>
      </c>
      <c r="E275" s="46" t="s">
        <v>4027</v>
      </c>
      <c r="F275" s="46" t="s">
        <v>3921</v>
      </c>
      <c r="G275" s="46" t="s">
        <v>3914</v>
      </c>
      <c r="H275" s="85">
        <v>7.64</v>
      </c>
      <c r="I275" s="46" t="s">
        <v>221</v>
      </c>
      <c r="J275" s="85" t="s">
        <v>246</v>
      </c>
      <c r="K275" s="46">
        <v>9.4999999999999998E-3</v>
      </c>
      <c r="L275" s="46">
        <v>7.0999999999999995E-3</v>
      </c>
      <c r="M275" s="134">
        <v>11198524.147114804</v>
      </c>
      <c r="N275" s="80">
        <v>102.01</v>
      </c>
      <c r="O275" s="104">
        <v>11423.614482422916</v>
      </c>
      <c r="P275" s="38">
        <v>2.9356113706489658E-2</v>
      </c>
      <c r="Q275" s="38">
        <v>2.7881599610629347E-3</v>
      </c>
      <c r="R275" s="139"/>
    </row>
    <row r="276" spans="1:18" x14ac:dyDescent="0.2">
      <c r="A276" s="30" t="s">
        <v>4758</v>
      </c>
      <c r="B276" s="46" t="s">
        <v>240</v>
      </c>
      <c r="C276" s="46" t="s">
        <v>4025</v>
      </c>
      <c r="D276" s="46" t="s">
        <v>4026</v>
      </c>
      <c r="E276" s="46" t="s">
        <v>4027</v>
      </c>
      <c r="F276" s="46" t="s">
        <v>4028</v>
      </c>
      <c r="G276" s="46" t="s">
        <v>3914</v>
      </c>
      <c r="H276" s="85">
        <v>2.74</v>
      </c>
      <c r="I276" s="46" t="s">
        <v>220</v>
      </c>
      <c r="J276" s="85" t="s">
        <v>246</v>
      </c>
      <c r="K276" s="46">
        <v>0.03</v>
      </c>
      <c r="L276" s="46">
        <v>1.8E-3</v>
      </c>
      <c r="M276" s="134">
        <v>3990180</v>
      </c>
      <c r="N276" s="80">
        <v>109.04</v>
      </c>
      <c r="O276" s="104">
        <v>4350.8922699999994</v>
      </c>
      <c r="P276" s="38">
        <v>1.1180812202594282E-2</v>
      </c>
      <c r="Q276" s="38">
        <v>1.0619216571758185E-3</v>
      </c>
      <c r="R276" s="139"/>
    </row>
    <row r="277" spans="1:18" x14ac:dyDescent="0.2">
      <c r="A277" s="30" t="s">
        <v>4758</v>
      </c>
      <c r="B277" s="46" t="s">
        <v>240</v>
      </c>
      <c r="C277" s="46" t="s">
        <v>4038</v>
      </c>
      <c r="D277" s="46" t="s">
        <v>4026</v>
      </c>
      <c r="E277" s="46" t="s">
        <v>4027</v>
      </c>
      <c r="F277" s="46" t="s">
        <v>1369</v>
      </c>
      <c r="G277" s="46" t="s">
        <v>3914</v>
      </c>
      <c r="H277" s="85">
        <v>2.93</v>
      </c>
      <c r="I277" s="46" t="s">
        <v>220</v>
      </c>
      <c r="J277" s="85" t="s">
        <v>246</v>
      </c>
      <c r="K277" s="46">
        <v>0.03</v>
      </c>
      <c r="L277" s="46">
        <v>2.7000000000000001E-3</v>
      </c>
      <c r="M277" s="134">
        <v>1405260</v>
      </c>
      <c r="N277" s="80">
        <v>108.71</v>
      </c>
      <c r="O277" s="104">
        <v>1527.65814</v>
      </c>
      <c r="P277" s="38">
        <v>3.9257370013219108E-3</v>
      </c>
      <c r="Q277" s="38">
        <v>3.7285530483312305E-4</v>
      </c>
      <c r="R277" s="139"/>
    </row>
    <row r="278" spans="1:18" x14ac:dyDescent="0.2">
      <c r="A278" s="30" t="s">
        <v>4734</v>
      </c>
      <c r="B278" s="46" t="s">
        <v>240</v>
      </c>
      <c r="C278" s="46" t="s">
        <v>4235</v>
      </c>
      <c r="D278" s="46" t="s">
        <v>4232</v>
      </c>
      <c r="E278" s="46" t="s">
        <v>544</v>
      </c>
      <c r="F278" s="46" t="s">
        <v>4233</v>
      </c>
      <c r="G278" s="46" t="s">
        <v>245</v>
      </c>
      <c r="H278" s="85">
        <v>8.98</v>
      </c>
      <c r="I278" s="46" t="s">
        <v>204</v>
      </c>
      <c r="J278" s="85" t="s">
        <v>246</v>
      </c>
      <c r="K278" s="46">
        <v>4.4500000000000005E-2</v>
      </c>
      <c r="L278" s="46">
        <v>3.5400000000000001E-2</v>
      </c>
      <c r="M278" s="134">
        <v>3180735.846600513</v>
      </c>
      <c r="N278" s="80">
        <v>109.19</v>
      </c>
      <c r="O278" s="104">
        <v>3473.0454708531279</v>
      </c>
      <c r="P278" s="38">
        <v>8.924943843916287E-3</v>
      </c>
      <c r="Q278" s="38">
        <v>8.4766571383191811E-4</v>
      </c>
      <c r="R278" s="139"/>
    </row>
    <row r="279" spans="1:18" x14ac:dyDescent="0.2">
      <c r="A279" s="30" t="s">
        <v>4759</v>
      </c>
      <c r="B279" s="46" t="s">
        <v>240</v>
      </c>
      <c r="C279" s="46" t="s">
        <v>4236</v>
      </c>
      <c r="D279" s="46" t="s">
        <v>1895</v>
      </c>
      <c r="E279" s="46" t="s">
        <v>553</v>
      </c>
      <c r="F279" s="46" t="s">
        <v>4237</v>
      </c>
      <c r="G279" s="46" t="s">
        <v>240</v>
      </c>
      <c r="H279" s="85">
        <v>7.19</v>
      </c>
      <c r="I279" s="46" t="s">
        <v>220</v>
      </c>
      <c r="J279" s="85" t="s">
        <v>246</v>
      </c>
      <c r="K279" s="46">
        <v>1.8200000000000001E-2</v>
      </c>
      <c r="L279" s="46">
        <v>1.49E-2</v>
      </c>
      <c r="M279" s="134">
        <v>2221678.7337470218</v>
      </c>
      <c r="N279" s="80">
        <v>101.89</v>
      </c>
      <c r="O279" s="104">
        <v>2263.6684617154633</v>
      </c>
      <c r="P279" s="38">
        <v>5.8171175907731857E-3</v>
      </c>
      <c r="Q279" s="38">
        <v>5.5249323931468454E-4</v>
      </c>
      <c r="R279" s="139"/>
    </row>
    <row r="280" spans="1:18" x14ac:dyDescent="0.2">
      <c r="A280" s="30" t="s">
        <v>4760</v>
      </c>
      <c r="B280" s="46" t="s">
        <v>240</v>
      </c>
      <c r="C280" s="46" t="s">
        <v>4226</v>
      </c>
      <c r="D280" s="46" t="s">
        <v>4181</v>
      </c>
      <c r="E280" s="46" t="s">
        <v>553</v>
      </c>
      <c r="F280" s="46" t="s">
        <v>4223</v>
      </c>
      <c r="G280" s="46" t="s">
        <v>240</v>
      </c>
      <c r="H280" s="85">
        <v>9.67</v>
      </c>
      <c r="I280" s="46" t="s">
        <v>211</v>
      </c>
      <c r="J280" s="85" t="s">
        <v>246</v>
      </c>
      <c r="K280" s="46">
        <v>2.5899999999999999E-2</v>
      </c>
      <c r="L280" s="46">
        <v>1.29E-2</v>
      </c>
      <c r="M280" s="134">
        <v>34216.07</v>
      </c>
      <c r="N280" s="80">
        <v>113.14</v>
      </c>
      <c r="O280" s="104">
        <v>38.712060000000001</v>
      </c>
      <c r="P280" s="38">
        <v>9.9481266364602946E-5</v>
      </c>
      <c r="Q280" s="38">
        <v>9.4484469751970485E-6</v>
      </c>
      <c r="R280" s="139"/>
    </row>
    <row r="281" spans="1:18" x14ac:dyDescent="0.2">
      <c r="A281" s="30" t="s">
        <v>4760</v>
      </c>
      <c r="B281" s="46" t="s">
        <v>240</v>
      </c>
      <c r="C281" s="46" t="s">
        <v>4180</v>
      </c>
      <c r="D281" s="46" t="s">
        <v>4181</v>
      </c>
      <c r="E281" s="46" t="s">
        <v>553</v>
      </c>
      <c r="F281" s="46" t="s">
        <v>4177</v>
      </c>
      <c r="G281" s="46" t="s">
        <v>240</v>
      </c>
      <c r="H281" s="85">
        <v>9.6999999999999993</v>
      </c>
      <c r="I281" s="46" t="s">
        <v>211</v>
      </c>
      <c r="J281" s="85" t="s">
        <v>246</v>
      </c>
      <c r="K281" s="46">
        <v>2.6099999999999998E-2</v>
      </c>
      <c r="L281" s="46">
        <v>1.1899999999999999E-2</v>
      </c>
      <c r="M281" s="134">
        <v>805738.94</v>
      </c>
      <c r="N281" s="80">
        <v>115.74</v>
      </c>
      <c r="O281" s="104">
        <v>932.56223999999997</v>
      </c>
      <c r="P281" s="38">
        <v>2.3964747057896372E-3</v>
      </c>
      <c r="Q281" s="38">
        <v>2.2761033320652487E-4</v>
      </c>
      <c r="R281" s="139"/>
    </row>
    <row r="282" spans="1:18" x14ac:dyDescent="0.2">
      <c r="A282" s="30" t="s">
        <v>4760</v>
      </c>
      <c r="B282" s="46" t="s">
        <v>240</v>
      </c>
      <c r="C282" s="46" t="s">
        <v>4192</v>
      </c>
      <c r="D282" s="46" t="s">
        <v>4181</v>
      </c>
      <c r="E282" s="46" t="s">
        <v>553</v>
      </c>
      <c r="F282" s="46" t="s">
        <v>4193</v>
      </c>
      <c r="G282" s="46" t="s">
        <v>240</v>
      </c>
      <c r="H282" s="85">
        <v>9.76</v>
      </c>
      <c r="I282" s="46" t="s">
        <v>211</v>
      </c>
      <c r="J282" s="85" t="s">
        <v>246</v>
      </c>
      <c r="K282" s="46">
        <v>2.7099999999999999E-2</v>
      </c>
      <c r="L282" s="46">
        <v>1.01E-2</v>
      </c>
      <c r="M282" s="134">
        <v>116586.86</v>
      </c>
      <c r="N282" s="80">
        <v>117.26</v>
      </c>
      <c r="O282" s="104">
        <v>136.70975000000001</v>
      </c>
      <c r="P282" s="38">
        <v>3.5131323557538089E-4</v>
      </c>
      <c r="Q282" s="38">
        <v>3.3366729227725024E-5</v>
      </c>
      <c r="R282" s="139"/>
    </row>
    <row r="283" spans="1:18" x14ac:dyDescent="0.2">
      <c r="A283" s="30" t="s">
        <v>4760</v>
      </c>
      <c r="B283" s="46" t="s">
        <v>240</v>
      </c>
      <c r="C283" s="46" t="s">
        <v>4211</v>
      </c>
      <c r="D283" s="46" t="s">
        <v>4181</v>
      </c>
      <c r="E283" s="46" t="s">
        <v>553</v>
      </c>
      <c r="F283" s="46" t="s">
        <v>4212</v>
      </c>
      <c r="G283" s="46" t="s">
        <v>240</v>
      </c>
      <c r="H283" s="85">
        <v>9.66</v>
      </c>
      <c r="I283" s="46" t="s">
        <v>211</v>
      </c>
      <c r="J283" s="85" t="s">
        <v>246</v>
      </c>
      <c r="K283" s="46">
        <v>2.7300000000000001E-2</v>
      </c>
      <c r="L283" s="46">
        <v>1.2199999999999999E-2</v>
      </c>
      <c r="M283" s="134">
        <v>132209.44</v>
      </c>
      <c r="N283" s="80">
        <v>116.62</v>
      </c>
      <c r="O283" s="104">
        <v>154.18264000000002</v>
      </c>
      <c r="P283" s="38">
        <v>3.9621462352139585E-4</v>
      </c>
      <c r="Q283" s="38">
        <v>3.7631335003507837E-5</v>
      </c>
      <c r="R283" s="139"/>
    </row>
    <row r="284" spans="1:18" x14ac:dyDescent="0.2">
      <c r="A284" s="30" t="s">
        <v>4761</v>
      </c>
      <c r="B284" s="46" t="s">
        <v>3864</v>
      </c>
      <c r="C284" s="46" t="s">
        <v>4084</v>
      </c>
      <c r="D284" s="46" t="s">
        <v>4085</v>
      </c>
      <c r="E284" s="46" t="s">
        <v>553</v>
      </c>
      <c r="F284" s="46" t="s">
        <v>4086</v>
      </c>
      <c r="G284" s="46" t="s">
        <v>240</v>
      </c>
      <c r="H284" s="85">
        <v>8.42</v>
      </c>
      <c r="I284" s="46" t="s">
        <v>204</v>
      </c>
      <c r="J284" s="85" t="s">
        <v>246</v>
      </c>
      <c r="K284" s="46">
        <v>4.4999999999999998E-2</v>
      </c>
      <c r="L284" s="46">
        <v>9.1000000000000004E-3</v>
      </c>
      <c r="M284" s="134">
        <v>7439989.7699999996</v>
      </c>
      <c r="N284" s="80">
        <v>134.47</v>
      </c>
      <c r="O284" s="104">
        <v>10004.554239999999</v>
      </c>
      <c r="P284" s="38">
        <v>2.5709448817979666E-2</v>
      </c>
      <c r="Q284" s="38">
        <v>2.4418101296371933E-3</v>
      </c>
      <c r="R284" s="139"/>
    </row>
    <row r="285" spans="1:18" x14ac:dyDescent="0.2">
      <c r="A285" s="30" t="s">
        <v>4762</v>
      </c>
      <c r="B285" s="46" t="s">
        <v>240</v>
      </c>
      <c r="C285" s="46" t="s">
        <v>4285</v>
      </c>
      <c r="D285" s="46" t="s">
        <v>4282</v>
      </c>
      <c r="E285" s="46" t="s">
        <v>553</v>
      </c>
      <c r="F285" s="46" t="s">
        <v>3545</v>
      </c>
      <c r="G285" s="46" t="s">
        <v>240</v>
      </c>
      <c r="H285" s="85">
        <v>3.88</v>
      </c>
      <c r="I285" s="46" t="s">
        <v>202</v>
      </c>
      <c r="J285" s="85" t="s">
        <v>246</v>
      </c>
      <c r="K285" s="46">
        <v>6.5000000000000002E-2</v>
      </c>
      <c r="L285" s="46">
        <v>6.7400000000000002E-2</v>
      </c>
      <c r="M285" s="134">
        <v>48806.27100432125</v>
      </c>
      <c r="N285" s="80">
        <v>100.21</v>
      </c>
      <c r="O285" s="104">
        <v>48.908764051477249</v>
      </c>
      <c r="P285" s="38">
        <v>1.2568449687690413E-4</v>
      </c>
      <c r="Q285" s="38">
        <v>1.1937155081977202E-5</v>
      </c>
      <c r="R285" s="139"/>
    </row>
    <row r="286" spans="1:18" x14ac:dyDescent="0.2">
      <c r="A286" s="30" t="s">
        <v>4762</v>
      </c>
      <c r="B286" s="46" t="s">
        <v>240</v>
      </c>
      <c r="C286" s="46" t="s">
        <v>4286</v>
      </c>
      <c r="D286" s="46" t="s">
        <v>4282</v>
      </c>
      <c r="E286" s="46" t="s">
        <v>553</v>
      </c>
      <c r="F286" s="46" t="s">
        <v>235</v>
      </c>
      <c r="G286" s="46" t="s">
        <v>240</v>
      </c>
      <c r="H286" s="85">
        <v>3.88</v>
      </c>
      <c r="I286" s="46" t="s">
        <v>202</v>
      </c>
      <c r="J286" s="85" t="s">
        <v>246</v>
      </c>
      <c r="K286" s="46">
        <v>6.5000000000000002E-2</v>
      </c>
      <c r="L286" s="46">
        <v>6.9400000000000003E-2</v>
      </c>
      <c r="M286" s="134">
        <v>103419.82497526069</v>
      </c>
      <c r="N286" s="80">
        <v>100</v>
      </c>
      <c r="O286" s="104">
        <v>103.4198249752607</v>
      </c>
      <c r="P286" s="38">
        <v>2.6576563364864918E-4</v>
      </c>
      <c r="Q286" s="38">
        <v>2.5241661964331272E-5</v>
      </c>
      <c r="R286" s="139"/>
    </row>
    <row r="287" spans="1:18" x14ac:dyDescent="0.2">
      <c r="A287" s="30" t="s">
        <v>4762</v>
      </c>
      <c r="B287" s="46" t="s">
        <v>240</v>
      </c>
      <c r="C287" s="46" t="s">
        <v>4281</v>
      </c>
      <c r="D287" s="46" t="s">
        <v>4282</v>
      </c>
      <c r="E287" s="46" t="s">
        <v>553</v>
      </c>
      <c r="F287" s="46" t="s">
        <v>3545</v>
      </c>
      <c r="G287" s="46" t="s">
        <v>240</v>
      </c>
      <c r="H287" s="85">
        <v>3.41</v>
      </c>
      <c r="I287" s="46" t="s">
        <v>202</v>
      </c>
      <c r="J287" s="85" t="s">
        <v>246</v>
      </c>
      <c r="K287" s="46">
        <v>6.5000000000000002E-2</v>
      </c>
      <c r="L287" s="46">
        <v>6.9199999999999998E-2</v>
      </c>
      <c r="M287" s="134">
        <v>106095.84800151562</v>
      </c>
      <c r="N287" s="80">
        <v>100.77</v>
      </c>
      <c r="O287" s="104">
        <v>106.91278581016535</v>
      </c>
      <c r="P287" s="38">
        <v>2.7474175548815538E-4</v>
      </c>
      <c r="Q287" s="38">
        <v>2.6094188418233148E-5</v>
      </c>
      <c r="R287" s="139"/>
    </row>
    <row r="288" spans="1:18" x14ac:dyDescent="0.2">
      <c r="A288" s="30" t="s">
        <v>4762</v>
      </c>
      <c r="B288" s="46" t="s">
        <v>240</v>
      </c>
      <c r="C288" s="46" t="s">
        <v>4283</v>
      </c>
      <c r="D288" s="46" t="s">
        <v>4282</v>
      </c>
      <c r="E288" s="46" t="s">
        <v>553</v>
      </c>
      <c r="F288" s="46" t="s">
        <v>3545</v>
      </c>
      <c r="G288" s="46" t="s">
        <v>240</v>
      </c>
      <c r="H288" s="85">
        <v>3.41</v>
      </c>
      <c r="I288" s="46" t="s">
        <v>202</v>
      </c>
      <c r="J288" s="85" t="s">
        <v>246</v>
      </c>
      <c r="K288" s="46">
        <v>6.5000000000000002E-2</v>
      </c>
      <c r="L288" s="46">
        <v>6.4000000000000001E-2</v>
      </c>
      <c r="M288" s="134">
        <v>39497.200920245043</v>
      </c>
      <c r="N288" s="80">
        <v>102.57</v>
      </c>
      <c r="O288" s="104">
        <v>40.512278718179452</v>
      </c>
      <c r="P288" s="38">
        <v>1.0410742260164522E-4</v>
      </c>
      <c r="Q288" s="38">
        <v>9.8878261015591113E-6</v>
      </c>
      <c r="R288" s="139"/>
    </row>
    <row r="289" spans="1:18" x14ac:dyDescent="0.2">
      <c r="A289" s="30" t="s">
        <v>4762</v>
      </c>
      <c r="B289" s="46" t="s">
        <v>240</v>
      </c>
      <c r="C289" s="46" t="s">
        <v>4284</v>
      </c>
      <c r="D289" s="46" t="s">
        <v>4282</v>
      </c>
      <c r="E289" s="46" t="s">
        <v>553</v>
      </c>
      <c r="F289" s="46" t="s">
        <v>3545</v>
      </c>
      <c r="G289" s="46" t="s">
        <v>240</v>
      </c>
      <c r="H289" s="85">
        <v>3.41</v>
      </c>
      <c r="I289" s="46" t="s">
        <v>202</v>
      </c>
      <c r="J289" s="85" t="s">
        <v>246</v>
      </c>
      <c r="K289" s="46">
        <v>6.5000000000000002E-2</v>
      </c>
      <c r="L289" s="46">
        <v>6.7099999999999993E-2</v>
      </c>
      <c r="M289" s="134">
        <v>92711.37517506945</v>
      </c>
      <c r="N289" s="80">
        <v>101.46</v>
      </c>
      <c r="O289" s="104">
        <v>94.064961229709638</v>
      </c>
      <c r="P289" s="38">
        <v>2.4172574292530012E-4</v>
      </c>
      <c r="Q289" s="38">
        <v>2.2958421701218629E-5</v>
      </c>
      <c r="R289" s="139"/>
    </row>
    <row r="290" spans="1:18" x14ac:dyDescent="0.2">
      <c r="A290" s="30" t="s">
        <v>4762</v>
      </c>
      <c r="B290" s="46" t="s">
        <v>240</v>
      </c>
      <c r="C290" s="46" t="s">
        <v>4287</v>
      </c>
      <c r="D290" s="46" t="s">
        <v>4282</v>
      </c>
      <c r="E290" s="46" t="s">
        <v>553</v>
      </c>
      <c r="F290" s="46" t="s">
        <v>235</v>
      </c>
      <c r="G290" s="46" t="s">
        <v>240</v>
      </c>
      <c r="H290" s="85">
        <v>3.4</v>
      </c>
      <c r="I290" s="46" t="s">
        <v>202</v>
      </c>
      <c r="J290" s="85" t="s">
        <v>246</v>
      </c>
      <c r="K290" s="46">
        <v>6.5000000000000002E-2</v>
      </c>
      <c r="L290" s="46">
        <v>7.1599999999999997E-2</v>
      </c>
      <c r="M290" s="134">
        <v>117909.45155535579</v>
      </c>
      <c r="N290" s="80">
        <v>100</v>
      </c>
      <c r="O290" s="104">
        <v>117.90945155535579</v>
      </c>
      <c r="P290" s="38">
        <v>3.0300070719777239E-4</v>
      </c>
      <c r="Q290" s="38">
        <v>2.8778143061757608E-5</v>
      </c>
      <c r="R290" s="139"/>
    </row>
    <row r="291" spans="1:18" x14ac:dyDescent="0.2">
      <c r="A291" s="30" t="s">
        <v>4763</v>
      </c>
      <c r="B291" s="46" t="s">
        <v>240</v>
      </c>
      <c r="C291" s="46" t="s">
        <v>3884</v>
      </c>
      <c r="D291" s="46" t="s">
        <v>240</v>
      </c>
      <c r="E291" s="46" t="s">
        <v>553</v>
      </c>
      <c r="F291" s="46" t="s">
        <v>3883</v>
      </c>
      <c r="G291" s="46" t="s">
        <v>240</v>
      </c>
      <c r="H291" s="85">
        <v>3.54</v>
      </c>
      <c r="I291" s="46" t="s">
        <v>222</v>
      </c>
      <c r="J291" s="85" t="s">
        <v>246</v>
      </c>
      <c r="K291" s="46">
        <v>1.72E-2</v>
      </c>
      <c r="L291" s="46">
        <v>1.6899999999999998E-2</v>
      </c>
      <c r="M291" s="134">
        <v>4782342.21</v>
      </c>
      <c r="N291" s="80">
        <v>100.64</v>
      </c>
      <c r="O291" s="104">
        <v>4812.9492</v>
      </c>
      <c r="P291" s="38">
        <v>1.236819433955472E-2</v>
      </c>
      <c r="Q291" s="38">
        <v>1.1746958263269135E-3</v>
      </c>
      <c r="R291" s="139"/>
    </row>
    <row r="292" spans="1:18" x14ac:dyDescent="0.2">
      <c r="A292" s="30" t="s">
        <v>4763</v>
      </c>
      <c r="B292" s="46" t="s">
        <v>240</v>
      </c>
      <c r="C292" s="46" t="s">
        <v>4156</v>
      </c>
      <c r="D292" s="46" t="s">
        <v>240</v>
      </c>
      <c r="E292" s="46" t="s">
        <v>553</v>
      </c>
      <c r="F292" s="46" t="s">
        <v>3883</v>
      </c>
      <c r="G292" s="46" t="s">
        <v>240</v>
      </c>
      <c r="H292" s="85">
        <v>3.32</v>
      </c>
      <c r="I292" s="46" t="s">
        <v>222</v>
      </c>
      <c r="J292" s="85" t="s">
        <v>246</v>
      </c>
      <c r="K292" s="46">
        <v>2.8300000000000002E-2</v>
      </c>
      <c r="L292" s="46">
        <v>3.4999999999999996E-3</v>
      </c>
      <c r="M292" s="134">
        <v>3170453.39</v>
      </c>
      <c r="N292" s="80">
        <v>111.1</v>
      </c>
      <c r="O292" s="104">
        <v>3522.3737099999998</v>
      </c>
      <c r="P292" s="38">
        <v>9.0517062972155123E-3</v>
      </c>
      <c r="Q292" s="38">
        <v>8.5970525014073397E-4</v>
      </c>
      <c r="R292" s="139"/>
    </row>
    <row r="293" spans="1:18" x14ac:dyDescent="0.2">
      <c r="A293" s="30" t="s">
        <v>4763</v>
      </c>
      <c r="B293" s="46" t="s">
        <v>240</v>
      </c>
      <c r="C293" s="46" t="s">
        <v>3882</v>
      </c>
      <c r="D293" s="46" t="s">
        <v>240</v>
      </c>
      <c r="E293" s="46" t="s">
        <v>553</v>
      </c>
      <c r="F293" s="46" t="s">
        <v>3883</v>
      </c>
      <c r="G293" s="46" t="s">
        <v>240</v>
      </c>
      <c r="H293" s="85">
        <v>3.59</v>
      </c>
      <c r="I293" s="46" t="s">
        <v>222</v>
      </c>
      <c r="J293" s="85" t="s">
        <v>246</v>
      </c>
      <c r="K293" s="46">
        <v>3.78E-2</v>
      </c>
      <c r="L293" s="46">
        <v>1.8000000000000002E-2</v>
      </c>
      <c r="M293" s="134">
        <v>500401.28</v>
      </c>
      <c r="N293" s="80">
        <v>107.46</v>
      </c>
      <c r="O293" s="104">
        <v>537.73120999999992</v>
      </c>
      <c r="P293" s="38">
        <v>1.3818479754001789E-3</v>
      </c>
      <c r="Q293" s="38">
        <v>1.3124397990170371E-4</v>
      </c>
      <c r="R293" s="139"/>
    </row>
    <row r="294" spans="1:18" x14ac:dyDescent="0.2">
      <c r="A294" s="30" t="s">
        <v>4764</v>
      </c>
      <c r="B294" s="46" t="s">
        <v>240</v>
      </c>
      <c r="C294" s="46" t="s">
        <v>4278</v>
      </c>
      <c r="D294" s="46" t="s">
        <v>240</v>
      </c>
      <c r="E294" s="46" t="s">
        <v>553</v>
      </c>
      <c r="F294" s="46" t="s">
        <v>4279</v>
      </c>
      <c r="G294" s="46" t="s">
        <v>240</v>
      </c>
      <c r="H294" s="85">
        <v>1.47</v>
      </c>
      <c r="I294" s="46" t="s">
        <v>202</v>
      </c>
      <c r="J294" s="85" t="s">
        <v>246</v>
      </c>
      <c r="K294" s="46">
        <v>0.05</v>
      </c>
      <c r="L294" s="46">
        <v>4.0300000000000002E-2</v>
      </c>
      <c r="M294" s="134">
        <v>28499.07</v>
      </c>
      <c r="N294" s="80">
        <v>11443.33</v>
      </c>
      <c r="O294" s="104">
        <v>3261.2429700000002</v>
      </c>
      <c r="P294" s="38">
        <v>8.3806591686998531E-3</v>
      </c>
      <c r="Q294" s="38">
        <v>7.9597110758970562E-4</v>
      </c>
      <c r="R294" s="139"/>
    </row>
    <row r="295" spans="1:18" x14ac:dyDescent="0.2">
      <c r="A295" s="30" t="s">
        <v>4764</v>
      </c>
      <c r="B295" s="46" t="s">
        <v>240</v>
      </c>
      <c r="C295" s="46" t="s">
        <v>4275</v>
      </c>
      <c r="D295" s="46" t="s">
        <v>240</v>
      </c>
      <c r="E295" s="46" t="s">
        <v>553</v>
      </c>
      <c r="F295" s="46" t="s">
        <v>4276</v>
      </c>
      <c r="G295" s="46" t="s">
        <v>240</v>
      </c>
      <c r="H295" s="85">
        <v>1.47</v>
      </c>
      <c r="I295" s="46" t="s">
        <v>202</v>
      </c>
      <c r="J295" s="85" t="s">
        <v>246</v>
      </c>
      <c r="K295" s="46">
        <v>0.05</v>
      </c>
      <c r="L295" s="46">
        <v>4.0300000000000002E-2</v>
      </c>
      <c r="M295" s="134">
        <v>30706.03</v>
      </c>
      <c r="N295" s="80">
        <v>104.3724</v>
      </c>
      <c r="O295" s="104">
        <v>3204.8637899999999</v>
      </c>
      <c r="P295" s="38">
        <v>8.2357773870793995E-3</v>
      </c>
      <c r="Q295" s="38">
        <v>7.8221064915026607E-4</v>
      </c>
      <c r="R295" s="139"/>
    </row>
    <row r="296" spans="1:18" x14ac:dyDescent="0.2">
      <c r="A296" s="30" t="s">
        <v>4742</v>
      </c>
      <c r="B296" s="46" t="s">
        <v>240</v>
      </c>
      <c r="C296" s="46" t="s">
        <v>3915</v>
      </c>
      <c r="D296" s="46" t="s">
        <v>3912</v>
      </c>
      <c r="E296" s="46" t="s">
        <v>553</v>
      </c>
      <c r="F296" s="46" t="s">
        <v>3916</v>
      </c>
      <c r="G296" s="46" t="s">
        <v>240</v>
      </c>
      <c r="H296" s="85">
        <v>1.98</v>
      </c>
      <c r="I296" s="46" t="s">
        <v>204</v>
      </c>
      <c r="J296" s="85" t="s">
        <v>246</v>
      </c>
      <c r="K296" s="46">
        <v>2.2499999999999999E-2</v>
      </c>
      <c r="L296" s="46">
        <v>4.3E-3</v>
      </c>
      <c r="M296" s="134">
        <v>-9418.7858727182156</v>
      </c>
      <c r="N296" s="80">
        <v>78.442099999999996</v>
      </c>
      <c r="O296" s="104">
        <v>-7.3882958985475922</v>
      </c>
      <c r="P296" s="38">
        <v>-1.8986254729505912E-5</v>
      </c>
      <c r="Q296" s="38">
        <v>-1.8032603285511739E-6</v>
      </c>
      <c r="R296" s="139"/>
    </row>
    <row r="297" spans="1:18" x14ac:dyDescent="0.2">
      <c r="A297" s="30" t="s">
        <v>4765</v>
      </c>
      <c r="B297" s="46" t="s">
        <v>240</v>
      </c>
      <c r="C297" s="46" t="s">
        <v>4230</v>
      </c>
      <c r="D297" s="46" t="s">
        <v>963</v>
      </c>
      <c r="E297" s="46" t="s">
        <v>553</v>
      </c>
      <c r="F297" s="46" t="s">
        <v>3053</v>
      </c>
      <c r="G297" s="46" t="s">
        <v>240</v>
      </c>
      <c r="H297" s="85">
        <v>1.5</v>
      </c>
      <c r="I297" s="46" t="s">
        <v>202</v>
      </c>
      <c r="J297" s="85" t="s">
        <v>246</v>
      </c>
      <c r="K297" s="46">
        <v>3.5000000000000003E-2</v>
      </c>
      <c r="L297" s="46">
        <v>1.9900000000000001E-2</v>
      </c>
      <c r="M297" s="134">
        <v>2775569.5482649393</v>
      </c>
      <c r="N297" s="80">
        <v>101.62</v>
      </c>
      <c r="O297" s="104">
        <v>2820.5337748611801</v>
      </c>
      <c r="P297" s="38">
        <v>7.2481358973747233E-3</v>
      </c>
      <c r="Q297" s="38">
        <v>6.8840727704824365E-4</v>
      </c>
      <c r="R297" s="139"/>
    </row>
    <row r="298" spans="1:18" x14ac:dyDescent="0.2">
      <c r="A298" s="30" t="s">
        <v>4766</v>
      </c>
      <c r="B298" s="46" t="s">
        <v>240</v>
      </c>
      <c r="C298" s="46" t="s">
        <v>4250</v>
      </c>
      <c r="D298" s="46" t="s">
        <v>4251</v>
      </c>
      <c r="E298" s="46" t="s">
        <v>553</v>
      </c>
      <c r="F298" s="46" t="s">
        <v>3243</v>
      </c>
      <c r="G298" s="46" t="s">
        <v>240</v>
      </c>
      <c r="H298" s="85">
        <v>10.07</v>
      </c>
      <c r="I298" s="46" t="s">
        <v>211</v>
      </c>
      <c r="J298" s="85" t="s">
        <v>246</v>
      </c>
      <c r="K298" s="46">
        <v>1.6500000000000001E-2</v>
      </c>
      <c r="L298" s="46">
        <v>1.29E-2</v>
      </c>
      <c r="M298" s="134">
        <v>235923.54281551501</v>
      </c>
      <c r="N298" s="80">
        <v>103.49</v>
      </c>
      <c r="O298" s="104">
        <v>244.15727440271382</v>
      </c>
      <c r="P298" s="38">
        <v>6.2742914868678726E-4</v>
      </c>
      <c r="Q298" s="38">
        <v>5.9591431218144348E-5</v>
      </c>
      <c r="R298" s="139"/>
    </row>
    <row r="299" spans="1:18" x14ac:dyDescent="0.2">
      <c r="A299" s="30" t="s">
        <v>4764</v>
      </c>
      <c r="B299" s="46" t="s">
        <v>240</v>
      </c>
      <c r="C299" s="46" t="s">
        <v>4277</v>
      </c>
      <c r="D299" s="46" t="s">
        <v>240</v>
      </c>
      <c r="E299" s="46" t="s">
        <v>553</v>
      </c>
      <c r="F299" s="46" t="s">
        <v>4276</v>
      </c>
      <c r="G299" s="46" t="s">
        <v>240</v>
      </c>
      <c r="H299" s="85">
        <v>1.47</v>
      </c>
      <c r="I299" s="46" t="s">
        <v>202</v>
      </c>
      <c r="J299" s="85" t="s">
        <v>246</v>
      </c>
      <c r="K299" s="46">
        <v>0.05</v>
      </c>
      <c r="L299" s="46">
        <v>4.0300000000000002E-2</v>
      </c>
      <c r="M299" s="134">
        <v>-30706.03</v>
      </c>
      <c r="N299" s="80">
        <v>106.20869999999999</v>
      </c>
      <c r="O299" s="104">
        <v>-3261.2501000000002</v>
      </c>
      <c r="P299" s="38">
        <v>-8.3806774911923572E-3</v>
      </c>
      <c r="Q299" s="38">
        <v>-7.9597284780779103E-4</v>
      </c>
      <c r="R299" s="139"/>
    </row>
    <row r="300" spans="1:18" x14ac:dyDescent="0.2">
      <c r="A300" s="30" t="s">
        <v>4767</v>
      </c>
      <c r="B300" s="46" t="s">
        <v>240</v>
      </c>
      <c r="C300" s="46" t="s">
        <v>3933</v>
      </c>
      <c r="D300" s="46" t="s">
        <v>3931</v>
      </c>
      <c r="E300" s="46" t="s">
        <v>553</v>
      </c>
      <c r="F300" s="46" t="s">
        <v>3535</v>
      </c>
      <c r="G300" s="46" t="s">
        <v>240</v>
      </c>
      <c r="H300" s="85">
        <v>0.28999999999999998</v>
      </c>
      <c r="I300" s="46" t="s">
        <v>203</v>
      </c>
      <c r="J300" s="85" t="s">
        <v>246</v>
      </c>
      <c r="K300" s="46">
        <v>3.6000000000000004E-2</v>
      </c>
      <c r="L300" s="46">
        <v>2.0899999999999998E-2</v>
      </c>
      <c r="M300" s="134">
        <v>72712.61</v>
      </c>
      <c r="N300" s="80">
        <v>99.86</v>
      </c>
      <c r="O300" s="104">
        <v>72.610810000000001</v>
      </c>
      <c r="P300" s="38">
        <v>1.8659341121499541E-4</v>
      </c>
      <c r="Q300" s="38">
        <v>1.7722110063662527E-5</v>
      </c>
      <c r="R300" s="139"/>
    </row>
    <row r="301" spans="1:18" x14ac:dyDescent="0.2">
      <c r="A301" s="30" t="s">
        <v>4767</v>
      </c>
      <c r="B301" s="46" t="s">
        <v>240</v>
      </c>
      <c r="C301" s="46" t="s">
        <v>3935</v>
      </c>
      <c r="D301" s="46" t="s">
        <v>3931</v>
      </c>
      <c r="E301" s="46" t="s">
        <v>553</v>
      </c>
      <c r="F301" s="46" t="s">
        <v>3834</v>
      </c>
      <c r="G301" s="46" t="s">
        <v>240</v>
      </c>
      <c r="H301" s="85">
        <v>0.28999999999999998</v>
      </c>
      <c r="I301" s="46" t="s">
        <v>203</v>
      </c>
      <c r="J301" s="85" t="s">
        <v>246</v>
      </c>
      <c r="K301" s="46">
        <v>3.6000000000000004E-2</v>
      </c>
      <c r="L301" s="46">
        <v>2.0199999999999999E-2</v>
      </c>
      <c r="M301" s="134">
        <v>72712.61</v>
      </c>
      <c r="N301" s="80">
        <v>99.88</v>
      </c>
      <c r="O301" s="104">
        <v>72.625350000000012</v>
      </c>
      <c r="P301" s="38">
        <v>1.8663077573687677E-4</v>
      </c>
      <c r="Q301" s="38">
        <v>1.7725658839393385E-5</v>
      </c>
      <c r="R301" s="139"/>
    </row>
    <row r="302" spans="1:18" x14ac:dyDescent="0.2">
      <c r="A302" s="30" t="s">
        <v>4767</v>
      </c>
      <c r="B302" s="46" t="s">
        <v>240</v>
      </c>
      <c r="C302" s="46" t="s">
        <v>3939</v>
      </c>
      <c r="D302" s="46" t="s">
        <v>3931</v>
      </c>
      <c r="E302" s="46" t="s">
        <v>553</v>
      </c>
      <c r="F302" s="46" t="s">
        <v>1365</v>
      </c>
      <c r="G302" s="46" t="s">
        <v>240</v>
      </c>
      <c r="H302" s="85">
        <v>0.28999999999999998</v>
      </c>
      <c r="I302" s="46" t="s">
        <v>203</v>
      </c>
      <c r="J302" s="85" t="s">
        <v>246</v>
      </c>
      <c r="K302" s="46">
        <v>3.6000000000000004E-2</v>
      </c>
      <c r="L302" s="46">
        <v>1.6399999999999998E-2</v>
      </c>
      <c r="M302" s="134">
        <v>36356.31</v>
      </c>
      <c r="N302" s="80">
        <v>99.99</v>
      </c>
      <c r="O302" s="104">
        <v>36.352669999999996</v>
      </c>
      <c r="P302" s="38">
        <v>9.3418166001357482E-5</v>
      </c>
      <c r="Q302" s="38">
        <v>8.8725909936551158E-6</v>
      </c>
      <c r="R302" s="139"/>
    </row>
    <row r="303" spans="1:18" x14ac:dyDescent="0.2">
      <c r="A303" s="30" t="s">
        <v>4767</v>
      </c>
      <c r="B303" s="46" t="s">
        <v>240</v>
      </c>
      <c r="C303" s="46" t="s">
        <v>3930</v>
      </c>
      <c r="D303" s="46" t="s">
        <v>3931</v>
      </c>
      <c r="E303" s="46" t="s">
        <v>553</v>
      </c>
      <c r="F303" s="46" t="s">
        <v>3932</v>
      </c>
      <c r="G303" s="46" t="s">
        <v>240</v>
      </c>
      <c r="H303" s="85">
        <v>0.28999999999999998</v>
      </c>
      <c r="I303" s="46" t="s">
        <v>203</v>
      </c>
      <c r="J303" s="85" t="s">
        <v>246</v>
      </c>
      <c r="K303" s="46">
        <v>3.6000000000000004E-2</v>
      </c>
      <c r="L303" s="46">
        <v>2.0899999999999998E-2</v>
      </c>
      <c r="M303" s="134">
        <v>1868714.14</v>
      </c>
      <c r="N303" s="80">
        <v>99.86</v>
      </c>
      <c r="O303" s="104">
        <v>1866.0979399999999</v>
      </c>
      <c r="P303" s="38">
        <v>4.7954509843076516E-3</v>
      </c>
      <c r="Q303" s="38">
        <v>4.5545825865671942E-4</v>
      </c>
      <c r="R303" s="139"/>
    </row>
    <row r="304" spans="1:18" x14ac:dyDescent="0.2">
      <c r="A304" s="30" t="s">
        <v>4768</v>
      </c>
      <c r="B304" s="46" t="s">
        <v>240</v>
      </c>
      <c r="C304" s="46" t="s">
        <v>4228</v>
      </c>
      <c r="D304" s="46" t="s">
        <v>4229</v>
      </c>
      <c r="E304" s="46" t="s">
        <v>553</v>
      </c>
      <c r="F304" s="46" t="s">
        <v>1280</v>
      </c>
      <c r="G304" s="46" t="s">
        <v>240</v>
      </c>
      <c r="H304" s="85">
        <v>9.98</v>
      </c>
      <c r="I304" s="46" t="s">
        <v>211</v>
      </c>
      <c r="J304" s="85" t="s">
        <v>246</v>
      </c>
      <c r="K304" s="46">
        <v>2.4300000000000002E-2</v>
      </c>
      <c r="L304" s="46">
        <v>9.5999999999999992E-3</v>
      </c>
      <c r="M304" s="134">
        <v>180267.57313886564</v>
      </c>
      <c r="N304" s="80">
        <v>112.35</v>
      </c>
      <c r="O304" s="104">
        <v>202.53061830821264</v>
      </c>
      <c r="P304" s="38">
        <v>5.2045802747017426E-4</v>
      </c>
      <c r="Q304" s="38">
        <v>4.943161918893026E-5</v>
      </c>
      <c r="R304" s="139"/>
    </row>
    <row r="305" spans="1:18" x14ac:dyDescent="0.2">
      <c r="A305" s="30" t="s">
        <v>4769</v>
      </c>
      <c r="B305" s="46" t="s">
        <v>240</v>
      </c>
      <c r="C305" s="46" t="s">
        <v>4217</v>
      </c>
      <c r="D305" s="46" t="s">
        <v>4218</v>
      </c>
      <c r="E305" s="46" t="s">
        <v>553</v>
      </c>
      <c r="F305" s="46" t="s">
        <v>4219</v>
      </c>
      <c r="G305" s="46" t="s">
        <v>240</v>
      </c>
      <c r="H305" s="85">
        <v>6.62</v>
      </c>
      <c r="I305" s="46" t="s">
        <v>211</v>
      </c>
      <c r="J305" s="85" t="s">
        <v>246</v>
      </c>
      <c r="K305" s="46">
        <v>2.2099999999999998E-2</v>
      </c>
      <c r="L305" s="46">
        <v>7.7000000000000002E-3</v>
      </c>
      <c r="M305" s="134">
        <v>44899.105925644566</v>
      </c>
      <c r="N305" s="80">
        <v>109.92</v>
      </c>
      <c r="O305" s="104">
        <v>49.353097226661816</v>
      </c>
      <c r="P305" s="38">
        <v>1.268263329599017E-4</v>
      </c>
      <c r="Q305" s="38">
        <v>1.2045603416812711E-5</v>
      </c>
      <c r="R305" s="139"/>
    </row>
    <row r="306" spans="1:18" x14ac:dyDescent="0.2">
      <c r="A306" s="30" t="s">
        <v>4770</v>
      </c>
      <c r="B306" s="46" t="s">
        <v>240</v>
      </c>
      <c r="C306" s="46" t="s">
        <v>4246</v>
      </c>
      <c r="D306" s="46" t="s">
        <v>4247</v>
      </c>
      <c r="E306" s="46" t="s">
        <v>553</v>
      </c>
      <c r="F306" s="46" t="s">
        <v>2908</v>
      </c>
      <c r="G306" s="46" t="s">
        <v>240</v>
      </c>
      <c r="H306" s="85">
        <v>10.130000000000001</v>
      </c>
      <c r="I306" s="46" t="s">
        <v>211</v>
      </c>
      <c r="J306" s="85" t="s">
        <v>246</v>
      </c>
      <c r="K306" s="46">
        <v>1.7899999999999999E-2</v>
      </c>
      <c r="L306" s="46">
        <v>2.0400000000000001E-2</v>
      </c>
      <c r="M306" s="134">
        <v>367919.65227191331</v>
      </c>
      <c r="N306" s="80">
        <v>100.64</v>
      </c>
      <c r="O306" s="104">
        <v>370.27433803374777</v>
      </c>
      <c r="P306" s="38">
        <v>9.5152156847019495E-4</v>
      </c>
      <c r="Q306" s="38">
        <v>9.0372804991210837E-5</v>
      </c>
      <c r="R306" s="139"/>
    </row>
    <row r="307" spans="1:18" x14ac:dyDescent="0.2">
      <c r="A307" s="30" t="s">
        <v>4771</v>
      </c>
      <c r="B307" s="46" t="s">
        <v>240</v>
      </c>
      <c r="C307" s="46" t="s">
        <v>4244</v>
      </c>
      <c r="D307" s="46" t="s">
        <v>4245</v>
      </c>
      <c r="E307" s="46" t="s">
        <v>553</v>
      </c>
      <c r="F307" s="46" t="s">
        <v>2908</v>
      </c>
      <c r="G307" s="46" t="s">
        <v>240</v>
      </c>
      <c r="H307" s="85">
        <v>10.19</v>
      </c>
      <c r="I307" s="46" t="s">
        <v>211</v>
      </c>
      <c r="J307" s="85" t="s">
        <v>246</v>
      </c>
      <c r="K307" s="46">
        <v>1.7899999999999999E-2</v>
      </c>
      <c r="L307" s="46">
        <v>1.9299999999999998E-2</v>
      </c>
      <c r="M307" s="134">
        <v>557685.54397087451</v>
      </c>
      <c r="N307" s="80">
        <v>101.74</v>
      </c>
      <c r="O307" s="104">
        <v>567.38927234129801</v>
      </c>
      <c r="P307" s="38">
        <v>1.4580625090528099E-3</v>
      </c>
      <c r="Q307" s="38">
        <v>1.3848261895679E-4</v>
      </c>
      <c r="R307" s="139"/>
    </row>
    <row r="308" spans="1:18" x14ac:dyDescent="0.2">
      <c r="A308" s="30" t="s">
        <v>4772</v>
      </c>
      <c r="B308" s="46" t="s">
        <v>240</v>
      </c>
      <c r="C308" s="46" t="s">
        <v>4214</v>
      </c>
      <c r="D308" s="46" t="s">
        <v>4215</v>
      </c>
      <c r="E308" s="46" t="s">
        <v>553</v>
      </c>
      <c r="F308" s="46" t="s">
        <v>4216</v>
      </c>
      <c r="G308" s="46" t="s">
        <v>240</v>
      </c>
      <c r="H308" s="85">
        <v>6.94</v>
      </c>
      <c r="I308" s="46" t="s">
        <v>211</v>
      </c>
      <c r="J308" s="85" t="s">
        <v>246</v>
      </c>
      <c r="K308" s="46">
        <v>2.2700000000000001E-2</v>
      </c>
      <c r="L308" s="46">
        <v>7.4000000000000003E-3</v>
      </c>
      <c r="M308" s="134">
        <v>192284.78585177162</v>
      </c>
      <c r="N308" s="80">
        <v>111.11</v>
      </c>
      <c r="O308" s="104">
        <v>213.64762535780167</v>
      </c>
      <c r="P308" s="38">
        <v>5.4902622920052226E-4</v>
      </c>
      <c r="Q308" s="38">
        <v>5.2144945517493864E-5</v>
      </c>
      <c r="R308" s="139"/>
    </row>
    <row r="309" spans="1:18" x14ac:dyDescent="0.2">
      <c r="A309" s="30" t="s">
        <v>4773</v>
      </c>
      <c r="B309" s="46" t="s">
        <v>240</v>
      </c>
      <c r="C309" s="46" t="s">
        <v>4220</v>
      </c>
      <c r="D309" s="46" t="s">
        <v>4221</v>
      </c>
      <c r="E309" s="46" t="s">
        <v>553</v>
      </c>
      <c r="F309" s="46" t="s">
        <v>4219</v>
      </c>
      <c r="G309" s="46" t="s">
        <v>240</v>
      </c>
      <c r="H309" s="85">
        <v>6.74</v>
      </c>
      <c r="I309" s="46" t="s">
        <v>211</v>
      </c>
      <c r="J309" s="85" t="s">
        <v>246</v>
      </c>
      <c r="K309" s="46">
        <v>2.23E-2</v>
      </c>
      <c r="L309" s="46">
        <v>7.8000000000000005E-3</v>
      </c>
      <c r="M309" s="134">
        <v>54661.244144461925</v>
      </c>
      <c r="N309" s="80">
        <v>110.17</v>
      </c>
      <c r="O309" s="104">
        <v>60.220292487507315</v>
      </c>
      <c r="P309" s="38">
        <v>1.5475257471454668E-4</v>
      </c>
      <c r="Q309" s="38">
        <v>1.469795821764768E-5</v>
      </c>
      <c r="R309" s="139"/>
    </row>
    <row r="310" spans="1:18" x14ac:dyDescent="0.2">
      <c r="A310" s="30" t="s">
        <v>4774</v>
      </c>
      <c r="B310" s="46" t="s">
        <v>3864</v>
      </c>
      <c r="C310" s="46" t="s">
        <v>4206</v>
      </c>
      <c r="D310" s="46" t="s">
        <v>4207</v>
      </c>
      <c r="E310" s="46" t="s">
        <v>553</v>
      </c>
      <c r="F310" s="46" t="s">
        <v>4205</v>
      </c>
      <c r="G310" s="46" t="s">
        <v>240</v>
      </c>
      <c r="H310" s="85">
        <v>9.44</v>
      </c>
      <c r="I310" s="46" t="s">
        <v>211</v>
      </c>
      <c r="J310" s="85" t="s">
        <v>246</v>
      </c>
      <c r="K310" s="46">
        <v>2.81E-2</v>
      </c>
      <c r="L310" s="46">
        <v>1.2199999999999999E-2</v>
      </c>
      <c r="M310" s="134">
        <v>626907.54992128385</v>
      </c>
      <c r="N310" s="80">
        <v>117.8</v>
      </c>
      <c r="O310" s="104">
        <v>738.49709360080294</v>
      </c>
      <c r="P310" s="38">
        <v>1.8977710325409343E-3</v>
      </c>
      <c r="Q310" s="38">
        <v>1.8024488054173087E-4</v>
      </c>
      <c r="R310" s="139"/>
    </row>
    <row r="311" spans="1:18" x14ac:dyDescent="0.2">
      <c r="A311" s="30" t="s">
        <v>4775</v>
      </c>
      <c r="B311" s="46" t="s">
        <v>240</v>
      </c>
      <c r="C311" s="46" t="s">
        <v>4160</v>
      </c>
      <c r="D311" s="46" t="s">
        <v>4161</v>
      </c>
      <c r="E311" s="46" t="s">
        <v>553</v>
      </c>
      <c r="F311" s="46" t="s">
        <v>4159</v>
      </c>
      <c r="G311" s="46" t="s">
        <v>240</v>
      </c>
      <c r="H311" s="85">
        <v>0.61</v>
      </c>
      <c r="I311" s="46" t="s">
        <v>214</v>
      </c>
      <c r="J311" s="85" t="s">
        <v>246</v>
      </c>
      <c r="K311" s="46">
        <v>6.0999999999999999E-2</v>
      </c>
      <c r="L311" s="46">
        <v>3.3700000000000001E-2</v>
      </c>
      <c r="M311" s="134">
        <v>558199.19999999995</v>
      </c>
      <c r="N311" s="80">
        <v>103.69</v>
      </c>
      <c r="O311" s="104">
        <v>578.79674999999997</v>
      </c>
      <c r="P311" s="38">
        <v>1.4873771547604675E-3</v>
      </c>
      <c r="Q311" s="38">
        <v>1.4126684040558375E-4</v>
      </c>
      <c r="R311" s="139"/>
    </row>
    <row r="312" spans="1:18" x14ac:dyDescent="0.2">
      <c r="A312" s="30" t="s">
        <v>4764</v>
      </c>
      <c r="B312" s="46" t="s">
        <v>240</v>
      </c>
      <c r="C312" s="46" t="s">
        <v>4280</v>
      </c>
      <c r="D312" s="46" t="s">
        <v>240</v>
      </c>
      <c r="E312" s="46" t="s">
        <v>553</v>
      </c>
      <c r="F312" s="46" t="s">
        <v>1557</v>
      </c>
      <c r="G312" s="46" t="s">
        <v>240</v>
      </c>
      <c r="H312" s="85">
        <v>1.47</v>
      </c>
      <c r="I312" s="46" t="s">
        <v>202</v>
      </c>
      <c r="J312" s="85" t="s">
        <v>246</v>
      </c>
      <c r="K312" s="46">
        <v>0.05</v>
      </c>
      <c r="L312" s="46">
        <v>4.0300000000000002E-2</v>
      </c>
      <c r="M312" s="134">
        <v>-25026.48</v>
      </c>
      <c r="N312" s="80">
        <v>17.084499999999998</v>
      </c>
      <c r="O312" s="104">
        <v>-427.56682000000001</v>
      </c>
      <c r="P312" s="38">
        <v>-1.0987503302352353E-3</v>
      </c>
      <c r="Q312" s="38">
        <v>-1.0435617291158417E-4</v>
      </c>
      <c r="R312" s="139"/>
    </row>
    <row r="313" spans="1:18" x14ac:dyDescent="0.2">
      <c r="A313" s="30" t="s">
        <v>4775</v>
      </c>
      <c r="B313" s="46" t="s">
        <v>240</v>
      </c>
      <c r="C313" s="46" t="s">
        <v>4157</v>
      </c>
      <c r="D313" s="46" t="s">
        <v>4158</v>
      </c>
      <c r="E313" s="46" t="s">
        <v>553</v>
      </c>
      <c r="F313" s="46" t="s">
        <v>4159</v>
      </c>
      <c r="G313" s="46" t="s">
        <v>240</v>
      </c>
      <c r="H313" s="85">
        <v>0.61</v>
      </c>
      <c r="I313" s="46" t="s">
        <v>220</v>
      </c>
      <c r="J313" s="85" t="s">
        <v>246</v>
      </c>
      <c r="K313" s="46">
        <v>5.7500000000000002E-2</v>
      </c>
      <c r="L313" s="46">
        <v>3.1699999999999999E-2</v>
      </c>
      <c r="M313" s="134">
        <v>837298.8</v>
      </c>
      <c r="N313" s="80">
        <v>103.55</v>
      </c>
      <c r="O313" s="104">
        <v>867.02290000000005</v>
      </c>
      <c r="P313" s="38">
        <v>2.2280533781749282E-3</v>
      </c>
      <c r="Q313" s="38">
        <v>2.1161415581944163E-4</v>
      </c>
      <c r="R313" s="139"/>
    </row>
    <row r="314" spans="1:18" x14ac:dyDescent="0.2">
      <c r="A314" s="30" t="s">
        <v>4776</v>
      </c>
      <c r="B314" s="46" t="s">
        <v>3864</v>
      </c>
      <c r="C314" s="46" t="s">
        <v>4203</v>
      </c>
      <c r="D314" s="46" t="s">
        <v>4204</v>
      </c>
      <c r="E314" s="46" t="s">
        <v>553</v>
      </c>
      <c r="F314" s="46" t="s">
        <v>4205</v>
      </c>
      <c r="G314" s="46" t="s">
        <v>240</v>
      </c>
      <c r="H314" s="85">
        <v>9.4</v>
      </c>
      <c r="I314" s="46" t="s">
        <v>211</v>
      </c>
      <c r="J314" s="85" t="s">
        <v>246</v>
      </c>
      <c r="K314" s="46">
        <v>2.81E-2</v>
      </c>
      <c r="L314" s="46">
        <v>1.3100000000000001E-2</v>
      </c>
      <c r="M314" s="134">
        <v>705251.29384462291</v>
      </c>
      <c r="N314" s="80">
        <v>116.79</v>
      </c>
      <c r="O314" s="104">
        <v>823.66298586346306</v>
      </c>
      <c r="P314" s="38">
        <v>2.1166281745623292E-3</v>
      </c>
      <c r="Q314" s="38">
        <v>2.0103130774656289E-4</v>
      </c>
      <c r="R314" s="139"/>
    </row>
    <row r="315" spans="1:18" s="139" customFormat="1" x14ac:dyDescent="0.2">
      <c r="A315" s="112" t="s">
        <v>4288</v>
      </c>
      <c r="B315" s="142" t="s">
        <v>240</v>
      </c>
      <c r="C315" s="142" t="s">
        <v>240</v>
      </c>
      <c r="D315" s="142" t="s">
        <v>240</v>
      </c>
      <c r="E315" s="142" t="s">
        <v>240</v>
      </c>
      <c r="F315" s="142" t="s">
        <v>240</v>
      </c>
      <c r="G315" s="142" t="s">
        <v>240</v>
      </c>
      <c r="H315" s="146" t="s">
        <v>240</v>
      </c>
      <c r="I315" s="142" t="s">
        <v>240</v>
      </c>
      <c r="J315" s="146" t="s">
        <v>240</v>
      </c>
      <c r="K315" s="142" t="s">
        <v>240</v>
      </c>
      <c r="L315" s="142" t="s">
        <v>240</v>
      </c>
      <c r="M315" s="180" t="s">
        <v>240</v>
      </c>
      <c r="N315" s="147" t="s">
        <v>240</v>
      </c>
      <c r="O315" s="148">
        <v>0</v>
      </c>
      <c r="P315" s="145">
        <v>0</v>
      </c>
      <c r="Q315" s="145">
        <v>0</v>
      </c>
    </row>
    <row r="316" spans="1:18" s="139" customFormat="1" x14ac:dyDescent="0.2">
      <c r="A316" s="112" t="s">
        <v>4289</v>
      </c>
      <c r="B316" s="142" t="s">
        <v>240</v>
      </c>
      <c r="C316" s="142" t="s">
        <v>240</v>
      </c>
      <c r="D316" s="142" t="s">
        <v>240</v>
      </c>
      <c r="E316" s="142" t="s">
        <v>240</v>
      </c>
      <c r="F316" s="142" t="s">
        <v>240</v>
      </c>
      <c r="G316" s="142" t="s">
        <v>240</v>
      </c>
      <c r="H316" s="146" t="s">
        <v>240</v>
      </c>
      <c r="I316" s="142" t="s">
        <v>240</v>
      </c>
      <c r="J316" s="146" t="s">
        <v>240</v>
      </c>
      <c r="K316" s="142" t="s">
        <v>240</v>
      </c>
      <c r="L316" s="142" t="s">
        <v>240</v>
      </c>
      <c r="M316" s="180">
        <v>0</v>
      </c>
      <c r="N316" s="147" t="s">
        <v>240</v>
      </c>
      <c r="O316" s="148">
        <v>0</v>
      </c>
      <c r="P316" s="145">
        <v>0</v>
      </c>
      <c r="Q316" s="145">
        <v>0</v>
      </c>
    </row>
    <row r="317" spans="1:18" s="139" customFormat="1" x14ac:dyDescent="0.2">
      <c r="A317" s="112" t="s">
        <v>4290</v>
      </c>
      <c r="B317" s="142" t="s">
        <v>240</v>
      </c>
      <c r="C317" s="142" t="s">
        <v>240</v>
      </c>
      <c r="D317" s="142" t="s">
        <v>240</v>
      </c>
      <c r="E317" s="142" t="s">
        <v>240</v>
      </c>
      <c r="F317" s="142" t="s">
        <v>240</v>
      </c>
      <c r="G317" s="142" t="s">
        <v>240</v>
      </c>
      <c r="H317" s="146" t="s">
        <v>240</v>
      </c>
      <c r="I317" s="142" t="s">
        <v>240</v>
      </c>
      <c r="J317" s="146" t="s">
        <v>240</v>
      </c>
      <c r="K317" s="142" t="s">
        <v>240</v>
      </c>
      <c r="L317" s="142" t="s">
        <v>240</v>
      </c>
      <c r="M317" s="180" t="s">
        <v>240</v>
      </c>
      <c r="N317" s="147" t="s">
        <v>240</v>
      </c>
      <c r="O317" s="148">
        <v>0</v>
      </c>
      <c r="P317" s="145">
        <v>0</v>
      </c>
      <c r="Q317" s="145">
        <v>0</v>
      </c>
    </row>
    <row r="318" spans="1:18" s="139" customFormat="1" x14ac:dyDescent="0.2">
      <c r="A318" s="112" t="s">
        <v>4291</v>
      </c>
      <c r="B318" s="142" t="s">
        <v>240</v>
      </c>
      <c r="C318" s="142" t="s">
        <v>240</v>
      </c>
      <c r="D318" s="142" t="s">
        <v>240</v>
      </c>
      <c r="E318" s="142" t="s">
        <v>240</v>
      </c>
      <c r="F318" s="142" t="s">
        <v>240</v>
      </c>
      <c r="G318" s="142" t="s">
        <v>240</v>
      </c>
      <c r="H318" s="146" t="s">
        <v>240</v>
      </c>
      <c r="I318" s="142" t="s">
        <v>240</v>
      </c>
      <c r="J318" s="146" t="s">
        <v>240</v>
      </c>
      <c r="K318" s="142" t="s">
        <v>240</v>
      </c>
      <c r="L318" s="142" t="s">
        <v>240</v>
      </c>
      <c r="M318" s="180" t="s">
        <v>240</v>
      </c>
      <c r="N318" s="147" t="s">
        <v>240</v>
      </c>
      <c r="O318" s="148">
        <v>0</v>
      </c>
      <c r="P318" s="145">
        <v>0</v>
      </c>
      <c r="Q318" s="145">
        <v>0</v>
      </c>
    </row>
    <row r="319" spans="1:18" s="139" customFormat="1" x14ac:dyDescent="0.2">
      <c r="A319" s="112" t="s">
        <v>4292</v>
      </c>
      <c r="B319" s="142" t="s">
        <v>240</v>
      </c>
      <c r="C319" s="142" t="s">
        <v>240</v>
      </c>
      <c r="D319" s="142" t="s">
        <v>240</v>
      </c>
      <c r="E319" s="142" t="s">
        <v>240</v>
      </c>
      <c r="F319" s="142" t="s">
        <v>240</v>
      </c>
      <c r="G319" s="142" t="s">
        <v>240</v>
      </c>
      <c r="H319" s="146" t="s">
        <v>240</v>
      </c>
      <c r="I319" s="142" t="s">
        <v>240</v>
      </c>
      <c r="J319" s="146" t="s">
        <v>240</v>
      </c>
      <c r="K319" s="142" t="s">
        <v>240</v>
      </c>
      <c r="L319" s="142" t="s">
        <v>240</v>
      </c>
      <c r="M319" s="180" t="s">
        <v>240</v>
      </c>
      <c r="N319" s="147" t="s">
        <v>240</v>
      </c>
      <c r="O319" s="148">
        <v>0</v>
      </c>
      <c r="P319" s="145">
        <v>0</v>
      </c>
      <c r="Q319" s="145">
        <v>0</v>
      </c>
    </row>
    <row r="320" spans="1:18" s="139" customFormat="1" x14ac:dyDescent="0.2">
      <c r="A320" s="112" t="s">
        <v>4293</v>
      </c>
      <c r="B320" s="142" t="s">
        <v>240</v>
      </c>
      <c r="C320" s="142" t="s">
        <v>240</v>
      </c>
      <c r="D320" s="142" t="s">
        <v>240</v>
      </c>
      <c r="E320" s="142" t="s">
        <v>240</v>
      </c>
      <c r="F320" s="142" t="s">
        <v>240</v>
      </c>
      <c r="G320" s="142" t="s">
        <v>240</v>
      </c>
      <c r="H320" s="146" t="s">
        <v>240</v>
      </c>
      <c r="I320" s="142" t="s">
        <v>240</v>
      </c>
      <c r="J320" s="146" t="s">
        <v>240</v>
      </c>
      <c r="K320" s="142" t="s">
        <v>240</v>
      </c>
      <c r="L320" s="142" t="s">
        <v>240</v>
      </c>
      <c r="M320" s="180" t="s">
        <v>240</v>
      </c>
      <c r="N320" s="147" t="s">
        <v>240</v>
      </c>
      <c r="O320" s="148">
        <v>0</v>
      </c>
      <c r="P320" s="145">
        <v>0</v>
      </c>
      <c r="Q320" s="145">
        <v>0</v>
      </c>
    </row>
    <row r="321" spans="1:18" s="139" customFormat="1" x14ac:dyDescent="0.2">
      <c r="A321" s="112" t="s">
        <v>4294</v>
      </c>
      <c r="B321" s="142" t="s">
        <v>240</v>
      </c>
      <c r="C321" s="142" t="s">
        <v>240</v>
      </c>
      <c r="D321" s="142" t="s">
        <v>240</v>
      </c>
      <c r="E321" s="142" t="s">
        <v>240</v>
      </c>
      <c r="F321" s="142" t="s">
        <v>240</v>
      </c>
      <c r="G321" s="142" t="s">
        <v>240</v>
      </c>
      <c r="H321" s="146" t="s">
        <v>240</v>
      </c>
      <c r="I321" s="142" t="s">
        <v>240</v>
      </c>
      <c r="J321" s="146" t="s">
        <v>240</v>
      </c>
      <c r="K321" s="142" t="s">
        <v>240</v>
      </c>
      <c r="L321" s="142" t="s">
        <v>240</v>
      </c>
      <c r="M321" s="180" t="s">
        <v>240</v>
      </c>
      <c r="N321" s="147" t="s">
        <v>240</v>
      </c>
      <c r="O321" s="148">
        <v>0</v>
      </c>
      <c r="P321" s="145">
        <v>0</v>
      </c>
      <c r="Q321" s="145">
        <v>0</v>
      </c>
    </row>
    <row r="322" spans="1:18" s="139" customFormat="1" x14ac:dyDescent="0.2">
      <c r="A322" s="112" t="s">
        <v>508</v>
      </c>
      <c r="B322" s="142" t="s">
        <v>240</v>
      </c>
      <c r="C322" s="142" t="s">
        <v>240</v>
      </c>
      <c r="D322" s="142" t="s">
        <v>240</v>
      </c>
      <c r="E322" s="142" t="s">
        <v>240</v>
      </c>
      <c r="F322" s="142" t="s">
        <v>240</v>
      </c>
      <c r="G322" s="142" t="s">
        <v>240</v>
      </c>
      <c r="H322" s="146" t="s">
        <v>240</v>
      </c>
      <c r="I322" s="142" t="s">
        <v>240</v>
      </c>
      <c r="J322" s="146" t="s">
        <v>240</v>
      </c>
      <c r="K322" s="142" t="s">
        <v>240</v>
      </c>
      <c r="L322" s="142" t="s">
        <v>240</v>
      </c>
      <c r="M322" s="180" t="s">
        <v>240</v>
      </c>
      <c r="N322" s="147" t="s">
        <v>240</v>
      </c>
      <c r="O322" s="148">
        <v>32353.953740957219</v>
      </c>
      <c r="P322" s="145">
        <v>8.3142366747008742E-2</v>
      </c>
      <c r="Q322" s="145">
        <v>7.8966248853564614E-3</v>
      </c>
    </row>
    <row r="323" spans="1:18" s="139" customFormat="1" x14ac:dyDescent="0.2">
      <c r="A323" s="112" t="s">
        <v>3799</v>
      </c>
      <c r="B323" s="142" t="s">
        <v>240</v>
      </c>
      <c r="C323" s="142" t="s">
        <v>240</v>
      </c>
      <c r="D323" s="142" t="s">
        <v>240</v>
      </c>
      <c r="E323" s="142" t="s">
        <v>240</v>
      </c>
      <c r="F323" s="142" t="s">
        <v>240</v>
      </c>
      <c r="G323" s="142" t="s">
        <v>240</v>
      </c>
      <c r="H323" s="146" t="s">
        <v>240</v>
      </c>
      <c r="I323" s="142" t="s">
        <v>240</v>
      </c>
      <c r="J323" s="146" t="s">
        <v>240</v>
      </c>
      <c r="K323" s="142" t="s">
        <v>240</v>
      </c>
      <c r="L323" s="142" t="s">
        <v>240</v>
      </c>
      <c r="M323" s="180" t="s">
        <v>240</v>
      </c>
      <c r="N323" s="147" t="s">
        <v>240</v>
      </c>
      <c r="O323" s="148">
        <v>0</v>
      </c>
      <c r="P323" s="145">
        <v>0</v>
      </c>
      <c r="Q323" s="145">
        <v>0</v>
      </c>
    </row>
    <row r="324" spans="1:18" s="139" customFormat="1" x14ac:dyDescent="0.2">
      <c r="A324" s="112" t="s">
        <v>4293</v>
      </c>
      <c r="B324" s="142" t="s">
        <v>240</v>
      </c>
      <c r="C324" s="142" t="s">
        <v>240</v>
      </c>
      <c r="D324" s="142" t="s">
        <v>240</v>
      </c>
      <c r="E324" s="142" t="s">
        <v>240</v>
      </c>
      <c r="F324" s="142" t="s">
        <v>240</v>
      </c>
      <c r="G324" s="142" t="s">
        <v>240</v>
      </c>
      <c r="H324" s="146" t="s">
        <v>240</v>
      </c>
      <c r="I324" s="142" t="s">
        <v>240</v>
      </c>
      <c r="J324" s="146" t="s">
        <v>240</v>
      </c>
      <c r="K324" s="142" t="s">
        <v>240</v>
      </c>
      <c r="L324" s="142" t="s">
        <v>240</v>
      </c>
      <c r="M324" s="180" t="s">
        <v>240</v>
      </c>
      <c r="N324" s="147" t="s">
        <v>240</v>
      </c>
      <c r="O324" s="148">
        <v>0</v>
      </c>
      <c r="P324" s="145">
        <v>0</v>
      </c>
      <c r="Q324" s="145">
        <v>0</v>
      </c>
    </row>
    <row r="325" spans="1:18" s="139" customFormat="1" x14ac:dyDescent="0.2">
      <c r="A325" s="112" t="s">
        <v>3863</v>
      </c>
      <c r="B325" s="142" t="s">
        <v>240</v>
      </c>
      <c r="C325" s="142" t="s">
        <v>240</v>
      </c>
      <c r="D325" s="142" t="s">
        <v>240</v>
      </c>
      <c r="E325" s="142" t="s">
        <v>240</v>
      </c>
      <c r="F325" s="142" t="s">
        <v>240</v>
      </c>
      <c r="G325" s="142" t="s">
        <v>240</v>
      </c>
      <c r="H325" s="146" t="s">
        <v>240</v>
      </c>
      <c r="I325" s="142" t="s">
        <v>240</v>
      </c>
      <c r="J325" s="146" t="s">
        <v>240</v>
      </c>
      <c r="K325" s="142" t="s">
        <v>240</v>
      </c>
      <c r="L325" s="142" t="s">
        <v>240</v>
      </c>
      <c r="M325" s="180" t="s">
        <v>240</v>
      </c>
      <c r="N325" s="147" t="s">
        <v>240</v>
      </c>
      <c r="O325" s="148">
        <v>32353.953740657213</v>
      </c>
      <c r="P325" s="145">
        <v>8.3142366746237803E-2</v>
      </c>
      <c r="Q325" s="145">
        <v>7.8966248852832387E-3</v>
      </c>
    </row>
    <row r="326" spans="1:18" x14ac:dyDescent="0.2">
      <c r="A326" s="30" t="s">
        <v>4777</v>
      </c>
      <c r="B326" s="46" t="s">
        <v>240</v>
      </c>
      <c r="C326" s="46" t="s">
        <v>4296</v>
      </c>
      <c r="D326" s="46" t="s">
        <v>240</v>
      </c>
      <c r="E326" s="46" t="s">
        <v>553</v>
      </c>
      <c r="F326" s="46" t="s">
        <v>4272</v>
      </c>
      <c r="G326" s="46" t="s">
        <v>240</v>
      </c>
      <c r="H326" s="85">
        <v>0.02</v>
      </c>
      <c r="I326" s="46" t="s">
        <v>181</v>
      </c>
      <c r="J326" s="85" t="s">
        <v>126</v>
      </c>
      <c r="K326" s="46">
        <v>2.3438800476837159E-2</v>
      </c>
      <c r="L326" s="46">
        <v>1.9099999999999999E-2</v>
      </c>
      <c r="M326" s="134">
        <v>606203.28819167346</v>
      </c>
      <c r="N326" s="80">
        <v>100.22</v>
      </c>
      <c r="O326" s="104">
        <v>1953.231247280148</v>
      </c>
      <c r="P326" s="38">
        <v>5.0193639393600357E-3</v>
      </c>
      <c r="Q326" s="38">
        <v>4.767248725648925E-4</v>
      </c>
      <c r="R326" s="139"/>
    </row>
    <row r="327" spans="1:18" x14ac:dyDescent="0.2">
      <c r="A327" s="30" t="s">
        <v>4777</v>
      </c>
      <c r="B327" s="46" t="s">
        <v>240</v>
      </c>
      <c r="C327" s="46" t="s">
        <v>4375</v>
      </c>
      <c r="D327" s="46" t="s">
        <v>240</v>
      </c>
      <c r="E327" s="46" t="s">
        <v>553</v>
      </c>
      <c r="F327" s="46" t="s">
        <v>4376</v>
      </c>
      <c r="G327" s="46" t="s">
        <v>240</v>
      </c>
      <c r="H327" s="85">
        <v>0.02</v>
      </c>
      <c r="I327" s="46" t="s">
        <v>181</v>
      </c>
      <c r="J327" s="85" t="s">
        <v>126</v>
      </c>
      <c r="K327" s="46">
        <v>2.3438800476837159E-2</v>
      </c>
      <c r="L327" s="46">
        <v>1.9099999999999999E-2</v>
      </c>
      <c r="M327" s="134">
        <v>6918.4189437784989</v>
      </c>
      <c r="N327" s="80">
        <v>100.22</v>
      </c>
      <c r="O327" s="104">
        <v>22.291650821829109</v>
      </c>
      <c r="P327" s="38">
        <v>5.7284516843410093E-5</v>
      </c>
      <c r="Q327" s="38">
        <v>5.4407200438225201E-6</v>
      </c>
      <c r="R327" s="139"/>
    </row>
    <row r="328" spans="1:18" x14ac:dyDescent="0.2">
      <c r="A328" s="30" t="s">
        <v>4777</v>
      </c>
      <c r="B328" s="46" t="s">
        <v>240</v>
      </c>
      <c r="C328" s="46" t="s">
        <v>4377</v>
      </c>
      <c r="D328" s="46" t="s">
        <v>240</v>
      </c>
      <c r="E328" s="46" t="s">
        <v>553</v>
      </c>
      <c r="F328" s="46" t="s">
        <v>1483</v>
      </c>
      <c r="G328" s="46" t="s">
        <v>240</v>
      </c>
      <c r="H328" s="85">
        <v>0.02</v>
      </c>
      <c r="I328" s="46" t="s">
        <v>181</v>
      </c>
      <c r="J328" s="85" t="s">
        <v>126</v>
      </c>
      <c r="K328" s="46">
        <v>2.3438800476837159E-2</v>
      </c>
      <c r="L328" s="46">
        <v>1.9099999999999999E-2</v>
      </c>
      <c r="M328" s="134">
        <v>466.02777553918321</v>
      </c>
      <c r="N328" s="80">
        <v>100.22</v>
      </c>
      <c r="O328" s="104">
        <v>1.5015752545020942</v>
      </c>
      <c r="P328" s="38">
        <v>3.8587098661145722E-6</v>
      </c>
      <c r="Q328" s="38">
        <v>3.6648925868143028E-7</v>
      </c>
      <c r="R328" s="139"/>
    </row>
    <row r="329" spans="1:18" x14ac:dyDescent="0.2">
      <c r="A329" s="30" t="s">
        <v>4777</v>
      </c>
      <c r="B329" s="46" t="s">
        <v>240</v>
      </c>
      <c r="C329" s="46" t="s">
        <v>4382</v>
      </c>
      <c r="D329" s="46" t="s">
        <v>240</v>
      </c>
      <c r="E329" s="46" t="s">
        <v>553</v>
      </c>
      <c r="F329" s="46" t="s">
        <v>4383</v>
      </c>
      <c r="G329" s="46" t="s">
        <v>240</v>
      </c>
      <c r="H329" s="85">
        <v>0.02</v>
      </c>
      <c r="I329" s="46" t="s">
        <v>181</v>
      </c>
      <c r="J329" s="85" t="s">
        <v>126</v>
      </c>
      <c r="K329" s="46">
        <v>2.3438800476837159E-2</v>
      </c>
      <c r="L329" s="46">
        <v>1.9099999999999999E-2</v>
      </c>
      <c r="M329" s="134">
        <v>172.57238630970494</v>
      </c>
      <c r="N329" s="80">
        <v>100.22</v>
      </c>
      <c r="O329" s="104">
        <v>0.55604076943605174</v>
      </c>
      <c r="P329" s="38">
        <v>1.428899415165368E-6</v>
      </c>
      <c r="Q329" s="38">
        <v>1.3571279146767964E-7</v>
      </c>
      <c r="R329" s="139"/>
    </row>
    <row r="330" spans="1:18" x14ac:dyDescent="0.2">
      <c r="A330" s="30" t="s">
        <v>4777</v>
      </c>
      <c r="B330" s="46" t="s">
        <v>240</v>
      </c>
      <c r="C330" s="46" t="s">
        <v>4388</v>
      </c>
      <c r="D330" s="46" t="s">
        <v>240</v>
      </c>
      <c r="E330" s="46" t="s">
        <v>553</v>
      </c>
      <c r="F330" s="46" t="s">
        <v>3925</v>
      </c>
      <c r="G330" s="46" t="s">
        <v>240</v>
      </c>
      <c r="H330" s="85">
        <v>0.02</v>
      </c>
      <c r="I330" s="46" t="s">
        <v>181</v>
      </c>
      <c r="J330" s="85" t="s">
        <v>126</v>
      </c>
      <c r="K330" s="46">
        <v>2.3438800476837159E-2</v>
      </c>
      <c r="L330" s="46">
        <v>1.9099999999999999E-2</v>
      </c>
      <c r="M330" s="134">
        <v>1725.5829080368324</v>
      </c>
      <c r="N330" s="80">
        <v>100.22</v>
      </c>
      <c r="O330" s="104">
        <v>5.5599539154946278</v>
      </c>
      <c r="P330" s="38">
        <v>1.4287828042275152E-5</v>
      </c>
      <c r="Q330" s="38">
        <v>1.3570171609335748E-6</v>
      </c>
      <c r="R330" s="139"/>
    </row>
    <row r="331" spans="1:18" x14ac:dyDescent="0.2">
      <c r="A331" s="30" t="s">
        <v>4777</v>
      </c>
      <c r="B331" s="46" t="s">
        <v>240</v>
      </c>
      <c r="C331" s="46" t="s">
        <v>4391</v>
      </c>
      <c r="D331" s="46" t="s">
        <v>240</v>
      </c>
      <c r="E331" s="46" t="s">
        <v>553</v>
      </c>
      <c r="F331" s="46" t="s">
        <v>3538</v>
      </c>
      <c r="G331" s="46" t="s">
        <v>240</v>
      </c>
      <c r="H331" s="85">
        <v>0.02</v>
      </c>
      <c r="I331" s="46" t="s">
        <v>181</v>
      </c>
      <c r="J331" s="85" t="s">
        <v>126</v>
      </c>
      <c r="K331" s="46">
        <v>2.3438800476837159E-2</v>
      </c>
      <c r="L331" s="46">
        <v>1.9099999999999999E-2</v>
      </c>
      <c r="M331" s="134">
        <v>4169.4708176571512</v>
      </c>
      <c r="N331" s="80">
        <v>100.22</v>
      </c>
      <c r="O331" s="104">
        <v>13.434339153242394</v>
      </c>
      <c r="P331" s="38">
        <v>3.4523222782154223E-5</v>
      </c>
      <c r="Q331" s="38">
        <v>3.2789172453293466E-6</v>
      </c>
      <c r="R331" s="139"/>
    </row>
    <row r="332" spans="1:18" x14ac:dyDescent="0.2">
      <c r="A332" s="30" t="s">
        <v>4777</v>
      </c>
      <c r="B332" s="46" t="s">
        <v>240</v>
      </c>
      <c r="C332" s="46" t="s">
        <v>4393</v>
      </c>
      <c r="D332" s="46" t="s">
        <v>240</v>
      </c>
      <c r="E332" s="46" t="s">
        <v>553</v>
      </c>
      <c r="F332" s="46" t="s">
        <v>3303</v>
      </c>
      <c r="G332" s="46" t="s">
        <v>240</v>
      </c>
      <c r="H332" s="85">
        <v>0.02</v>
      </c>
      <c r="I332" s="46" t="s">
        <v>181</v>
      </c>
      <c r="J332" s="85" t="s">
        <v>126</v>
      </c>
      <c r="K332" s="46">
        <v>2.3438800476837159E-2</v>
      </c>
      <c r="L332" s="46">
        <v>1.9099999999999999E-2</v>
      </c>
      <c r="M332" s="134">
        <v>884.98478570782015</v>
      </c>
      <c r="N332" s="80">
        <v>100.22</v>
      </c>
      <c r="O332" s="104">
        <v>2.8514854167167765</v>
      </c>
      <c r="P332" s="38">
        <v>7.327674638734867E-6</v>
      </c>
      <c r="Q332" s="38">
        <v>6.9596163987129902E-7</v>
      </c>
      <c r="R332" s="139"/>
    </row>
    <row r="333" spans="1:18" x14ac:dyDescent="0.2">
      <c r="A333" s="30" t="s">
        <v>4777</v>
      </c>
      <c r="B333" s="46" t="s">
        <v>240</v>
      </c>
      <c r="C333" s="46" t="s">
        <v>4297</v>
      </c>
      <c r="D333" s="46" t="s">
        <v>240</v>
      </c>
      <c r="E333" s="46" t="s">
        <v>553</v>
      </c>
      <c r="F333" s="46" t="s">
        <v>4298</v>
      </c>
      <c r="G333" s="46" t="s">
        <v>240</v>
      </c>
      <c r="H333" s="85">
        <v>0.02</v>
      </c>
      <c r="I333" s="46" t="s">
        <v>181</v>
      </c>
      <c r="J333" s="85" t="s">
        <v>126</v>
      </c>
      <c r="K333" s="46">
        <v>2.3438800476837159E-2</v>
      </c>
      <c r="L333" s="46">
        <v>1.9099999999999999E-2</v>
      </c>
      <c r="M333" s="134">
        <v>717.45530065710739</v>
      </c>
      <c r="N333" s="80">
        <v>100.22</v>
      </c>
      <c r="O333" s="104">
        <v>2.3116933340210757</v>
      </c>
      <c r="P333" s="38">
        <v>5.9405306851412118E-6</v>
      </c>
      <c r="Q333" s="38">
        <v>5.6421466306403259E-7</v>
      </c>
      <c r="R333" s="139"/>
    </row>
    <row r="334" spans="1:18" x14ac:dyDescent="0.2">
      <c r="A334" s="30" t="s">
        <v>4777</v>
      </c>
      <c r="B334" s="46" t="s">
        <v>240</v>
      </c>
      <c r="C334" s="46" t="s">
        <v>4311</v>
      </c>
      <c r="D334" s="46" t="s">
        <v>240</v>
      </c>
      <c r="E334" s="46" t="s">
        <v>553</v>
      </c>
      <c r="F334" s="46" t="s">
        <v>4312</v>
      </c>
      <c r="G334" s="46" t="s">
        <v>240</v>
      </c>
      <c r="H334" s="85">
        <v>0.02</v>
      </c>
      <c r="I334" s="46" t="s">
        <v>181</v>
      </c>
      <c r="J334" s="85" t="s">
        <v>126</v>
      </c>
      <c r="K334" s="46">
        <v>2.3438800476837159E-2</v>
      </c>
      <c r="L334" s="46">
        <v>1.9099999999999999E-2</v>
      </c>
      <c r="M334" s="134">
        <v>502.40155498174965</v>
      </c>
      <c r="N334" s="80">
        <v>100.22</v>
      </c>
      <c r="O334" s="104">
        <v>1.6187744238662154</v>
      </c>
      <c r="P334" s="38">
        <v>4.1598853082176886E-6</v>
      </c>
      <c r="Q334" s="38">
        <v>3.9509404326985149E-7</v>
      </c>
      <c r="R334" s="139"/>
    </row>
    <row r="335" spans="1:18" x14ac:dyDescent="0.2">
      <c r="A335" s="30" t="s">
        <v>4777</v>
      </c>
      <c r="B335" s="46" t="s">
        <v>240</v>
      </c>
      <c r="C335" s="46" t="s">
        <v>4316</v>
      </c>
      <c r="D335" s="46" t="s">
        <v>240</v>
      </c>
      <c r="E335" s="46" t="s">
        <v>553</v>
      </c>
      <c r="F335" s="46" t="s">
        <v>4317</v>
      </c>
      <c r="G335" s="46" t="s">
        <v>240</v>
      </c>
      <c r="H335" s="85">
        <v>0.02</v>
      </c>
      <c r="I335" s="46" t="s">
        <v>181</v>
      </c>
      <c r="J335" s="85" t="s">
        <v>126</v>
      </c>
      <c r="K335" s="46">
        <v>2.3438800476837159E-2</v>
      </c>
      <c r="L335" s="46">
        <v>1.9099999999999999E-2</v>
      </c>
      <c r="M335" s="134">
        <v>12614.967104588963</v>
      </c>
      <c r="N335" s="80">
        <v>100.22</v>
      </c>
      <c r="O335" s="104">
        <v>40.646344847988701</v>
      </c>
      <c r="P335" s="38">
        <v>1.0445194232934829E-4</v>
      </c>
      <c r="Q335" s="38">
        <v>9.9205476027830852E-6</v>
      </c>
      <c r="R335" s="139"/>
    </row>
    <row r="336" spans="1:18" x14ac:dyDescent="0.2">
      <c r="A336" s="30" t="s">
        <v>4777</v>
      </c>
      <c r="B336" s="46" t="s">
        <v>240</v>
      </c>
      <c r="C336" s="46" t="s">
        <v>4322</v>
      </c>
      <c r="D336" s="46" t="s">
        <v>240</v>
      </c>
      <c r="E336" s="46" t="s">
        <v>553</v>
      </c>
      <c r="F336" s="46" t="s">
        <v>4219</v>
      </c>
      <c r="G336" s="46" t="s">
        <v>240</v>
      </c>
      <c r="H336" s="85">
        <v>0.02</v>
      </c>
      <c r="I336" s="46" t="s">
        <v>181</v>
      </c>
      <c r="J336" s="85" t="s">
        <v>126</v>
      </c>
      <c r="K336" s="46">
        <v>2.3438800476837159E-2</v>
      </c>
      <c r="L336" s="46">
        <v>1.9099999999999999E-2</v>
      </c>
      <c r="M336" s="134">
        <v>1213.7390656912883</v>
      </c>
      <c r="N336" s="80">
        <v>100.22</v>
      </c>
      <c r="O336" s="104">
        <v>3.9107556039530356</v>
      </c>
      <c r="P336" s="38">
        <v>1.0049760201955557E-5</v>
      </c>
      <c r="Q336" s="38">
        <v>9.5449756372833068E-7</v>
      </c>
      <c r="R336" s="139"/>
    </row>
    <row r="337" spans="1:18" x14ac:dyDescent="0.2">
      <c r="A337" s="30" t="s">
        <v>4777</v>
      </c>
      <c r="B337" s="46" t="s">
        <v>240</v>
      </c>
      <c r="C337" s="46" t="s">
        <v>4327</v>
      </c>
      <c r="D337" s="46" t="s">
        <v>240</v>
      </c>
      <c r="E337" s="46" t="s">
        <v>553</v>
      </c>
      <c r="F337" s="46" t="s">
        <v>4328</v>
      </c>
      <c r="G337" s="46" t="s">
        <v>240</v>
      </c>
      <c r="H337" s="85">
        <v>0.02</v>
      </c>
      <c r="I337" s="46" t="s">
        <v>181</v>
      </c>
      <c r="J337" s="85" t="s">
        <v>126</v>
      </c>
      <c r="K337" s="46">
        <v>2.3438800476837159E-2</v>
      </c>
      <c r="L337" s="46">
        <v>1.9099999999999999E-2</v>
      </c>
      <c r="M337" s="134">
        <v>906.70462751184709</v>
      </c>
      <c r="N337" s="80">
        <v>100.22</v>
      </c>
      <c r="O337" s="104">
        <v>2.9214683278614753</v>
      </c>
      <c r="P337" s="38">
        <v>7.5075149423652117E-6</v>
      </c>
      <c r="Q337" s="38">
        <v>7.1304235903531706E-7</v>
      </c>
      <c r="R337" s="139"/>
    </row>
    <row r="338" spans="1:18" x14ac:dyDescent="0.2">
      <c r="A338" s="30" t="s">
        <v>4777</v>
      </c>
      <c r="B338" s="46" t="s">
        <v>240</v>
      </c>
      <c r="C338" s="46" t="s">
        <v>4336</v>
      </c>
      <c r="D338" s="46" t="s">
        <v>240</v>
      </c>
      <c r="E338" s="46" t="s">
        <v>553</v>
      </c>
      <c r="F338" s="46" t="s">
        <v>1288</v>
      </c>
      <c r="G338" s="46" t="s">
        <v>240</v>
      </c>
      <c r="H338" s="85">
        <v>0.02</v>
      </c>
      <c r="I338" s="46" t="s">
        <v>181</v>
      </c>
      <c r="J338" s="85" t="s">
        <v>126</v>
      </c>
      <c r="K338" s="46">
        <v>2.3438800476837159E-2</v>
      </c>
      <c r="L338" s="46">
        <v>1.9099999999999999E-2</v>
      </c>
      <c r="M338" s="134">
        <v>4881.8364211097214</v>
      </c>
      <c r="N338" s="80">
        <v>100.22</v>
      </c>
      <c r="O338" s="104">
        <v>15.729633202662002</v>
      </c>
      <c r="P338" s="38">
        <v>4.042161100317372E-5</v>
      </c>
      <c r="Q338" s="38">
        <v>3.8391293373344343E-6</v>
      </c>
      <c r="R338" s="139"/>
    </row>
    <row r="339" spans="1:18" x14ac:dyDescent="0.2">
      <c r="A339" s="30" t="s">
        <v>4777</v>
      </c>
      <c r="B339" s="46" t="s">
        <v>240</v>
      </c>
      <c r="C339" s="46" t="s">
        <v>4355</v>
      </c>
      <c r="D339" s="46" t="s">
        <v>240</v>
      </c>
      <c r="E339" s="46" t="s">
        <v>553</v>
      </c>
      <c r="F339" s="46" t="s">
        <v>907</v>
      </c>
      <c r="G339" s="46" t="s">
        <v>240</v>
      </c>
      <c r="H339" s="85">
        <v>0.02</v>
      </c>
      <c r="I339" s="46" t="s">
        <v>181</v>
      </c>
      <c r="J339" s="85" t="s">
        <v>126</v>
      </c>
      <c r="K339" s="46">
        <v>2.3438800476837159E-2</v>
      </c>
      <c r="L339" s="46">
        <v>1.9099999999999999E-2</v>
      </c>
      <c r="M339" s="134">
        <v>2117.9606719713443</v>
      </c>
      <c r="N339" s="80">
        <v>100.22</v>
      </c>
      <c r="O339" s="104">
        <v>6.8242238104088733</v>
      </c>
      <c r="P339" s="38">
        <v>1.7536716635977285E-5</v>
      </c>
      <c r="Q339" s="38">
        <v>1.6655873342706484E-6</v>
      </c>
      <c r="R339" s="139"/>
    </row>
    <row r="340" spans="1:18" x14ac:dyDescent="0.2">
      <c r="A340" s="30" t="s">
        <v>4777</v>
      </c>
      <c r="B340" s="46" t="s">
        <v>240</v>
      </c>
      <c r="C340" s="46" t="s">
        <v>4364</v>
      </c>
      <c r="D340" s="46" t="s">
        <v>240</v>
      </c>
      <c r="E340" s="46" t="s">
        <v>553</v>
      </c>
      <c r="F340" s="46" t="s">
        <v>4365</v>
      </c>
      <c r="G340" s="46" t="s">
        <v>240</v>
      </c>
      <c r="H340" s="85">
        <v>0.02</v>
      </c>
      <c r="I340" s="46" t="s">
        <v>181</v>
      </c>
      <c r="J340" s="85" t="s">
        <v>126</v>
      </c>
      <c r="K340" s="46">
        <v>2.3438800476837159E-2</v>
      </c>
      <c r="L340" s="46">
        <v>1.9099999999999999E-2</v>
      </c>
      <c r="M340" s="134">
        <v>390.98239392190055</v>
      </c>
      <c r="N340" s="80">
        <v>100.22</v>
      </c>
      <c r="O340" s="104">
        <v>1.2597737971886498</v>
      </c>
      <c r="P340" s="38">
        <v>3.2373346362159847E-6</v>
      </c>
      <c r="Q340" s="38">
        <v>3.0747281140501433E-7</v>
      </c>
      <c r="R340" s="139"/>
    </row>
    <row r="341" spans="1:18" x14ac:dyDescent="0.2">
      <c r="A341" s="30" t="s">
        <v>4778</v>
      </c>
      <c r="B341" s="46" t="s">
        <v>240</v>
      </c>
      <c r="C341" s="46" t="s">
        <v>4295</v>
      </c>
      <c r="D341" s="46" t="s">
        <v>240</v>
      </c>
      <c r="E341" s="46" t="s">
        <v>553</v>
      </c>
      <c r="F341" s="46" t="s">
        <v>1150</v>
      </c>
      <c r="G341" s="46" t="s">
        <v>240</v>
      </c>
      <c r="H341" s="85">
        <v>1.47</v>
      </c>
      <c r="I341" s="46" t="s">
        <v>181</v>
      </c>
      <c r="J341" s="85" t="s">
        <v>126</v>
      </c>
      <c r="K341" s="46">
        <v>2.5883799046325682E-2</v>
      </c>
      <c r="L341" s="46">
        <v>1.72E-2</v>
      </c>
      <c r="M341" s="134">
        <v>1054779</v>
      </c>
      <c r="N341" s="80">
        <v>101.84</v>
      </c>
      <c r="O341" s="104">
        <v>3453.5109900000002</v>
      </c>
      <c r="P341" s="38">
        <v>8.8747446322741206E-3</v>
      </c>
      <c r="Q341" s="38">
        <v>8.4289793586999153E-4</v>
      </c>
      <c r="R341" s="139"/>
    </row>
    <row r="342" spans="1:18" x14ac:dyDescent="0.2">
      <c r="A342" s="30" t="s">
        <v>4779</v>
      </c>
      <c r="B342" s="46" t="s">
        <v>240</v>
      </c>
      <c r="C342" s="46" t="s">
        <v>4372</v>
      </c>
      <c r="D342" s="46" t="s">
        <v>240</v>
      </c>
      <c r="E342" s="46" t="s">
        <v>553</v>
      </c>
      <c r="F342" s="46" t="s">
        <v>4373</v>
      </c>
      <c r="G342" s="46" t="s">
        <v>240</v>
      </c>
      <c r="H342" s="85">
        <v>4.55</v>
      </c>
      <c r="I342" s="46" t="s">
        <v>163</v>
      </c>
      <c r="J342" s="85" t="s">
        <v>126</v>
      </c>
      <c r="K342" s="46">
        <v>3.7383799999999995E-2</v>
      </c>
      <c r="L342" s="46">
        <v>4.0300000000000002E-2</v>
      </c>
      <c r="M342" s="134">
        <v>580496.13573651167</v>
      </c>
      <c r="N342" s="80">
        <v>100.88</v>
      </c>
      <c r="O342" s="104">
        <v>1882.7184730179506</v>
      </c>
      <c r="P342" s="38">
        <v>4.8381620069781169E-3</v>
      </c>
      <c r="Q342" s="38">
        <v>4.5951482978518995E-4</v>
      </c>
      <c r="R342" s="139"/>
    </row>
    <row r="343" spans="1:18" x14ac:dyDescent="0.2">
      <c r="A343" s="30" t="s">
        <v>4779</v>
      </c>
      <c r="B343" s="46" t="s">
        <v>240</v>
      </c>
      <c r="C343" s="46" t="s">
        <v>4374</v>
      </c>
      <c r="D343" s="46" t="s">
        <v>240</v>
      </c>
      <c r="E343" s="46" t="s">
        <v>553</v>
      </c>
      <c r="F343" s="46" t="s">
        <v>487</v>
      </c>
      <c r="G343" s="46" t="s">
        <v>240</v>
      </c>
      <c r="H343" s="85">
        <v>5.32</v>
      </c>
      <c r="I343" s="46" t="s">
        <v>163</v>
      </c>
      <c r="J343" s="85" t="s">
        <v>126</v>
      </c>
      <c r="K343" s="46">
        <v>3.7499999999999999E-2</v>
      </c>
      <c r="L343" s="46">
        <v>4.9400000000000006E-2</v>
      </c>
      <c r="M343" s="134">
        <v>-6615.3973288324796</v>
      </c>
      <c r="N343" s="80">
        <v>76.900899999999993</v>
      </c>
      <c r="O343" s="104">
        <v>-16.355679288574255</v>
      </c>
      <c r="P343" s="38">
        <v>-4.2030408298619994E-5</v>
      </c>
      <c r="Q343" s="38">
        <v>-3.9919283164322033E-6</v>
      </c>
      <c r="R343" s="139"/>
    </row>
    <row r="344" spans="1:18" x14ac:dyDescent="0.2">
      <c r="A344" s="30" t="s">
        <v>4780</v>
      </c>
      <c r="B344" s="46" t="s">
        <v>240</v>
      </c>
      <c r="C344" s="46" t="s">
        <v>4398</v>
      </c>
      <c r="D344" s="46" t="s">
        <v>240</v>
      </c>
      <c r="E344" s="46" t="s">
        <v>553</v>
      </c>
      <c r="F344" s="46" t="s">
        <v>3169</v>
      </c>
      <c r="G344" s="46" t="s">
        <v>240</v>
      </c>
      <c r="H344" s="85">
        <v>4.6500000000000004</v>
      </c>
      <c r="I344" s="46" t="s">
        <v>181</v>
      </c>
      <c r="J344" s="85" t="s">
        <v>126</v>
      </c>
      <c r="K344" s="46">
        <v>4.2300000000000004E-2</v>
      </c>
      <c r="L344" s="46">
        <v>2.2799999999999997E-2</v>
      </c>
      <c r="M344" s="134">
        <v>712051</v>
      </c>
      <c r="N344" s="80">
        <v>109.67</v>
      </c>
      <c r="O344" s="104">
        <v>2510.6138500000002</v>
      </c>
      <c r="P344" s="38">
        <v>6.4517115635414736E-3</v>
      </c>
      <c r="Q344" s="38">
        <v>6.1276516509119682E-4</v>
      </c>
      <c r="R344" s="139"/>
    </row>
    <row r="345" spans="1:18" x14ac:dyDescent="0.2">
      <c r="A345" s="30" t="s">
        <v>4780</v>
      </c>
      <c r="B345" s="46" t="s">
        <v>240</v>
      </c>
      <c r="C345" s="46" t="s">
        <v>4399</v>
      </c>
      <c r="D345" s="46" t="s">
        <v>240</v>
      </c>
      <c r="E345" s="46" t="s">
        <v>553</v>
      </c>
      <c r="F345" s="46" t="s">
        <v>3169</v>
      </c>
      <c r="G345" s="46" t="s">
        <v>240</v>
      </c>
      <c r="H345" s="85">
        <v>4.6500000000000004</v>
      </c>
      <c r="I345" s="46" t="s">
        <v>181</v>
      </c>
      <c r="J345" s="85" t="s">
        <v>126</v>
      </c>
      <c r="K345" s="46">
        <v>4.2300000000000004E-2</v>
      </c>
      <c r="L345" s="46">
        <v>2.2799999999999997E-2</v>
      </c>
      <c r="M345" s="134">
        <v>633660</v>
      </c>
      <c r="N345" s="80">
        <v>109.67</v>
      </c>
      <c r="O345" s="104">
        <v>2234.2157699999998</v>
      </c>
      <c r="P345" s="38">
        <v>5.7414308133270746E-3</v>
      </c>
      <c r="Q345" s="38">
        <v>5.4530472503901996E-4</v>
      </c>
      <c r="R345" s="139"/>
    </row>
    <row r="346" spans="1:18" x14ac:dyDescent="0.2">
      <c r="A346" s="30" t="s">
        <v>4781</v>
      </c>
      <c r="B346" s="46" t="s">
        <v>240</v>
      </c>
      <c r="C346" s="46" t="s">
        <v>4400</v>
      </c>
      <c r="D346" s="46" t="s">
        <v>240</v>
      </c>
      <c r="E346" s="46" t="s">
        <v>553</v>
      </c>
      <c r="F346" s="46" t="s">
        <v>4401</v>
      </c>
      <c r="G346" s="46" t="s">
        <v>240</v>
      </c>
      <c r="H346" s="85">
        <v>4.6399999999999997</v>
      </c>
      <c r="I346" s="46" t="s">
        <v>181</v>
      </c>
      <c r="J346" s="85" t="s">
        <v>126</v>
      </c>
      <c r="K346" s="46">
        <v>3.8300000000000001E-2</v>
      </c>
      <c r="L346" s="46">
        <v>2.5099999999999997E-2</v>
      </c>
      <c r="M346" s="134">
        <v>2000000</v>
      </c>
      <c r="N346" s="80">
        <v>107.33</v>
      </c>
      <c r="O346" s="104">
        <v>6901.3190000000004</v>
      </c>
      <c r="P346" s="38">
        <v>1.773483389171476E-2</v>
      </c>
      <c r="Q346" s="38">
        <v>1.684403946222958E-3</v>
      </c>
      <c r="R346" s="139"/>
    </row>
    <row r="347" spans="1:18" x14ac:dyDescent="0.2">
      <c r="A347" s="30" t="s">
        <v>4782</v>
      </c>
      <c r="B347" s="46" t="s">
        <v>3864</v>
      </c>
      <c r="C347" s="46" t="s">
        <v>4368</v>
      </c>
      <c r="D347" s="46" t="s">
        <v>240</v>
      </c>
      <c r="E347" s="46" t="s">
        <v>553</v>
      </c>
      <c r="F347" s="46" t="s">
        <v>4369</v>
      </c>
      <c r="G347" s="46" t="s">
        <v>240</v>
      </c>
      <c r="H347" s="85">
        <v>4.42</v>
      </c>
      <c r="I347" s="46" t="s">
        <v>163</v>
      </c>
      <c r="J347" s="85" t="s">
        <v>126</v>
      </c>
      <c r="K347" s="46">
        <v>3.8938800000000003E-2</v>
      </c>
      <c r="L347" s="46">
        <v>3.78E-2</v>
      </c>
      <c r="M347" s="134">
        <v>961190.58907572273</v>
      </c>
      <c r="N347" s="80">
        <v>102.02</v>
      </c>
      <c r="O347" s="104">
        <v>3152.6503440992724</v>
      </c>
      <c r="P347" s="38">
        <v>8.1016006029076444E-3</v>
      </c>
      <c r="Q347" s="38">
        <v>7.6946692083962212E-4</v>
      </c>
      <c r="R347" s="139"/>
    </row>
    <row r="348" spans="1:18" x14ac:dyDescent="0.2">
      <c r="A348" s="30" t="s">
        <v>4782</v>
      </c>
      <c r="B348" s="46" t="s">
        <v>240</v>
      </c>
      <c r="C348" s="46" t="s">
        <v>4370</v>
      </c>
      <c r="D348" s="46" t="s">
        <v>240</v>
      </c>
      <c r="E348" s="46" t="s">
        <v>553</v>
      </c>
      <c r="F348" s="46" t="s">
        <v>4371</v>
      </c>
      <c r="G348" s="46" t="s">
        <v>240</v>
      </c>
      <c r="H348" s="85">
        <v>3.95</v>
      </c>
      <c r="I348" s="46" t="s">
        <v>163</v>
      </c>
      <c r="J348" s="85" t="s">
        <v>126</v>
      </c>
      <c r="K348" s="46">
        <v>3.9900000000000005E-2</v>
      </c>
      <c r="L348" s="46">
        <v>4.87E-2</v>
      </c>
      <c r="M348" s="134">
        <v>-10968.89504582156</v>
      </c>
      <c r="N348" s="80">
        <v>73.282399999999996</v>
      </c>
      <c r="O348" s="104">
        <v>-25.843051567977398</v>
      </c>
      <c r="P348" s="38">
        <v>-6.6410816079230339E-5</v>
      </c>
      <c r="Q348" s="38">
        <v>-6.3075099185452122E-6</v>
      </c>
      <c r="R348" s="139"/>
    </row>
    <row r="349" spans="1:18" x14ac:dyDescent="0.2">
      <c r="A349" s="30" t="s">
        <v>4783</v>
      </c>
      <c r="B349" s="46" t="s">
        <v>240</v>
      </c>
      <c r="C349" s="46" t="s">
        <v>4358</v>
      </c>
      <c r="D349" s="46" t="s">
        <v>240</v>
      </c>
      <c r="E349" s="46" t="s">
        <v>553</v>
      </c>
      <c r="F349" s="46" t="s">
        <v>1543</v>
      </c>
      <c r="G349" s="46" t="s">
        <v>240</v>
      </c>
      <c r="H349" s="85">
        <v>1.41</v>
      </c>
      <c r="I349" s="46" t="s">
        <v>181</v>
      </c>
      <c r="J349" s="85" t="s">
        <v>126</v>
      </c>
      <c r="K349" s="46">
        <v>4.39388E-2</v>
      </c>
      <c r="L349" s="46">
        <v>4.7300000000000002E-2</v>
      </c>
      <c r="M349" s="134">
        <v>27099.29751809554</v>
      </c>
      <c r="N349" s="80">
        <v>100.06</v>
      </c>
      <c r="O349" s="104">
        <v>87.176515798082107</v>
      </c>
      <c r="P349" s="38">
        <v>2.2402399120188964E-4</v>
      </c>
      <c r="Q349" s="38">
        <v>2.127715980499634E-5</v>
      </c>
      <c r="R349" s="139"/>
    </row>
    <row r="350" spans="1:18" x14ac:dyDescent="0.2">
      <c r="A350" s="30" t="s">
        <v>4783</v>
      </c>
      <c r="B350" s="46" t="s">
        <v>240</v>
      </c>
      <c r="C350" s="46" t="s">
        <v>4361</v>
      </c>
      <c r="D350" s="46" t="s">
        <v>240</v>
      </c>
      <c r="E350" s="46" t="s">
        <v>553</v>
      </c>
      <c r="F350" s="46" t="s">
        <v>4362</v>
      </c>
      <c r="G350" s="46" t="s">
        <v>240</v>
      </c>
      <c r="H350" s="85">
        <v>1.41</v>
      </c>
      <c r="I350" s="46" t="s">
        <v>181</v>
      </c>
      <c r="J350" s="85" t="s">
        <v>126</v>
      </c>
      <c r="K350" s="46">
        <v>4.39388E-2</v>
      </c>
      <c r="L350" s="46">
        <v>4.7300000000000002E-2</v>
      </c>
      <c r="M350" s="134">
        <v>26929.003385304397</v>
      </c>
      <c r="N350" s="80">
        <v>100.06</v>
      </c>
      <c r="O350" s="104">
        <v>86.628691829460166</v>
      </c>
      <c r="P350" s="38">
        <v>2.2261620711229603E-4</v>
      </c>
      <c r="Q350" s="38">
        <v>2.1143452486934051E-5</v>
      </c>
      <c r="R350" s="139"/>
    </row>
    <row r="351" spans="1:18" x14ac:dyDescent="0.2">
      <c r="A351" s="30" t="s">
        <v>4783</v>
      </c>
      <c r="B351" s="46" t="s">
        <v>240</v>
      </c>
      <c r="C351" s="46" t="s">
        <v>4363</v>
      </c>
      <c r="D351" s="46" t="s">
        <v>240</v>
      </c>
      <c r="E351" s="46" t="s">
        <v>553</v>
      </c>
      <c r="F351" s="46" t="s">
        <v>920</v>
      </c>
      <c r="G351" s="46" t="s">
        <v>240</v>
      </c>
      <c r="H351" s="85">
        <v>1.41</v>
      </c>
      <c r="I351" s="46" t="s">
        <v>181</v>
      </c>
      <c r="J351" s="85" t="s">
        <v>126</v>
      </c>
      <c r="K351" s="46">
        <v>4.39388E-2</v>
      </c>
      <c r="L351" s="46">
        <v>4.7300000000000002E-2</v>
      </c>
      <c r="M351" s="134">
        <v>3078.7642486509981</v>
      </c>
      <c r="N351" s="80">
        <v>100.06</v>
      </c>
      <c r="O351" s="104">
        <v>9.9041658988286461</v>
      </c>
      <c r="P351" s="38">
        <v>2.5451473414243253E-5</v>
      </c>
      <c r="Q351" s="38">
        <v>2.4173083614934796E-6</v>
      </c>
      <c r="R351" s="139"/>
    </row>
    <row r="352" spans="1:18" x14ac:dyDescent="0.2">
      <c r="A352" s="30" t="s">
        <v>4783</v>
      </c>
      <c r="B352" s="46" t="s">
        <v>240</v>
      </c>
      <c r="C352" s="46" t="s">
        <v>4366</v>
      </c>
      <c r="D352" s="46" t="s">
        <v>240</v>
      </c>
      <c r="E352" s="46" t="s">
        <v>553</v>
      </c>
      <c r="F352" s="46" t="s">
        <v>4367</v>
      </c>
      <c r="G352" s="46" t="s">
        <v>240</v>
      </c>
      <c r="H352" s="85">
        <v>1.41</v>
      </c>
      <c r="I352" s="46" t="s">
        <v>181</v>
      </c>
      <c r="J352" s="85" t="s">
        <v>126</v>
      </c>
      <c r="K352" s="46">
        <v>4.39388E-2</v>
      </c>
      <c r="L352" s="46">
        <v>4.7300000000000002E-2</v>
      </c>
      <c r="M352" s="134">
        <v>28426.990950648047</v>
      </c>
      <c r="N352" s="80">
        <v>100.06</v>
      </c>
      <c r="O352" s="104">
        <v>91.447611527202469</v>
      </c>
      <c r="P352" s="38">
        <v>2.3499974428496865E-4</v>
      </c>
      <c r="Q352" s="38">
        <v>2.2319605531795283E-5</v>
      </c>
      <c r="R352" s="139"/>
    </row>
    <row r="353" spans="1:18" x14ac:dyDescent="0.2">
      <c r="A353" s="30" t="s">
        <v>4783</v>
      </c>
      <c r="B353" s="46" t="s">
        <v>240</v>
      </c>
      <c r="C353" s="46" t="s">
        <v>4378</v>
      </c>
      <c r="D353" s="46" t="s">
        <v>240</v>
      </c>
      <c r="E353" s="46" t="s">
        <v>553</v>
      </c>
      <c r="F353" s="46" t="s">
        <v>4379</v>
      </c>
      <c r="G353" s="46" t="s">
        <v>240</v>
      </c>
      <c r="H353" s="85">
        <v>1.41</v>
      </c>
      <c r="I353" s="46" t="s">
        <v>181</v>
      </c>
      <c r="J353" s="85" t="s">
        <v>126</v>
      </c>
      <c r="K353" s="46">
        <v>4.39388E-2</v>
      </c>
      <c r="L353" s="46">
        <v>4.7300000000000002E-2</v>
      </c>
      <c r="M353" s="134">
        <v>20474.863750372449</v>
      </c>
      <c r="N353" s="80">
        <v>100.06</v>
      </c>
      <c r="O353" s="104">
        <v>65.866182761012368</v>
      </c>
      <c r="P353" s="38">
        <v>1.6926123982210947E-4</v>
      </c>
      <c r="Q353" s="38">
        <v>1.6075949853251501E-5</v>
      </c>
      <c r="R353" s="139"/>
    </row>
    <row r="354" spans="1:18" x14ac:dyDescent="0.2">
      <c r="A354" s="30" t="s">
        <v>4783</v>
      </c>
      <c r="B354" s="46" t="s">
        <v>240</v>
      </c>
      <c r="C354" s="46" t="s">
        <v>4380</v>
      </c>
      <c r="D354" s="46" t="s">
        <v>240</v>
      </c>
      <c r="E354" s="46" t="s">
        <v>553</v>
      </c>
      <c r="F354" s="46" t="s">
        <v>4381</v>
      </c>
      <c r="G354" s="46" t="s">
        <v>240</v>
      </c>
      <c r="H354" s="85">
        <v>1.41</v>
      </c>
      <c r="I354" s="46" t="s">
        <v>181</v>
      </c>
      <c r="J354" s="85" t="s">
        <v>126</v>
      </c>
      <c r="K354" s="46">
        <v>4.39388E-2</v>
      </c>
      <c r="L354" s="46">
        <v>4.7300000000000002E-2</v>
      </c>
      <c r="M354" s="134">
        <v>19882.610576603012</v>
      </c>
      <c r="N354" s="80">
        <v>100.06</v>
      </c>
      <c r="O354" s="104">
        <v>63.960946531075408</v>
      </c>
      <c r="P354" s="38">
        <v>1.6436521225659498E-4</v>
      </c>
      <c r="Q354" s="38">
        <v>1.5610939117739524E-5</v>
      </c>
      <c r="R354" s="139"/>
    </row>
    <row r="355" spans="1:18" x14ac:dyDescent="0.2">
      <c r="A355" s="30" t="s">
        <v>4783</v>
      </c>
      <c r="B355" s="46" t="s">
        <v>240</v>
      </c>
      <c r="C355" s="46" t="s">
        <v>4384</v>
      </c>
      <c r="D355" s="46" t="s">
        <v>240</v>
      </c>
      <c r="E355" s="46" t="s">
        <v>553</v>
      </c>
      <c r="F355" s="46" t="s">
        <v>1065</v>
      </c>
      <c r="G355" s="46" t="s">
        <v>240</v>
      </c>
      <c r="H355" s="85">
        <v>1.41</v>
      </c>
      <c r="I355" s="46" t="s">
        <v>181</v>
      </c>
      <c r="J355" s="85" t="s">
        <v>126</v>
      </c>
      <c r="K355" s="46">
        <v>4.39388E-2</v>
      </c>
      <c r="L355" s="46">
        <v>4.7300000000000002E-2</v>
      </c>
      <c r="M355" s="134">
        <v>6924.8104191045568</v>
      </c>
      <c r="N355" s="80">
        <v>100.06</v>
      </c>
      <c r="O355" s="104">
        <v>22.276623367461582</v>
      </c>
      <c r="P355" s="38">
        <v>5.7245899673703346E-5</v>
      </c>
      <c r="Q355" s="38">
        <v>5.4370522951735522E-6</v>
      </c>
      <c r="R355" s="139"/>
    </row>
    <row r="356" spans="1:18" x14ac:dyDescent="0.2">
      <c r="A356" s="30" t="s">
        <v>4783</v>
      </c>
      <c r="B356" s="46" t="s">
        <v>240</v>
      </c>
      <c r="C356" s="46" t="s">
        <v>4385</v>
      </c>
      <c r="D356" s="46" t="s">
        <v>240</v>
      </c>
      <c r="E356" s="46" t="s">
        <v>553</v>
      </c>
      <c r="F356" s="46" t="s">
        <v>3623</v>
      </c>
      <c r="G356" s="46" t="s">
        <v>240</v>
      </c>
      <c r="H356" s="85">
        <v>1.41</v>
      </c>
      <c r="I356" s="46" t="s">
        <v>181</v>
      </c>
      <c r="J356" s="85" t="s">
        <v>126</v>
      </c>
      <c r="K356" s="46">
        <v>4.39388E-2</v>
      </c>
      <c r="L356" s="46">
        <v>4.7300000000000002E-2</v>
      </c>
      <c r="M356" s="134">
        <v>14698.134565629993</v>
      </c>
      <c r="N356" s="80">
        <v>100.06</v>
      </c>
      <c r="O356" s="104">
        <v>47.282855089392086</v>
      </c>
      <c r="P356" s="38">
        <v>1.2150627741398253E-4</v>
      </c>
      <c r="Q356" s="38">
        <v>1.1540319712979547E-5</v>
      </c>
      <c r="R356" s="139"/>
    </row>
    <row r="357" spans="1:18" x14ac:dyDescent="0.2">
      <c r="A357" s="30" t="s">
        <v>4783</v>
      </c>
      <c r="B357" s="46" t="s">
        <v>240</v>
      </c>
      <c r="C357" s="46" t="s">
        <v>4386</v>
      </c>
      <c r="D357" s="46" t="s">
        <v>240</v>
      </c>
      <c r="E357" s="46" t="s">
        <v>553</v>
      </c>
      <c r="F357" s="46" t="s">
        <v>1495</v>
      </c>
      <c r="G357" s="46" t="s">
        <v>240</v>
      </c>
      <c r="H357" s="85">
        <v>1.41</v>
      </c>
      <c r="I357" s="46" t="s">
        <v>181</v>
      </c>
      <c r="J357" s="85" t="s">
        <v>126</v>
      </c>
      <c r="K357" s="46">
        <v>4.39388E-2</v>
      </c>
      <c r="L357" s="46">
        <v>4.7300000000000002E-2</v>
      </c>
      <c r="M357" s="134">
        <v>20676.798181811348</v>
      </c>
      <c r="N357" s="80">
        <v>100.06</v>
      </c>
      <c r="O357" s="104">
        <v>66.515791598147743</v>
      </c>
      <c r="P357" s="38">
        <v>1.7093058807585425E-4</v>
      </c>
      <c r="Q357" s="38">
        <v>1.6234499789687149E-5</v>
      </c>
      <c r="R357" s="139"/>
    </row>
    <row r="358" spans="1:18" x14ac:dyDescent="0.2">
      <c r="A358" s="30" t="s">
        <v>4783</v>
      </c>
      <c r="B358" s="46" t="s">
        <v>240</v>
      </c>
      <c r="C358" s="46" t="s">
        <v>4387</v>
      </c>
      <c r="D358" s="46" t="s">
        <v>240</v>
      </c>
      <c r="E358" s="46" t="s">
        <v>553</v>
      </c>
      <c r="F358" s="46" t="s">
        <v>1502</v>
      </c>
      <c r="G358" s="46" t="s">
        <v>240</v>
      </c>
      <c r="H358" s="85">
        <v>1.41</v>
      </c>
      <c r="I358" s="46" t="s">
        <v>181</v>
      </c>
      <c r="J358" s="85" t="s">
        <v>126</v>
      </c>
      <c r="K358" s="46">
        <v>4.39388E-2</v>
      </c>
      <c r="L358" s="46">
        <v>4.7300000000000002E-2</v>
      </c>
      <c r="M358" s="134">
        <v>13349.242853357442</v>
      </c>
      <c r="N358" s="80">
        <v>100.06</v>
      </c>
      <c r="O358" s="104">
        <v>42.943566323141177</v>
      </c>
      <c r="P358" s="38">
        <v>1.103552835999531E-4</v>
      </c>
      <c r="Q358" s="38">
        <v>1.0481230121312509E-5</v>
      </c>
      <c r="R358" s="139"/>
    </row>
    <row r="359" spans="1:18" x14ac:dyDescent="0.2">
      <c r="A359" s="30" t="s">
        <v>4783</v>
      </c>
      <c r="B359" s="46" t="s">
        <v>240</v>
      </c>
      <c r="C359" s="46" t="s">
        <v>4389</v>
      </c>
      <c r="D359" s="46" t="s">
        <v>240</v>
      </c>
      <c r="E359" s="46" t="s">
        <v>553</v>
      </c>
      <c r="F359" s="46" t="s">
        <v>4390</v>
      </c>
      <c r="G359" s="46" t="s">
        <v>240</v>
      </c>
      <c r="H359" s="85">
        <v>1.41</v>
      </c>
      <c r="I359" s="46" t="s">
        <v>181</v>
      </c>
      <c r="J359" s="85" t="s">
        <v>126</v>
      </c>
      <c r="K359" s="46">
        <v>4.39388E-2</v>
      </c>
      <c r="L359" s="46">
        <v>4.7300000000000002E-2</v>
      </c>
      <c r="M359" s="134">
        <v>9095.8674725618821</v>
      </c>
      <c r="N359" s="80">
        <v>100.06</v>
      </c>
      <c r="O359" s="104">
        <v>29.260759701045419</v>
      </c>
      <c r="P359" s="38">
        <v>7.5193555441129692E-5</v>
      </c>
      <c r="Q359" s="38">
        <v>7.141669456218819E-6</v>
      </c>
      <c r="R359" s="139"/>
    </row>
    <row r="360" spans="1:18" x14ac:dyDescent="0.2">
      <c r="A360" s="30" t="s">
        <v>4783</v>
      </c>
      <c r="B360" s="46" t="s">
        <v>240</v>
      </c>
      <c r="C360" s="46" t="s">
        <v>4392</v>
      </c>
      <c r="D360" s="46" t="s">
        <v>240</v>
      </c>
      <c r="E360" s="46" t="s">
        <v>553</v>
      </c>
      <c r="F360" s="46" t="s">
        <v>3297</v>
      </c>
      <c r="G360" s="46" t="s">
        <v>240</v>
      </c>
      <c r="H360" s="85">
        <v>1.41</v>
      </c>
      <c r="I360" s="46" t="s">
        <v>181</v>
      </c>
      <c r="J360" s="85" t="s">
        <v>126</v>
      </c>
      <c r="K360" s="46">
        <v>4.39388E-2</v>
      </c>
      <c r="L360" s="46">
        <v>4.7300000000000002E-2</v>
      </c>
      <c r="M360" s="134">
        <v>6404.4647460947754</v>
      </c>
      <c r="N360" s="80">
        <v>100.06</v>
      </c>
      <c r="O360" s="104">
        <v>20.602708288318553</v>
      </c>
      <c r="P360" s="38">
        <v>5.2944315313171941E-5</v>
      </c>
      <c r="Q360" s="38">
        <v>5.0285000800171987E-6</v>
      </c>
      <c r="R360" s="139"/>
    </row>
    <row r="361" spans="1:18" x14ac:dyDescent="0.2">
      <c r="A361" s="30" t="s">
        <v>4783</v>
      </c>
      <c r="B361" s="46" t="s">
        <v>240</v>
      </c>
      <c r="C361" s="46" t="s">
        <v>4394</v>
      </c>
      <c r="D361" s="46" t="s">
        <v>240</v>
      </c>
      <c r="E361" s="46" t="s">
        <v>553</v>
      </c>
      <c r="F361" s="46" t="s">
        <v>2807</v>
      </c>
      <c r="G361" s="46" t="s">
        <v>240</v>
      </c>
      <c r="H361" s="85">
        <v>1.41</v>
      </c>
      <c r="I361" s="46" t="s">
        <v>181</v>
      </c>
      <c r="J361" s="85" t="s">
        <v>126</v>
      </c>
      <c r="K361" s="46">
        <v>4.39388E-2</v>
      </c>
      <c r="L361" s="46">
        <v>4.7300000000000002E-2</v>
      </c>
      <c r="M361" s="134">
        <v>3626.9379106114757</v>
      </c>
      <c r="N361" s="80">
        <v>100.06</v>
      </c>
      <c r="O361" s="104">
        <v>11.667601621799054</v>
      </c>
      <c r="P361" s="38">
        <v>2.9983105646515974E-5</v>
      </c>
      <c r="Q361" s="38">
        <v>2.8477098674493541E-6</v>
      </c>
      <c r="R361" s="139"/>
    </row>
    <row r="362" spans="1:18" x14ac:dyDescent="0.2">
      <c r="A362" s="30" t="s">
        <v>4783</v>
      </c>
      <c r="B362" s="46" t="s">
        <v>240</v>
      </c>
      <c r="C362" s="46" t="s">
        <v>4395</v>
      </c>
      <c r="D362" s="46" t="s">
        <v>240</v>
      </c>
      <c r="E362" s="46" t="s">
        <v>553</v>
      </c>
      <c r="F362" s="46" t="s">
        <v>964</v>
      </c>
      <c r="G362" s="46" t="s">
        <v>240</v>
      </c>
      <c r="H362" s="85">
        <v>1.42</v>
      </c>
      <c r="I362" s="46" t="s">
        <v>181</v>
      </c>
      <c r="J362" s="85" t="s">
        <v>126</v>
      </c>
      <c r="K362" s="46">
        <v>4.39388E-2</v>
      </c>
      <c r="L362" s="46">
        <v>4.7300000000000002E-2</v>
      </c>
      <c r="M362" s="134">
        <v>3697.3139076987513</v>
      </c>
      <c r="N362" s="80">
        <v>99.79</v>
      </c>
      <c r="O362" s="104">
        <v>11.861901791042939</v>
      </c>
      <c r="P362" s="38">
        <v>3.04824132754884E-5</v>
      </c>
      <c r="Q362" s="38">
        <v>2.8951326821064058E-6</v>
      </c>
      <c r="R362" s="139"/>
    </row>
    <row r="363" spans="1:18" x14ac:dyDescent="0.2">
      <c r="A363" s="30" t="s">
        <v>4783</v>
      </c>
      <c r="B363" s="46" t="s">
        <v>240</v>
      </c>
      <c r="C363" s="46" t="s">
        <v>4344</v>
      </c>
      <c r="D363" s="46" t="s">
        <v>240</v>
      </c>
      <c r="E363" s="46" t="s">
        <v>553</v>
      </c>
      <c r="F363" s="46" t="s">
        <v>4345</v>
      </c>
      <c r="G363" s="46" t="s">
        <v>240</v>
      </c>
      <c r="H363" s="85">
        <v>1.41</v>
      </c>
      <c r="I363" s="46" t="s">
        <v>181</v>
      </c>
      <c r="J363" s="85" t="s">
        <v>126</v>
      </c>
      <c r="K363" s="46">
        <v>4.39388E-2</v>
      </c>
      <c r="L363" s="46">
        <v>4.7300000000000002E-2</v>
      </c>
      <c r="M363" s="134">
        <v>9100.167027316189</v>
      </c>
      <c r="N363" s="80">
        <v>100.06</v>
      </c>
      <c r="O363" s="104">
        <v>29.274591164489532</v>
      </c>
      <c r="P363" s="38">
        <v>7.5229099183805653E-5</v>
      </c>
      <c r="Q363" s="38">
        <v>7.1450452995333075E-6</v>
      </c>
      <c r="R363" s="139"/>
    </row>
    <row r="364" spans="1:18" x14ac:dyDescent="0.2">
      <c r="A364" s="30" t="s">
        <v>4783</v>
      </c>
      <c r="B364" s="46" t="s">
        <v>240</v>
      </c>
      <c r="C364" s="46" t="s">
        <v>4314</v>
      </c>
      <c r="D364" s="46" t="s">
        <v>240</v>
      </c>
      <c r="E364" s="46" t="s">
        <v>553</v>
      </c>
      <c r="F364" s="46" t="s">
        <v>4315</v>
      </c>
      <c r="G364" s="46" t="s">
        <v>240</v>
      </c>
      <c r="H364" s="85">
        <v>1.41</v>
      </c>
      <c r="I364" s="46" t="s">
        <v>181</v>
      </c>
      <c r="J364" s="85" t="s">
        <v>126</v>
      </c>
      <c r="K364" s="46">
        <v>4.39388E-2</v>
      </c>
      <c r="L364" s="46">
        <v>4.7300000000000002E-2</v>
      </c>
      <c r="M364" s="134">
        <v>162726.15067173116</v>
      </c>
      <c r="N364" s="80">
        <v>100.06</v>
      </c>
      <c r="O364" s="104">
        <v>523.47847296217117</v>
      </c>
      <c r="P364" s="38">
        <v>1.3452216545666998E-3</v>
      </c>
      <c r="Q364" s="38">
        <v>1.2776531640114723E-4</v>
      </c>
      <c r="R364" s="139"/>
    </row>
    <row r="365" spans="1:18" x14ac:dyDescent="0.2">
      <c r="A365" s="30" t="s">
        <v>4783</v>
      </c>
      <c r="B365" s="46" t="s">
        <v>240</v>
      </c>
      <c r="C365" s="46" t="s">
        <v>4333</v>
      </c>
      <c r="D365" s="46" t="s">
        <v>240</v>
      </c>
      <c r="E365" s="46" t="s">
        <v>553</v>
      </c>
      <c r="F365" s="46" t="s">
        <v>4334</v>
      </c>
      <c r="G365" s="46" t="s">
        <v>240</v>
      </c>
      <c r="H365" s="85">
        <v>1.41</v>
      </c>
      <c r="I365" s="46" t="s">
        <v>181</v>
      </c>
      <c r="J365" s="85" t="s">
        <v>126</v>
      </c>
      <c r="K365" s="46">
        <v>4.39388E-2</v>
      </c>
      <c r="L365" s="46">
        <v>4.7300000000000002E-2</v>
      </c>
      <c r="M365" s="134">
        <v>2497.155309016382</v>
      </c>
      <c r="N365" s="80">
        <v>100.06</v>
      </c>
      <c r="O365" s="104">
        <v>8.0331712548881544</v>
      </c>
      <c r="P365" s="38">
        <v>2.0643439004795927E-5</v>
      </c>
      <c r="Q365" s="38">
        <v>1.9606549650028407E-6</v>
      </c>
      <c r="R365" s="139"/>
    </row>
    <row r="366" spans="1:18" x14ac:dyDescent="0.2">
      <c r="A366" s="30" t="s">
        <v>4783</v>
      </c>
      <c r="B366" s="46" t="s">
        <v>240</v>
      </c>
      <c r="C366" s="46" t="s">
        <v>4337</v>
      </c>
      <c r="D366" s="46" t="s">
        <v>240</v>
      </c>
      <c r="E366" s="46" t="s">
        <v>553</v>
      </c>
      <c r="F366" s="46" t="s">
        <v>4338</v>
      </c>
      <c r="G366" s="46" t="s">
        <v>240</v>
      </c>
      <c r="H366" s="85">
        <v>1.41</v>
      </c>
      <c r="I366" s="46" t="s">
        <v>181</v>
      </c>
      <c r="J366" s="85" t="s">
        <v>126</v>
      </c>
      <c r="K366" s="46">
        <v>4.39388E-2</v>
      </c>
      <c r="L366" s="46">
        <v>4.7300000000000002E-2</v>
      </c>
      <c r="M366" s="134">
        <v>978.68898706691141</v>
      </c>
      <c r="N366" s="80">
        <v>100.06</v>
      </c>
      <c r="O366" s="104">
        <v>3.148372792231338</v>
      </c>
      <c r="P366" s="38">
        <v>8.0906082590033819E-6</v>
      </c>
      <c r="Q366" s="38">
        <v>7.6842289936394166E-7</v>
      </c>
      <c r="R366" s="139"/>
    </row>
    <row r="367" spans="1:18" x14ac:dyDescent="0.2">
      <c r="A367" s="30" t="s">
        <v>4783</v>
      </c>
      <c r="B367" s="46" t="s">
        <v>240</v>
      </c>
      <c r="C367" s="46" t="s">
        <v>4339</v>
      </c>
      <c r="D367" s="46" t="s">
        <v>240</v>
      </c>
      <c r="E367" s="46" t="s">
        <v>553</v>
      </c>
      <c r="F367" s="46" t="s">
        <v>4340</v>
      </c>
      <c r="G367" s="46" t="s">
        <v>240</v>
      </c>
      <c r="H367" s="85">
        <v>1.41</v>
      </c>
      <c r="I367" s="46" t="s">
        <v>181</v>
      </c>
      <c r="J367" s="85" t="s">
        <v>126</v>
      </c>
      <c r="K367" s="46">
        <v>4.39388E-2</v>
      </c>
      <c r="L367" s="46">
        <v>4.7300000000000002E-2</v>
      </c>
      <c r="M367" s="134">
        <v>10575.800594890734</v>
      </c>
      <c r="N367" s="80">
        <v>100.06</v>
      </c>
      <c r="O367" s="104">
        <v>34.021599390907106</v>
      </c>
      <c r="P367" s="38">
        <v>8.7427840087989206E-5</v>
      </c>
      <c r="Q367" s="38">
        <v>8.3036469218218302E-6</v>
      </c>
      <c r="R367" s="139"/>
    </row>
    <row r="368" spans="1:18" x14ac:dyDescent="0.2">
      <c r="A368" s="30" t="s">
        <v>4783</v>
      </c>
      <c r="B368" s="46" t="s">
        <v>240</v>
      </c>
      <c r="C368" s="46" t="s">
        <v>4342</v>
      </c>
      <c r="D368" s="46" t="s">
        <v>240</v>
      </c>
      <c r="E368" s="46" t="s">
        <v>553</v>
      </c>
      <c r="F368" s="46" t="s">
        <v>1464</v>
      </c>
      <c r="G368" s="46" t="s">
        <v>240</v>
      </c>
      <c r="H368" s="85">
        <v>1.41</v>
      </c>
      <c r="I368" s="46" t="s">
        <v>181</v>
      </c>
      <c r="J368" s="85" t="s">
        <v>126</v>
      </c>
      <c r="K368" s="46">
        <v>4.39388E-2</v>
      </c>
      <c r="L368" s="46">
        <v>4.7300000000000002E-2</v>
      </c>
      <c r="M368" s="134">
        <v>23851.546019787162</v>
      </c>
      <c r="N368" s="80">
        <v>100.06</v>
      </c>
      <c r="O368" s="104">
        <v>76.728729908212188</v>
      </c>
      <c r="P368" s="38">
        <v>1.9717553697262647E-4</v>
      </c>
      <c r="Q368" s="38">
        <v>1.8727170189650427E-5</v>
      </c>
      <c r="R368" s="139"/>
    </row>
    <row r="369" spans="1:18" x14ac:dyDescent="0.2">
      <c r="A369" s="30" t="s">
        <v>4783</v>
      </c>
      <c r="B369" s="46" t="s">
        <v>240</v>
      </c>
      <c r="C369" s="46" t="s">
        <v>4347</v>
      </c>
      <c r="D369" s="46" t="s">
        <v>240</v>
      </c>
      <c r="E369" s="46" t="s">
        <v>553</v>
      </c>
      <c r="F369" s="46" t="s">
        <v>4348</v>
      </c>
      <c r="G369" s="46" t="s">
        <v>240</v>
      </c>
      <c r="H369" s="85">
        <v>1.41</v>
      </c>
      <c r="I369" s="46" t="s">
        <v>181</v>
      </c>
      <c r="J369" s="85" t="s">
        <v>126</v>
      </c>
      <c r="K369" s="46">
        <v>4.39388E-2</v>
      </c>
      <c r="L369" s="46">
        <v>4.7300000000000002E-2</v>
      </c>
      <c r="M369" s="134">
        <v>19115.731383543927</v>
      </c>
      <c r="N369" s="80">
        <v>100.06</v>
      </c>
      <c r="O369" s="104">
        <v>61.493950499933234</v>
      </c>
      <c r="P369" s="38">
        <v>1.5802558865365385E-4</v>
      </c>
      <c r="Q369" s="38">
        <v>1.5008819747489831E-5</v>
      </c>
      <c r="R369" s="139"/>
    </row>
    <row r="370" spans="1:18" x14ac:dyDescent="0.2">
      <c r="A370" s="30" t="s">
        <v>4783</v>
      </c>
      <c r="B370" s="46" t="s">
        <v>240</v>
      </c>
      <c r="C370" s="46" t="s">
        <v>4351</v>
      </c>
      <c r="D370" s="46" t="s">
        <v>240</v>
      </c>
      <c r="E370" s="46" t="s">
        <v>553</v>
      </c>
      <c r="F370" s="46" t="s">
        <v>4240</v>
      </c>
      <c r="G370" s="46" t="s">
        <v>240</v>
      </c>
      <c r="H370" s="85">
        <v>1.41</v>
      </c>
      <c r="I370" s="46" t="s">
        <v>181</v>
      </c>
      <c r="J370" s="85" t="s">
        <v>126</v>
      </c>
      <c r="K370" s="46">
        <v>4.39388E-2</v>
      </c>
      <c r="L370" s="46">
        <v>4.7300000000000002E-2</v>
      </c>
      <c r="M370" s="134">
        <v>34635.944221538804</v>
      </c>
      <c r="N370" s="80">
        <v>100.06</v>
      </c>
      <c r="O370" s="104">
        <v>111.42137323182035</v>
      </c>
      <c r="P370" s="38">
        <v>2.8632780867731046E-4</v>
      </c>
      <c r="Q370" s="38">
        <v>2.7194598708632256E-5</v>
      </c>
      <c r="R370" s="139"/>
    </row>
    <row r="371" spans="1:18" x14ac:dyDescent="0.2">
      <c r="A371" s="30" t="s">
        <v>4783</v>
      </c>
      <c r="B371" s="46" t="s">
        <v>240</v>
      </c>
      <c r="C371" s="46" t="s">
        <v>4353</v>
      </c>
      <c r="D371" s="46" t="s">
        <v>240</v>
      </c>
      <c r="E371" s="46" t="s">
        <v>553</v>
      </c>
      <c r="F371" s="46" t="s">
        <v>4354</v>
      </c>
      <c r="G371" s="46" t="s">
        <v>240</v>
      </c>
      <c r="H371" s="85">
        <v>1.41</v>
      </c>
      <c r="I371" s="46" t="s">
        <v>181</v>
      </c>
      <c r="J371" s="85" t="s">
        <v>126</v>
      </c>
      <c r="K371" s="46">
        <v>4.39388E-2</v>
      </c>
      <c r="L371" s="46">
        <v>4.7300000000000002E-2</v>
      </c>
      <c r="M371" s="134">
        <v>18496.552957155127</v>
      </c>
      <c r="N371" s="80">
        <v>100.06</v>
      </c>
      <c r="O371" s="104">
        <v>59.502097527298808</v>
      </c>
      <c r="P371" s="38">
        <v>1.5290697558760231E-4</v>
      </c>
      <c r="Q371" s="38">
        <v>1.4522668475913867E-5</v>
      </c>
      <c r="R371" s="139"/>
    </row>
    <row r="372" spans="1:18" x14ac:dyDescent="0.2">
      <c r="A372" s="30" t="s">
        <v>4784</v>
      </c>
      <c r="B372" s="46" t="s">
        <v>3864</v>
      </c>
      <c r="C372" s="46" t="s">
        <v>4299</v>
      </c>
      <c r="D372" s="46" t="s">
        <v>240</v>
      </c>
      <c r="E372" s="46" t="s">
        <v>553</v>
      </c>
      <c r="F372" s="46" t="s">
        <v>4300</v>
      </c>
      <c r="G372" s="46" t="s">
        <v>240</v>
      </c>
      <c r="H372" s="85">
        <v>2.4</v>
      </c>
      <c r="I372" s="46" t="s">
        <v>163</v>
      </c>
      <c r="J372" s="85" t="s">
        <v>126</v>
      </c>
      <c r="K372" s="46">
        <v>3.7383799999999995E-2</v>
      </c>
      <c r="L372" s="46">
        <v>3.5000000000000003E-2</v>
      </c>
      <c r="M372" s="134">
        <v>807891.46064673748</v>
      </c>
      <c r="N372" s="80">
        <v>101</v>
      </c>
      <c r="O372" s="104">
        <v>2623.3447566159848</v>
      </c>
      <c r="P372" s="38">
        <v>6.7414045777749697E-3</v>
      </c>
      <c r="Q372" s="38">
        <v>6.4027938142654616E-4</v>
      </c>
      <c r="R372" s="139"/>
    </row>
    <row r="373" spans="1:18" x14ac:dyDescent="0.2">
      <c r="A373" s="30" t="s">
        <v>4784</v>
      </c>
      <c r="B373" s="46" t="s">
        <v>3864</v>
      </c>
      <c r="C373" s="46" t="s">
        <v>4303</v>
      </c>
      <c r="D373" s="46" t="s">
        <v>240</v>
      </c>
      <c r="E373" s="46" t="s">
        <v>553</v>
      </c>
      <c r="F373" s="46" t="s">
        <v>4304</v>
      </c>
      <c r="G373" s="46" t="s">
        <v>240</v>
      </c>
      <c r="H373" s="85">
        <v>2.4</v>
      </c>
      <c r="I373" s="46" t="s">
        <v>163</v>
      </c>
      <c r="J373" s="85" t="s">
        <v>126</v>
      </c>
      <c r="K373" s="46">
        <v>3.7383799999999995E-2</v>
      </c>
      <c r="L373" s="46">
        <v>3.5000000000000003E-2</v>
      </c>
      <c r="M373" s="134">
        <v>13382.773424593417</v>
      </c>
      <c r="N373" s="80">
        <v>101</v>
      </c>
      <c r="O373" s="104">
        <v>43.455873019929932</v>
      </c>
      <c r="P373" s="38">
        <v>1.1167179630848921E-4</v>
      </c>
      <c r="Q373" s="38">
        <v>1.0606268743892833E-5</v>
      </c>
      <c r="R373" s="139"/>
    </row>
    <row r="374" spans="1:18" x14ac:dyDescent="0.2">
      <c r="A374" s="30" t="s">
        <v>4784</v>
      </c>
      <c r="B374" s="46" t="s">
        <v>3864</v>
      </c>
      <c r="C374" s="46" t="s">
        <v>4305</v>
      </c>
      <c r="D374" s="46" t="s">
        <v>240</v>
      </c>
      <c r="E374" s="46" t="s">
        <v>553</v>
      </c>
      <c r="F374" s="46" t="s">
        <v>1457</v>
      </c>
      <c r="G374" s="46" t="s">
        <v>240</v>
      </c>
      <c r="H374" s="85">
        <v>2.4</v>
      </c>
      <c r="I374" s="46" t="s">
        <v>163</v>
      </c>
      <c r="J374" s="85" t="s">
        <v>126</v>
      </c>
      <c r="K374" s="46">
        <v>3.7383799999999995E-2</v>
      </c>
      <c r="L374" s="46">
        <v>3.5000000000000003E-2</v>
      </c>
      <c r="M374" s="134">
        <v>5501.6870074436229</v>
      </c>
      <c r="N374" s="80">
        <v>101</v>
      </c>
      <c r="O374" s="104">
        <v>17.864802870898636</v>
      </c>
      <c r="P374" s="38">
        <v>4.590851566542805E-5</v>
      </c>
      <c r="Q374" s="38">
        <v>4.360259894411038E-6</v>
      </c>
      <c r="R374" s="139"/>
    </row>
    <row r="375" spans="1:18" x14ac:dyDescent="0.2">
      <c r="A375" s="30" t="s">
        <v>4784</v>
      </c>
      <c r="B375" s="46" t="s">
        <v>3864</v>
      </c>
      <c r="C375" s="46" t="s">
        <v>4306</v>
      </c>
      <c r="D375" s="46" t="s">
        <v>240</v>
      </c>
      <c r="E375" s="46" t="s">
        <v>553</v>
      </c>
      <c r="F375" s="46" t="s">
        <v>4307</v>
      </c>
      <c r="G375" s="46" t="s">
        <v>240</v>
      </c>
      <c r="H375" s="85">
        <v>2.4</v>
      </c>
      <c r="I375" s="46" t="s">
        <v>163</v>
      </c>
      <c r="J375" s="85" t="s">
        <v>126</v>
      </c>
      <c r="K375" s="46">
        <v>3.7383799999999995E-2</v>
      </c>
      <c r="L375" s="46">
        <v>3.5000000000000003E-2</v>
      </c>
      <c r="M375" s="134">
        <v>4103.5239859127514</v>
      </c>
      <c r="N375" s="80">
        <v>101</v>
      </c>
      <c r="O375" s="104">
        <v>13.324758363812983</v>
      </c>
      <c r="P375" s="38">
        <v>3.4241624858879902E-5</v>
      </c>
      <c r="Q375" s="38">
        <v>3.2521718776474397E-6</v>
      </c>
      <c r="R375" s="139"/>
    </row>
    <row r="376" spans="1:18" x14ac:dyDescent="0.2">
      <c r="A376" s="30" t="s">
        <v>4784</v>
      </c>
      <c r="B376" s="46" t="s">
        <v>3864</v>
      </c>
      <c r="C376" s="46" t="s">
        <v>4310</v>
      </c>
      <c r="D376" s="46" t="s">
        <v>240</v>
      </c>
      <c r="E376" s="46" t="s">
        <v>553</v>
      </c>
      <c r="F376" s="46" t="s">
        <v>3904</v>
      </c>
      <c r="G376" s="46" t="s">
        <v>240</v>
      </c>
      <c r="H376" s="85">
        <v>2.4</v>
      </c>
      <c r="I376" s="46" t="s">
        <v>163</v>
      </c>
      <c r="J376" s="85" t="s">
        <v>126</v>
      </c>
      <c r="K376" s="46">
        <v>3.7383799999999995E-2</v>
      </c>
      <c r="L376" s="46">
        <v>3.5000000000000003E-2</v>
      </c>
      <c r="M376" s="134">
        <v>31832.980244504466</v>
      </c>
      <c r="N376" s="80">
        <v>101</v>
      </c>
      <c r="O376" s="104">
        <v>103.36646199869099</v>
      </c>
      <c r="P376" s="38">
        <v>2.6562850282982586E-4</v>
      </c>
      <c r="Q376" s="38">
        <v>2.5228637670233839E-5</v>
      </c>
      <c r="R376" s="139"/>
    </row>
    <row r="377" spans="1:18" x14ac:dyDescent="0.2">
      <c r="A377" s="30" t="s">
        <v>4785</v>
      </c>
      <c r="B377" s="46" t="s">
        <v>240</v>
      </c>
      <c r="C377" s="46" t="s">
        <v>4331</v>
      </c>
      <c r="D377" s="46" t="s">
        <v>240</v>
      </c>
      <c r="E377" s="46" t="s">
        <v>553</v>
      </c>
      <c r="F377" s="46" t="s">
        <v>4332</v>
      </c>
      <c r="G377" s="46" t="s">
        <v>240</v>
      </c>
      <c r="H377" s="85">
        <v>4.84</v>
      </c>
      <c r="I377" s="46" t="s">
        <v>163</v>
      </c>
      <c r="J377" s="85" t="s">
        <v>126</v>
      </c>
      <c r="K377" s="46">
        <v>3.3938800000000005E-2</v>
      </c>
      <c r="L377" s="46">
        <v>3.5799999999999998E-2</v>
      </c>
      <c r="M377" s="134">
        <v>106888.98737754374</v>
      </c>
      <c r="N377" s="80">
        <v>101</v>
      </c>
      <c r="O377" s="104">
        <v>347.08457517084423</v>
      </c>
      <c r="P377" s="38">
        <v>8.9192910616525732E-4</v>
      </c>
      <c r="Q377" s="38">
        <v>8.4712882869331053E-5</v>
      </c>
      <c r="R377" s="139"/>
    </row>
    <row r="378" spans="1:18" x14ac:dyDescent="0.2">
      <c r="A378" s="30" t="s">
        <v>4785</v>
      </c>
      <c r="B378" s="46" t="s">
        <v>240</v>
      </c>
      <c r="C378" s="46" t="s">
        <v>4335</v>
      </c>
      <c r="D378" s="46" t="s">
        <v>240</v>
      </c>
      <c r="E378" s="46" t="s">
        <v>553</v>
      </c>
      <c r="F378" s="46" t="s">
        <v>884</v>
      </c>
      <c r="G378" s="46" t="s">
        <v>240</v>
      </c>
      <c r="H378" s="85">
        <v>4.84</v>
      </c>
      <c r="I378" s="46" t="s">
        <v>163</v>
      </c>
      <c r="J378" s="85" t="s">
        <v>126</v>
      </c>
      <c r="K378" s="46">
        <v>3.3938800000000005E-2</v>
      </c>
      <c r="L378" s="46">
        <v>3.5799999999999998E-2</v>
      </c>
      <c r="M378" s="134">
        <v>71412.25529738763</v>
      </c>
      <c r="N378" s="80">
        <v>101</v>
      </c>
      <c r="O378" s="104">
        <v>231.88630457743713</v>
      </c>
      <c r="P378" s="38">
        <v>5.9589552278983533E-4</v>
      </c>
      <c r="Q378" s="38">
        <v>5.6596457359135818E-5</v>
      </c>
      <c r="R378" s="139"/>
    </row>
    <row r="379" spans="1:18" x14ac:dyDescent="0.2">
      <c r="A379" s="30" t="s">
        <v>4785</v>
      </c>
      <c r="B379" s="46" t="s">
        <v>240</v>
      </c>
      <c r="C379" s="46" t="s">
        <v>4341</v>
      </c>
      <c r="D379" s="46" t="s">
        <v>240</v>
      </c>
      <c r="E379" s="46" t="s">
        <v>553</v>
      </c>
      <c r="F379" s="46" t="s">
        <v>3260</v>
      </c>
      <c r="G379" s="46" t="s">
        <v>240</v>
      </c>
      <c r="H379" s="85">
        <v>4.84</v>
      </c>
      <c r="I379" s="46" t="s">
        <v>163</v>
      </c>
      <c r="J379" s="85" t="s">
        <v>126</v>
      </c>
      <c r="K379" s="46">
        <v>3.3938800000000005E-2</v>
      </c>
      <c r="L379" s="46">
        <v>3.5799999999999998E-2</v>
      </c>
      <c r="M379" s="134">
        <v>114765.63782266768</v>
      </c>
      <c r="N379" s="80">
        <v>101</v>
      </c>
      <c r="O379" s="104">
        <v>372.66124067700144</v>
      </c>
      <c r="P379" s="38">
        <v>9.5765537012373371E-4</v>
      </c>
      <c r="Q379" s="38">
        <v>9.0955375979676455E-5</v>
      </c>
      <c r="R379" s="139"/>
    </row>
    <row r="380" spans="1:18" x14ac:dyDescent="0.2">
      <c r="A380" s="30" t="s">
        <v>4785</v>
      </c>
      <c r="B380" s="46" t="s">
        <v>240</v>
      </c>
      <c r="C380" s="46" t="s">
        <v>4343</v>
      </c>
      <c r="D380" s="46" t="s">
        <v>240</v>
      </c>
      <c r="E380" s="46" t="s">
        <v>553</v>
      </c>
      <c r="F380" s="46" t="s">
        <v>3266</v>
      </c>
      <c r="G380" s="46" t="s">
        <v>240</v>
      </c>
      <c r="H380" s="85">
        <v>4.84</v>
      </c>
      <c r="I380" s="46" t="s">
        <v>163</v>
      </c>
      <c r="J380" s="85" t="s">
        <v>126</v>
      </c>
      <c r="K380" s="46">
        <v>3.3938800000000005E-2</v>
      </c>
      <c r="L380" s="46">
        <v>3.5799999999999998E-2</v>
      </c>
      <c r="M380" s="134">
        <v>94389.10001140341</v>
      </c>
      <c r="N380" s="80">
        <v>101</v>
      </c>
      <c r="O380" s="104">
        <v>306.49556584978427</v>
      </c>
      <c r="P380" s="38">
        <v>7.8762450321352305E-4</v>
      </c>
      <c r="Q380" s="38">
        <v>7.4806329140446209E-5</v>
      </c>
      <c r="R380" s="139"/>
    </row>
    <row r="381" spans="1:18" x14ac:dyDescent="0.2">
      <c r="A381" s="30" t="s">
        <v>4785</v>
      </c>
      <c r="B381" s="46" t="s">
        <v>240</v>
      </c>
      <c r="C381" s="46" t="s">
        <v>4346</v>
      </c>
      <c r="D381" s="46" t="s">
        <v>240</v>
      </c>
      <c r="E381" s="46" t="s">
        <v>553</v>
      </c>
      <c r="F381" s="46" t="s">
        <v>1560</v>
      </c>
      <c r="G381" s="46" t="s">
        <v>240</v>
      </c>
      <c r="H381" s="85">
        <v>4.84</v>
      </c>
      <c r="I381" s="46" t="s">
        <v>163</v>
      </c>
      <c r="J381" s="85" t="s">
        <v>126</v>
      </c>
      <c r="K381" s="46">
        <v>3.3938800000000005E-2</v>
      </c>
      <c r="L381" s="46">
        <v>3.5799999999999998E-2</v>
      </c>
      <c r="M381" s="134">
        <v>82312.805573770354</v>
      </c>
      <c r="N381" s="80">
        <v>101</v>
      </c>
      <c r="O381" s="104">
        <v>267.28202635278382</v>
      </c>
      <c r="P381" s="38">
        <v>6.8685454760279133E-4</v>
      </c>
      <c r="Q381" s="38">
        <v>6.5235486135780375E-5</v>
      </c>
      <c r="R381" s="139"/>
    </row>
    <row r="382" spans="1:18" x14ac:dyDescent="0.2">
      <c r="A382" s="30" t="s">
        <v>4785</v>
      </c>
      <c r="B382" s="46" t="s">
        <v>240</v>
      </c>
      <c r="C382" s="46" t="s">
        <v>4349</v>
      </c>
      <c r="D382" s="46" t="s">
        <v>240</v>
      </c>
      <c r="E382" s="46" t="s">
        <v>553</v>
      </c>
      <c r="F382" s="46" t="s">
        <v>4350</v>
      </c>
      <c r="G382" s="46" t="s">
        <v>240</v>
      </c>
      <c r="H382" s="85">
        <v>4.84</v>
      </c>
      <c r="I382" s="46" t="s">
        <v>163</v>
      </c>
      <c r="J382" s="85" t="s">
        <v>126</v>
      </c>
      <c r="K382" s="46">
        <v>3.3938800000000005E-2</v>
      </c>
      <c r="L382" s="46">
        <v>3.5799999999999998E-2</v>
      </c>
      <c r="M382" s="134">
        <v>121829.22459620942</v>
      </c>
      <c r="N382" s="80">
        <v>101</v>
      </c>
      <c r="O382" s="104">
        <v>395.5977665715593</v>
      </c>
      <c r="P382" s="38">
        <v>1.0165970705136155E-3</v>
      </c>
      <c r="Q382" s="38">
        <v>9.6553490590729548E-5</v>
      </c>
      <c r="R382" s="139"/>
    </row>
    <row r="383" spans="1:18" x14ac:dyDescent="0.2">
      <c r="A383" s="30" t="s">
        <v>4785</v>
      </c>
      <c r="B383" s="46" t="s">
        <v>240</v>
      </c>
      <c r="C383" s="46" t="s">
        <v>4352</v>
      </c>
      <c r="D383" s="46" t="s">
        <v>240</v>
      </c>
      <c r="E383" s="46" t="s">
        <v>553</v>
      </c>
      <c r="F383" s="46" t="s">
        <v>2908</v>
      </c>
      <c r="G383" s="46" t="s">
        <v>240</v>
      </c>
      <c r="H383" s="85">
        <v>4.84</v>
      </c>
      <c r="I383" s="46" t="s">
        <v>163</v>
      </c>
      <c r="J383" s="85" t="s">
        <v>126</v>
      </c>
      <c r="K383" s="46">
        <v>3.3938800000000005E-2</v>
      </c>
      <c r="L383" s="46">
        <v>3.5799999999999998E-2</v>
      </c>
      <c r="M383" s="134">
        <v>46234.011038823228</v>
      </c>
      <c r="N383" s="80">
        <v>101</v>
      </c>
      <c r="O383" s="104">
        <v>150.12876891625439</v>
      </c>
      <c r="P383" s="38">
        <v>3.8579708880250312E-4</v>
      </c>
      <c r="Q383" s="38">
        <v>3.6641907264992887E-5</v>
      </c>
      <c r="R383" s="139"/>
    </row>
    <row r="384" spans="1:18" x14ac:dyDescent="0.2">
      <c r="A384" s="30" t="s">
        <v>4785</v>
      </c>
      <c r="B384" s="46" t="s">
        <v>240</v>
      </c>
      <c r="C384" s="46" t="s">
        <v>4356</v>
      </c>
      <c r="D384" s="46" t="s">
        <v>240</v>
      </c>
      <c r="E384" s="46" t="s">
        <v>553</v>
      </c>
      <c r="F384" s="46" t="s">
        <v>4357</v>
      </c>
      <c r="G384" s="46" t="s">
        <v>240</v>
      </c>
      <c r="H384" s="85">
        <v>4.84</v>
      </c>
      <c r="I384" s="46" t="s">
        <v>163</v>
      </c>
      <c r="J384" s="85" t="s">
        <v>126</v>
      </c>
      <c r="K384" s="46">
        <v>3.3938800000000005E-2</v>
      </c>
      <c r="L384" s="46">
        <v>3.5799999999999998E-2</v>
      </c>
      <c r="M384" s="134">
        <v>88619.942694261917</v>
      </c>
      <c r="N384" s="80">
        <v>101</v>
      </c>
      <c r="O384" s="104">
        <v>287.76224667905632</v>
      </c>
      <c r="P384" s="38">
        <v>7.3948409646905344E-4</v>
      </c>
      <c r="Q384" s="38">
        <v>7.0234090596331901E-5</v>
      </c>
      <c r="R384" s="139"/>
    </row>
    <row r="385" spans="1:18" x14ac:dyDescent="0.2">
      <c r="A385" s="30" t="s">
        <v>4785</v>
      </c>
      <c r="B385" s="46" t="s">
        <v>3864</v>
      </c>
      <c r="C385" s="46" t="s">
        <v>4301</v>
      </c>
      <c r="D385" s="46" t="s">
        <v>240</v>
      </c>
      <c r="E385" s="46" t="s">
        <v>553</v>
      </c>
      <c r="F385" s="46" t="s">
        <v>4302</v>
      </c>
      <c r="G385" s="46" t="s">
        <v>240</v>
      </c>
      <c r="H385" s="85">
        <v>4.84</v>
      </c>
      <c r="I385" s="46" t="s">
        <v>163</v>
      </c>
      <c r="J385" s="85" t="s">
        <v>126</v>
      </c>
      <c r="K385" s="46">
        <v>3.3938800000000005E-2</v>
      </c>
      <c r="L385" s="46">
        <v>3.5799999999999998E-2</v>
      </c>
      <c r="M385" s="134">
        <v>69148.392808337478</v>
      </c>
      <c r="N385" s="80">
        <v>101</v>
      </c>
      <c r="O385" s="104">
        <v>224.53520351446758</v>
      </c>
      <c r="P385" s="38">
        <v>5.7700485040199578E-4</v>
      </c>
      <c r="Q385" s="38">
        <v>5.4802275168811085E-5</v>
      </c>
      <c r="R385" s="139"/>
    </row>
    <row r="386" spans="1:18" x14ac:dyDescent="0.2">
      <c r="A386" s="30" t="s">
        <v>4785</v>
      </c>
      <c r="B386" s="46" t="s">
        <v>3864</v>
      </c>
      <c r="C386" s="46" t="s">
        <v>4308</v>
      </c>
      <c r="D386" s="46" t="s">
        <v>240</v>
      </c>
      <c r="E386" s="46" t="s">
        <v>553</v>
      </c>
      <c r="F386" s="46" t="s">
        <v>1253</v>
      </c>
      <c r="G386" s="46" t="s">
        <v>240</v>
      </c>
      <c r="H386" s="85">
        <v>4.84</v>
      </c>
      <c r="I386" s="46" t="s">
        <v>163</v>
      </c>
      <c r="J386" s="85" t="s">
        <v>126</v>
      </c>
      <c r="K386" s="46">
        <v>3.3938800000000005E-2</v>
      </c>
      <c r="L386" s="46">
        <v>3.5799999999999998E-2</v>
      </c>
      <c r="M386" s="134">
        <v>36232.340540633661</v>
      </c>
      <c r="N386" s="80">
        <v>101</v>
      </c>
      <c r="O386" s="104">
        <v>117.65184441291981</v>
      </c>
      <c r="P386" s="38">
        <v>3.0233871492058289E-4</v>
      </c>
      <c r="Q386" s="38">
        <v>2.87152689231626E-5</v>
      </c>
      <c r="R386" s="139"/>
    </row>
    <row r="387" spans="1:18" x14ac:dyDescent="0.2">
      <c r="A387" s="30" t="s">
        <v>4785</v>
      </c>
      <c r="B387" s="46" t="s">
        <v>3864</v>
      </c>
      <c r="C387" s="46" t="s">
        <v>4309</v>
      </c>
      <c r="D387" s="46" t="s">
        <v>240</v>
      </c>
      <c r="E387" s="46" t="s">
        <v>553</v>
      </c>
      <c r="F387" s="46" t="s">
        <v>849</v>
      </c>
      <c r="G387" s="46" t="s">
        <v>240</v>
      </c>
      <c r="H387" s="85">
        <v>4.84</v>
      </c>
      <c r="I387" s="46" t="s">
        <v>163</v>
      </c>
      <c r="J387" s="85" t="s">
        <v>126</v>
      </c>
      <c r="K387" s="46">
        <v>3.3938800000000005E-2</v>
      </c>
      <c r="L387" s="46">
        <v>3.5799999999999998E-2</v>
      </c>
      <c r="M387" s="134">
        <v>77820.234844410516</v>
      </c>
      <c r="N387" s="80">
        <v>101</v>
      </c>
      <c r="O387" s="104">
        <v>252.69397542028904</v>
      </c>
      <c r="P387" s="38">
        <v>6.4936654565828339E-4</v>
      </c>
      <c r="Q387" s="38">
        <v>6.167498262067033E-5</v>
      </c>
      <c r="R387" s="139"/>
    </row>
    <row r="388" spans="1:18" x14ac:dyDescent="0.2">
      <c r="A388" s="30" t="s">
        <v>4785</v>
      </c>
      <c r="B388" s="46" t="s">
        <v>3864</v>
      </c>
      <c r="C388" s="46" t="s">
        <v>4313</v>
      </c>
      <c r="D388" s="46" t="s">
        <v>240</v>
      </c>
      <c r="E388" s="46" t="s">
        <v>553</v>
      </c>
      <c r="F388" s="46" t="s">
        <v>837</v>
      </c>
      <c r="G388" s="46" t="s">
        <v>240</v>
      </c>
      <c r="H388" s="85">
        <v>4.84</v>
      </c>
      <c r="I388" s="46" t="s">
        <v>163</v>
      </c>
      <c r="J388" s="85" t="s">
        <v>126</v>
      </c>
      <c r="K388" s="46">
        <v>3.3938800000000005E-2</v>
      </c>
      <c r="L388" s="46">
        <v>3.5799999999999998E-2</v>
      </c>
      <c r="M388" s="134">
        <v>78945.806094518368</v>
      </c>
      <c r="N388" s="80">
        <v>101</v>
      </c>
      <c r="O388" s="104">
        <v>256.34887405016946</v>
      </c>
      <c r="P388" s="38">
        <v>6.5875881112115869E-4</v>
      </c>
      <c r="Q388" s="38">
        <v>6.2567033209147034E-5</v>
      </c>
      <c r="R388" s="139"/>
    </row>
    <row r="389" spans="1:18" x14ac:dyDescent="0.2">
      <c r="A389" s="30" t="s">
        <v>4785</v>
      </c>
      <c r="B389" s="46" t="s">
        <v>240</v>
      </c>
      <c r="C389" s="46" t="s">
        <v>4318</v>
      </c>
      <c r="D389" s="46" t="s">
        <v>240</v>
      </c>
      <c r="E389" s="46" t="s">
        <v>553</v>
      </c>
      <c r="F389" s="46" t="s">
        <v>4319</v>
      </c>
      <c r="G389" s="46" t="s">
        <v>240</v>
      </c>
      <c r="H389" s="85">
        <v>4.84</v>
      </c>
      <c r="I389" s="46" t="s">
        <v>163</v>
      </c>
      <c r="J389" s="85" t="s">
        <v>126</v>
      </c>
      <c r="K389" s="46">
        <v>3.3938800000000005E-2</v>
      </c>
      <c r="L389" s="46">
        <v>3.5799999999999998E-2</v>
      </c>
      <c r="M389" s="134">
        <v>56933.548054864805</v>
      </c>
      <c r="N389" s="80">
        <v>101</v>
      </c>
      <c r="O389" s="104">
        <v>184.87177034950469</v>
      </c>
      <c r="P389" s="38">
        <v>4.7507876949546944E-4</v>
      </c>
      <c r="Q389" s="38">
        <v>4.5121626680628747E-5</v>
      </c>
      <c r="R389" s="139"/>
    </row>
    <row r="390" spans="1:18" x14ac:dyDescent="0.2">
      <c r="A390" s="30" t="s">
        <v>4785</v>
      </c>
      <c r="B390" s="46" t="s">
        <v>240</v>
      </c>
      <c r="C390" s="46" t="s">
        <v>4320</v>
      </c>
      <c r="D390" s="46" t="s">
        <v>240</v>
      </c>
      <c r="E390" s="46" t="s">
        <v>553</v>
      </c>
      <c r="F390" s="46" t="s">
        <v>4321</v>
      </c>
      <c r="G390" s="46" t="s">
        <v>240</v>
      </c>
      <c r="H390" s="85">
        <v>4.84</v>
      </c>
      <c r="I390" s="46" t="s">
        <v>163</v>
      </c>
      <c r="J390" s="85" t="s">
        <v>126</v>
      </c>
      <c r="K390" s="46">
        <v>3.3938800000000005E-2</v>
      </c>
      <c r="L390" s="46">
        <v>3.5799999999999998E-2</v>
      </c>
      <c r="M390" s="134">
        <v>50457.918020067897</v>
      </c>
      <c r="N390" s="80">
        <v>101</v>
      </c>
      <c r="O390" s="104">
        <v>163.8444282774052</v>
      </c>
      <c r="P390" s="38">
        <v>4.2104324109387703E-4</v>
      </c>
      <c r="Q390" s="38">
        <v>3.9989486293432558E-5</v>
      </c>
      <c r="R390" s="139"/>
    </row>
    <row r="391" spans="1:18" x14ac:dyDescent="0.2">
      <c r="A391" s="30" t="s">
        <v>4785</v>
      </c>
      <c r="B391" s="46" t="s">
        <v>240</v>
      </c>
      <c r="C391" s="46" t="s">
        <v>4323</v>
      </c>
      <c r="D391" s="46" t="s">
        <v>240</v>
      </c>
      <c r="E391" s="46" t="s">
        <v>553</v>
      </c>
      <c r="F391" s="46" t="s">
        <v>4324</v>
      </c>
      <c r="G391" s="46" t="s">
        <v>240</v>
      </c>
      <c r="H391" s="85">
        <v>4.84</v>
      </c>
      <c r="I391" s="46" t="s">
        <v>163</v>
      </c>
      <c r="J391" s="85" t="s">
        <v>126</v>
      </c>
      <c r="K391" s="46">
        <v>3.3938800000000005E-2</v>
      </c>
      <c r="L391" s="46">
        <v>3.5799999999999998E-2</v>
      </c>
      <c r="M391" s="134">
        <v>34776.352761834234</v>
      </c>
      <c r="N391" s="80">
        <v>101</v>
      </c>
      <c r="O391" s="104">
        <v>112.9240338686473</v>
      </c>
      <c r="P391" s="38">
        <v>2.9018930773129476E-4</v>
      </c>
      <c r="Q391" s="38">
        <v>2.7561352876423255E-5</v>
      </c>
      <c r="R391" s="139"/>
    </row>
    <row r="392" spans="1:18" x14ac:dyDescent="0.2">
      <c r="A392" s="30" t="s">
        <v>4785</v>
      </c>
      <c r="B392" s="46" t="s">
        <v>240</v>
      </c>
      <c r="C392" s="46" t="s">
        <v>4325</v>
      </c>
      <c r="D392" s="46" t="s">
        <v>240</v>
      </c>
      <c r="E392" s="46" t="s">
        <v>553</v>
      </c>
      <c r="F392" s="46" t="s">
        <v>4326</v>
      </c>
      <c r="G392" s="46" t="s">
        <v>240</v>
      </c>
      <c r="H392" s="85">
        <v>4.84</v>
      </c>
      <c r="I392" s="46" t="s">
        <v>163</v>
      </c>
      <c r="J392" s="85" t="s">
        <v>126</v>
      </c>
      <c r="K392" s="46">
        <v>3.3938800000000005E-2</v>
      </c>
      <c r="L392" s="46">
        <v>3.5799999999999998E-2</v>
      </c>
      <c r="M392" s="134">
        <v>101254.76347506893</v>
      </c>
      <c r="N392" s="80">
        <v>101</v>
      </c>
      <c r="O392" s="104">
        <v>328.78940502019412</v>
      </c>
      <c r="P392" s="38">
        <v>8.4491464361941102E-4</v>
      </c>
      <c r="Q392" s="38">
        <v>8.0247583294195407E-5</v>
      </c>
      <c r="R392" s="139"/>
    </row>
    <row r="393" spans="1:18" x14ac:dyDescent="0.2">
      <c r="A393" s="30" t="s">
        <v>4785</v>
      </c>
      <c r="B393" s="46" t="s">
        <v>240</v>
      </c>
      <c r="C393" s="46" t="s">
        <v>4329</v>
      </c>
      <c r="D393" s="46" t="s">
        <v>240</v>
      </c>
      <c r="E393" s="46" t="s">
        <v>553</v>
      </c>
      <c r="F393" s="46" t="s">
        <v>4330</v>
      </c>
      <c r="G393" s="46" t="s">
        <v>240</v>
      </c>
      <c r="H393" s="85">
        <v>4.84</v>
      </c>
      <c r="I393" s="46" t="s">
        <v>163</v>
      </c>
      <c r="J393" s="85" t="s">
        <v>126</v>
      </c>
      <c r="K393" s="46">
        <v>3.3938800000000005E-2</v>
      </c>
      <c r="L393" s="46">
        <v>3.5799999999999998E-2</v>
      </c>
      <c r="M393" s="134">
        <v>92018.406065627554</v>
      </c>
      <c r="N393" s="80">
        <v>101</v>
      </c>
      <c r="O393" s="104">
        <v>298.79756700971404</v>
      </c>
      <c r="P393" s="38">
        <v>7.6784238174844375E-4</v>
      </c>
      <c r="Q393" s="38">
        <v>7.2927479659030541E-5</v>
      </c>
      <c r="R393" s="139"/>
    </row>
    <row r="394" spans="1:18" x14ac:dyDescent="0.2">
      <c r="A394" s="30" t="s">
        <v>4785</v>
      </c>
      <c r="B394" s="46" t="s">
        <v>240</v>
      </c>
      <c r="C394" s="46" t="s">
        <v>4359</v>
      </c>
      <c r="D394" s="46" t="s">
        <v>240</v>
      </c>
      <c r="E394" s="46" t="s">
        <v>553</v>
      </c>
      <c r="F394" s="46" t="s">
        <v>4360</v>
      </c>
      <c r="G394" s="46" t="s">
        <v>240</v>
      </c>
      <c r="H394" s="85">
        <v>3.91</v>
      </c>
      <c r="I394" s="46" t="s">
        <v>163</v>
      </c>
      <c r="J394" s="85" t="s">
        <v>246</v>
      </c>
      <c r="K394" s="46">
        <v>0</v>
      </c>
      <c r="L394" s="46">
        <v>5.33E-2</v>
      </c>
      <c r="M394" s="134">
        <v>-85723.188297883971</v>
      </c>
      <c r="N394" s="80">
        <v>70.912099999999995</v>
      </c>
      <c r="O394" s="104">
        <v>-60.78816610809502</v>
      </c>
      <c r="P394" s="38">
        <v>-1.5621188188939391E-4</v>
      </c>
      <c r="Q394" s="38">
        <v>-1.4836559051412044E-5</v>
      </c>
      <c r="R394" s="139"/>
    </row>
    <row r="395" spans="1:18" x14ac:dyDescent="0.2">
      <c r="A395" s="30" t="s">
        <v>4786</v>
      </c>
      <c r="B395" s="46" t="s">
        <v>240</v>
      </c>
      <c r="C395" s="46" t="s">
        <v>4396</v>
      </c>
      <c r="D395" s="46" t="s">
        <v>240</v>
      </c>
      <c r="E395" s="46" t="s">
        <v>553</v>
      </c>
      <c r="F395" s="46" t="s">
        <v>4397</v>
      </c>
      <c r="G395" s="46" t="s">
        <v>240</v>
      </c>
      <c r="H395" s="85">
        <v>5</v>
      </c>
      <c r="I395" s="46" t="s">
        <v>181</v>
      </c>
      <c r="J395" s="85" t="s">
        <v>126</v>
      </c>
      <c r="K395" s="46">
        <v>0.09</v>
      </c>
      <c r="L395" s="46">
        <v>0.09</v>
      </c>
      <c r="M395" s="134">
        <v>280842.59046297608</v>
      </c>
      <c r="N395" s="80">
        <v>1.7521730822966737</v>
      </c>
      <c r="O395" s="104">
        <v>1582.0527199999999</v>
      </c>
      <c r="P395" s="38">
        <v>4.0655188083807631E-3</v>
      </c>
      <c r="Q395" s="38">
        <v>3.8613138223298534E-4</v>
      </c>
      <c r="R395" s="139"/>
    </row>
    <row r="396" spans="1:18" s="139" customFormat="1" x14ac:dyDescent="0.2">
      <c r="A396" s="234" t="s">
        <v>4294</v>
      </c>
      <c r="B396" s="235" t="s">
        <v>240</v>
      </c>
      <c r="C396" s="235" t="s">
        <v>240</v>
      </c>
      <c r="D396" s="235" t="s">
        <v>240</v>
      </c>
      <c r="E396" s="235" t="s">
        <v>240</v>
      </c>
      <c r="F396" s="235" t="s">
        <v>240</v>
      </c>
      <c r="G396" s="235" t="s">
        <v>240</v>
      </c>
      <c r="H396" s="237" t="s">
        <v>240</v>
      </c>
      <c r="I396" s="235" t="s">
        <v>240</v>
      </c>
      <c r="J396" s="237" t="s">
        <v>240</v>
      </c>
      <c r="K396" s="235" t="s">
        <v>240</v>
      </c>
      <c r="L396" s="235" t="s">
        <v>240</v>
      </c>
      <c r="M396" s="247" t="s">
        <v>240</v>
      </c>
      <c r="N396" s="243" t="s">
        <v>240</v>
      </c>
      <c r="O396" s="240">
        <v>0</v>
      </c>
      <c r="P396" s="236">
        <v>0</v>
      </c>
      <c r="Q396" s="236">
        <v>0</v>
      </c>
    </row>
    <row r="397" spans="1:18" s="139" customFormat="1" x14ac:dyDescent="0.2">
      <c r="A397" s="97" t="s">
        <v>230</v>
      </c>
      <c r="B397" s="97"/>
      <c r="C397" s="149"/>
      <c r="D397" s="149"/>
      <c r="E397" s="149"/>
      <c r="F397" s="150"/>
      <c r="G397" s="150"/>
      <c r="H397" s="150"/>
      <c r="I397" s="150"/>
      <c r="J397" s="150"/>
      <c r="K397" s="151"/>
      <c r="L397" s="152"/>
      <c r="M397" s="153"/>
      <c r="N397" s="153"/>
      <c r="O397" s="153"/>
      <c r="P397" s="153"/>
      <c r="Q397" s="152"/>
    </row>
    <row r="398" spans="1:18" s="139" customFormat="1" x14ac:dyDescent="0.2">
      <c r="A398" s="97" t="s">
        <v>231</v>
      </c>
      <c r="B398" s="97"/>
      <c r="C398" s="149"/>
      <c r="D398" s="149"/>
      <c r="E398" s="149"/>
      <c r="F398" s="150"/>
      <c r="G398" s="150"/>
      <c r="H398" s="150"/>
      <c r="I398" s="150"/>
      <c r="J398" s="150"/>
      <c r="K398" s="151"/>
      <c r="L398" s="152"/>
      <c r="M398" s="153"/>
      <c r="N398" s="153"/>
      <c r="O398" s="153"/>
      <c r="P398" s="153"/>
      <c r="Q398" s="152"/>
    </row>
    <row r="399" spans="1:18" s="139" customFormat="1" x14ac:dyDescent="0.2">
      <c r="A399" s="97" t="s">
        <v>232</v>
      </c>
      <c r="B399" s="97"/>
      <c r="C399" s="149"/>
      <c r="D399" s="149"/>
      <c r="E399" s="149"/>
      <c r="F399" s="150"/>
      <c r="G399" s="150"/>
      <c r="H399" s="150"/>
      <c r="I399" s="150"/>
      <c r="J399" s="150"/>
      <c r="K399" s="151"/>
      <c r="L399" s="152"/>
      <c r="M399" s="153"/>
      <c r="N399" s="153"/>
      <c r="O399" s="153"/>
      <c r="P399" s="153"/>
      <c r="Q399" s="152"/>
    </row>
    <row r="400" spans="1:18" s="139" customFormat="1" x14ac:dyDescent="0.2">
      <c r="A400" s="97" t="s">
        <v>233</v>
      </c>
      <c r="B400" s="97"/>
      <c r="C400" s="149"/>
      <c r="D400" s="149"/>
      <c r="E400" s="149"/>
      <c r="F400" s="150"/>
      <c r="G400" s="150"/>
      <c r="H400" s="150"/>
      <c r="I400" s="150"/>
      <c r="J400" s="150"/>
      <c r="K400" s="151"/>
      <c r="L400" s="152"/>
      <c r="M400" s="153"/>
      <c r="N400" s="153"/>
      <c r="O400" s="153"/>
      <c r="P400" s="153"/>
      <c r="Q400" s="152"/>
    </row>
    <row r="401" spans="1:17" s="139" customFormat="1" x14ac:dyDescent="0.2">
      <c r="A401" s="97" t="s">
        <v>234</v>
      </c>
      <c r="B401" s="97"/>
      <c r="C401" s="149"/>
      <c r="D401" s="149"/>
      <c r="E401" s="149"/>
      <c r="F401" s="150"/>
      <c r="G401" s="150"/>
      <c r="H401" s="150"/>
      <c r="I401" s="150"/>
      <c r="J401" s="150"/>
      <c r="K401" s="151"/>
      <c r="L401" s="152"/>
      <c r="M401" s="153"/>
      <c r="N401" s="153"/>
      <c r="O401" s="153"/>
      <c r="P401" s="153"/>
      <c r="Q401" s="152"/>
    </row>
  </sheetData>
  <sortState ref="A326:Z395">
    <sortCondition ref="A326:A395" customList="א,ב,ג,ד,ה,ו,ז,ח,ט,י,כ,ל,מ,נ,ס,ע,פ,צ,ק,ר,ש,ת"/>
  </sortState>
  <mergeCells count="1">
    <mergeCell ref="A5:Q5"/>
  </mergeCells>
  <conditionalFormatting sqref="P10:Q396">
    <cfRule type="expression" dxfId="67" priority="404" stopIfTrue="1">
      <formula>OR(LEFT(#REF!,3)="TIR",LEFT(#REF!,2)="IR")</formula>
    </cfRule>
  </conditionalFormatting>
  <conditionalFormatting sqref="A10:A396 O10:P396">
    <cfRule type="expression" dxfId="66" priority="405" stopIfTrue="1">
      <formula>#REF!&gt;0</formula>
    </cfRule>
  </conditionalFormatting>
  <conditionalFormatting sqref="B10:L165 B166:C166 E166:L166 B167:L396">
    <cfRule type="expression" dxfId="65" priority="407" stopIfTrue="1">
      <formula>LEFT(#REF!,3)="TIR"</formula>
    </cfRule>
  </conditionalFormatting>
  <conditionalFormatting sqref="D166">
    <cfRule type="expression" dxfId="64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5"/>
  <sheetViews>
    <sheetView rightToLeft="1" zoomScale="80" zoomScaleNormal="80" workbookViewId="0">
      <selection activeCell="A6" sqref="A6:N20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2.42578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9" customFormat="1" ht="12.75" customHeight="1" thickBot="1" x14ac:dyDescent="0.25">
      <c r="A9" s="121" t="s">
        <v>123</v>
      </c>
      <c r="B9" s="86" t="s">
        <v>240</v>
      </c>
      <c r="C9" s="122" t="s">
        <v>240</v>
      </c>
      <c r="D9" s="122"/>
      <c r="E9" s="122" t="s">
        <v>240</v>
      </c>
      <c r="F9" s="122" t="s">
        <v>240</v>
      </c>
      <c r="G9" s="122" t="s">
        <v>240</v>
      </c>
      <c r="H9" s="86" t="s">
        <v>240</v>
      </c>
      <c r="I9" s="86" t="s">
        <v>240</v>
      </c>
      <c r="J9" s="123" t="s">
        <v>240</v>
      </c>
      <c r="K9" s="122" t="s">
        <v>240</v>
      </c>
      <c r="L9" s="124">
        <v>3379.3507906</v>
      </c>
      <c r="M9" s="86">
        <v>1</v>
      </c>
      <c r="N9" s="101">
        <v>8.2479766655596022E-4</v>
      </c>
    </row>
    <row r="10" spans="1:17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6" t="s">
        <v>240</v>
      </c>
      <c r="H10" s="142" t="s">
        <v>240</v>
      </c>
      <c r="I10" s="142" t="s">
        <v>240</v>
      </c>
      <c r="J10" s="155" t="s">
        <v>240</v>
      </c>
      <c r="K10" s="146" t="s">
        <v>240</v>
      </c>
      <c r="L10" s="143">
        <v>3379.3507905000001</v>
      </c>
      <c r="M10" s="142">
        <v>0.99999999997040856</v>
      </c>
      <c r="N10" s="142">
        <v>8.247976665315532E-4</v>
      </c>
    </row>
    <row r="11" spans="1:17" s="139" customFormat="1" x14ac:dyDescent="0.2">
      <c r="A11" s="112" t="s">
        <v>4402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57" t="s">
        <v>240</v>
      </c>
      <c r="K11" s="147" t="s">
        <v>240</v>
      </c>
      <c r="L11" s="148">
        <v>3379.3507900999998</v>
      </c>
      <c r="M11" s="145">
        <v>0.99999999985204258</v>
      </c>
      <c r="N11" s="145">
        <v>8.2479766643392524E-4</v>
      </c>
    </row>
    <row r="12" spans="1:17" x14ac:dyDescent="0.2">
      <c r="A12" s="30" t="s">
        <v>4405</v>
      </c>
      <c r="B12" s="46" t="s">
        <v>4406</v>
      </c>
      <c r="C12" s="46" t="s">
        <v>248</v>
      </c>
      <c r="D12" s="46" t="s">
        <v>594</v>
      </c>
      <c r="E12" s="46" t="s">
        <v>532</v>
      </c>
      <c r="F12" s="85">
        <v>0</v>
      </c>
      <c r="G12" s="85" t="s">
        <v>246</v>
      </c>
      <c r="H12" s="46">
        <v>5.0999999999999997E-2</v>
      </c>
      <c r="I12" s="46">
        <v>0</v>
      </c>
      <c r="J12" s="88">
        <v>99.44</v>
      </c>
      <c r="K12" s="80">
        <v>170.14</v>
      </c>
      <c r="L12" s="104">
        <v>0.16918</v>
      </c>
      <c r="M12" s="38">
        <v>5.0062870202936906E-5</v>
      </c>
      <c r="N12" s="38">
        <v>4.1291738524476262E-8</v>
      </c>
      <c r="O12" s="28"/>
    </row>
    <row r="13" spans="1:17" x14ac:dyDescent="0.2">
      <c r="A13" s="30" t="s">
        <v>4407</v>
      </c>
      <c r="B13" s="46" t="s">
        <v>4408</v>
      </c>
      <c r="C13" s="46" t="s">
        <v>248</v>
      </c>
      <c r="D13" s="46" t="s">
        <v>594</v>
      </c>
      <c r="E13" s="46" t="s">
        <v>532</v>
      </c>
      <c r="F13" s="85">
        <v>2.9</v>
      </c>
      <c r="G13" s="85" t="s">
        <v>246</v>
      </c>
      <c r="H13" s="46">
        <v>2.5000000000000001E-2</v>
      </c>
      <c r="I13" s="46">
        <v>-1.8E-3</v>
      </c>
      <c r="J13" s="88">
        <v>1700000</v>
      </c>
      <c r="K13" s="80">
        <v>128.07</v>
      </c>
      <c r="L13" s="104">
        <v>2177.19</v>
      </c>
      <c r="M13" s="38">
        <v>0.64426279925010166</v>
      </c>
      <c r="N13" s="38">
        <v>5.3138645347029485E-4</v>
      </c>
      <c r="O13" s="28"/>
    </row>
    <row r="14" spans="1:17" x14ac:dyDescent="0.2">
      <c r="A14" s="30" t="s">
        <v>4409</v>
      </c>
      <c r="B14" s="46" t="s">
        <v>4410</v>
      </c>
      <c r="C14" s="46" t="s">
        <v>248</v>
      </c>
      <c r="D14" s="46" t="s">
        <v>594</v>
      </c>
      <c r="E14" s="46" t="s">
        <v>532</v>
      </c>
      <c r="F14" s="85">
        <v>1.77</v>
      </c>
      <c r="G14" s="85" t="s">
        <v>246</v>
      </c>
      <c r="H14" s="46">
        <v>5.7500000000000002E-2</v>
      </c>
      <c r="I14" s="46">
        <v>-3.3E-3</v>
      </c>
      <c r="J14" s="88">
        <v>760717.72</v>
      </c>
      <c r="K14" s="80">
        <v>152.13</v>
      </c>
      <c r="L14" s="104">
        <v>1157.2798600000001</v>
      </c>
      <c r="M14" s="38">
        <v>0.34245626799653028</v>
      </c>
      <c r="N14" s="38">
        <v>2.8245713074100072E-4</v>
      </c>
      <c r="O14" s="28"/>
    </row>
    <row r="15" spans="1:17" x14ac:dyDescent="0.2">
      <c r="A15" s="30" t="s">
        <v>4403</v>
      </c>
      <c r="B15" s="46" t="s">
        <v>4404</v>
      </c>
      <c r="C15" s="46" t="s">
        <v>248</v>
      </c>
      <c r="D15" s="46" t="s">
        <v>594</v>
      </c>
      <c r="E15" s="46" t="s">
        <v>532</v>
      </c>
      <c r="F15" s="85">
        <v>0.02</v>
      </c>
      <c r="G15" s="85" t="s">
        <v>246</v>
      </c>
      <c r="H15" s="46">
        <v>6.5500000000000003E-2</v>
      </c>
      <c r="I15" s="46">
        <v>5.6999999999999993E-3</v>
      </c>
      <c r="J15" s="88">
        <v>33228.120000000003</v>
      </c>
      <c r="K15" s="80">
        <v>134.56</v>
      </c>
      <c r="L15" s="104">
        <v>44.711750000000002</v>
      </c>
      <c r="M15" s="38">
        <v>1.323086970561629E-2</v>
      </c>
      <c r="N15" s="38">
        <v>1.0912790459698261E-5</v>
      </c>
      <c r="O15" s="28"/>
    </row>
    <row r="16" spans="1:17" s="139" customFormat="1" x14ac:dyDescent="0.2">
      <c r="A16" s="112" t="s">
        <v>2703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57" t="s">
        <v>240</v>
      </c>
      <c r="K16" s="147" t="s">
        <v>240</v>
      </c>
      <c r="L16" s="148">
        <v>0</v>
      </c>
      <c r="M16" s="145">
        <v>0</v>
      </c>
      <c r="N16" s="145">
        <v>0</v>
      </c>
    </row>
    <row r="17" spans="1:15" s="139" customFormat="1" x14ac:dyDescent="0.2">
      <c r="A17" s="112" t="s">
        <v>4411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57" t="s">
        <v>240</v>
      </c>
      <c r="K17" s="147" t="s">
        <v>240</v>
      </c>
      <c r="L17" s="148">
        <v>0</v>
      </c>
      <c r="M17" s="145">
        <v>0</v>
      </c>
      <c r="N17" s="145">
        <v>0</v>
      </c>
    </row>
    <row r="18" spans="1:15" s="139" customFormat="1" x14ac:dyDescent="0.2">
      <c r="A18" s="112" t="s">
        <v>4412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6" t="s">
        <v>240</v>
      </c>
      <c r="G18" s="146" t="s">
        <v>240</v>
      </c>
      <c r="H18" s="142" t="s">
        <v>240</v>
      </c>
      <c r="I18" s="142" t="s">
        <v>240</v>
      </c>
      <c r="J18" s="157" t="s">
        <v>240</v>
      </c>
      <c r="K18" s="147" t="s">
        <v>240</v>
      </c>
      <c r="L18" s="148">
        <v>0</v>
      </c>
      <c r="M18" s="145">
        <v>0</v>
      </c>
      <c r="N18" s="145">
        <v>0</v>
      </c>
    </row>
    <row r="19" spans="1:15" s="139" customFormat="1" x14ac:dyDescent="0.2">
      <c r="A19" s="112" t="s">
        <v>142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6" t="s">
        <v>240</v>
      </c>
      <c r="G19" s="146" t="s">
        <v>240</v>
      </c>
      <c r="H19" s="142" t="s">
        <v>240</v>
      </c>
      <c r="I19" s="142" t="s">
        <v>240</v>
      </c>
      <c r="J19" s="157" t="s">
        <v>240</v>
      </c>
      <c r="K19" s="147" t="s">
        <v>240</v>
      </c>
      <c r="L19" s="148">
        <v>0</v>
      </c>
      <c r="M19" s="145">
        <v>0</v>
      </c>
      <c r="N19" s="145">
        <v>0</v>
      </c>
    </row>
    <row r="20" spans="1:15" s="139" customFormat="1" x14ac:dyDescent="0.2">
      <c r="A20" s="234" t="s">
        <v>522</v>
      </c>
      <c r="B20" s="235" t="s">
        <v>240</v>
      </c>
      <c r="C20" s="235" t="s">
        <v>240</v>
      </c>
      <c r="D20" s="235" t="s">
        <v>240</v>
      </c>
      <c r="E20" s="235" t="s">
        <v>240</v>
      </c>
      <c r="F20" s="237" t="s">
        <v>240</v>
      </c>
      <c r="G20" s="237" t="s">
        <v>240</v>
      </c>
      <c r="H20" s="235" t="s">
        <v>240</v>
      </c>
      <c r="I20" s="235" t="s">
        <v>240</v>
      </c>
      <c r="J20" s="242" t="s">
        <v>240</v>
      </c>
      <c r="K20" s="243" t="s">
        <v>240</v>
      </c>
      <c r="L20" s="240">
        <v>0</v>
      </c>
      <c r="M20" s="236">
        <v>0</v>
      </c>
      <c r="N20" s="236">
        <v>0</v>
      </c>
    </row>
    <row r="21" spans="1:15" s="139" customFormat="1" x14ac:dyDescent="0.2">
      <c r="A21" s="97" t="s">
        <v>230</v>
      </c>
      <c r="B21" s="97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  <row r="22" spans="1:15" s="139" customFormat="1" x14ac:dyDescent="0.2">
      <c r="A22" s="97" t="s">
        <v>231</v>
      </c>
      <c r="B22" s="97"/>
      <c r="C22" s="149"/>
      <c r="D22" s="149"/>
      <c r="E22" s="150"/>
      <c r="F22" s="150"/>
      <c r="G22" s="150"/>
      <c r="H22" s="151"/>
      <c r="I22" s="152"/>
      <c r="J22" s="153"/>
      <c r="K22" s="153"/>
      <c r="L22" s="153"/>
      <c r="M22" s="153"/>
      <c r="N22" s="152"/>
      <c r="O22" s="154"/>
    </row>
    <row r="23" spans="1:15" s="139" customFormat="1" x14ac:dyDescent="0.2">
      <c r="A23" s="97" t="s">
        <v>232</v>
      </c>
      <c r="B23" s="97"/>
      <c r="C23" s="149"/>
      <c r="D23" s="149"/>
      <c r="E23" s="150"/>
      <c r="F23" s="150"/>
      <c r="G23" s="150"/>
      <c r="H23" s="151"/>
      <c r="I23" s="152"/>
      <c r="J23" s="153"/>
      <c r="K23" s="153"/>
      <c r="L23" s="153"/>
      <c r="M23" s="153"/>
      <c r="N23" s="152"/>
      <c r="O23" s="154"/>
    </row>
    <row r="24" spans="1:15" s="139" customFormat="1" x14ac:dyDescent="0.2">
      <c r="A24" s="97" t="s">
        <v>233</v>
      </c>
      <c r="B24" s="97"/>
      <c r="C24" s="149"/>
      <c r="D24" s="149"/>
      <c r="E24" s="150"/>
      <c r="F24" s="150"/>
      <c r="G24" s="150"/>
      <c r="H24" s="151"/>
      <c r="I24" s="152"/>
      <c r="J24" s="153"/>
      <c r="K24" s="153"/>
      <c r="L24" s="153"/>
      <c r="M24" s="153"/>
      <c r="N24" s="152"/>
      <c r="O24" s="154"/>
    </row>
    <row r="25" spans="1:15" s="139" customFormat="1" x14ac:dyDescent="0.2">
      <c r="A25" s="97" t="s">
        <v>234</v>
      </c>
      <c r="B25" s="97"/>
      <c r="C25" s="149"/>
      <c r="D25" s="149"/>
      <c r="E25" s="150"/>
      <c r="F25" s="150"/>
      <c r="G25" s="150"/>
      <c r="H25" s="151"/>
      <c r="I25" s="152"/>
      <c r="J25" s="153"/>
      <c r="K25" s="153"/>
      <c r="L25" s="153"/>
      <c r="M25" s="153"/>
      <c r="N25" s="152"/>
      <c r="O25" s="154"/>
    </row>
  </sheetData>
  <sortState ref="A12:Z15">
    <sortCondition ref="A12:A15" customList="א,ב,ג,ד,ה,ו,ז,ח,ט,י,כ,ל,מ,נ,ס,ע,פ,צ,ק,ר,ש,ת"/>
  </sortState>
  <mergeCells count="1">
    <mergeCell ref="A5:N5"/>
  </mergeCells>
  <conditionalFormatting sqref="M10:N20">
    <cfRule type="expression" dxfId="63" priority="411" stopIfTrue="1">
      <formula>OR(LEFT(#REF!,3)="TIR",LEFT(#REF!,2)="IR")</formula>
    </cfRule>
  </conditionalFormatting>
  <conditionalFormatting sqref="A9:A20 L9:M20">
    <cfRule type="expression" dxfId="62" priority="412" stopIfTrue="1">
      <formula>#REF!&gt;0</formula>
    </cfRule>
  </conditionalFormatting>
  <conditionalFormatting sqref="B10:I20">
    <cfRule type="expression" dxfId="61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3"/>
  <sheetViews>
    <sheetView rightToLeft="1" zoomScale="85" zoomScaleNormal="85" workbookViewId="0">
      <selection activeCell="A6" sqref="A6:I28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1.85546875" style="79" bestFit="1" customWidth="1"/>
    <col min="6" max="6" width="13" style="79" customWidth="1"/>
    <col min="7" max="7" width="24" style="79" customWidth="1"/>
    <col min="8" max="8" width="18.7109375" style="79" customWidth="1"/>
    <col min="9" max="9" width="44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8" t="s">
        <v>38</v>
      </c>
      <c r="B5" s="249"/>
      <c r="C5" s="249"/>
      <c r="D5" s="249"/>
      <c r="E5" s="249"/>
      <c r="F5" s="249"/>
      <c r="G5" s="249"/>
      <c r="H5" s="249"/>
      <c r="I5" s="250"/>
      <c r="J5" s="25"/>
      <c r="K5" s="25"/>
      <c r="L5" s="25"/>
    </row>
    <row r="6" spans="1:17" s="20" customFormat="1" ht="33" customHeight="1" x14ac:dyDescent="0.2">
      <c r="A6" s="106" t="s">
        <v>157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137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136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9" customFormat="1" ht="12.75" customHeight="1" thickBot="1" x14ac:dyDescent="0.25">
      <c r="A9" s="169" t="s">
        <v>73</v>
      </c>
      <c r="B9" s="89"/>
      <c r="C9" s="89" t="s">
        <v>240</v>
      </c>
      <c r="D9" s="181"/>
      <c r="E9" s="170"/>
      <c r="F9" s="172">
        <v>22471.960510399993</v>
      </c>
      <c r="G9" s="89">
        <v>1</v>
      </c>
      <c r="H9" s="89">
        <v>5.4847282038526582E-3</v>
      </c>
      <c r="I9" s="102"/>
    </row>
    <row r="10" spans="1:17" s="139" customFormat="1" x14ac:dyDescent="0.2">
      <c r="A10" s="111" t="s">
        <v>4413</v>
      </c>
      <c r="B10" s="142" t="s">
        <v>240</v>
      </c>
      <c r="C10" s="142" t="s">
        <v>240</v>
      </c>
      <c r="D10" s="163"/>
      <c r="E10" s="146" t="s">
        <v>240</v>
      </c>
      <c r="F10" s="143">
        <v>11951.7375402</v>
      </c>
      <c r="G10" s="142">
        <v>0.53185112774956833</v>
      </c>
      <c r="H10" s="142">
        <v>2.9170588806189E-3</v>
      </c>
      <c r="I10" s="142" t="s">
        <v>240</v>
      </c>
    </row>
    <row r="11" spans="1:17" s="139" customFormat="1" x14ac:dyDescent="0.2">
      <c r="A11" s="112" t="s">
        <v>4414</v>
      </c>
      <c r="B11" s="142" t="s">
        <v>240</v>
      </c>
      <c r="C11" s="142" t="s">
        <v>240</v>
      </c>
      <c r="D11" s="163"/>
      <c r="E11" s="146" t="s">
        <v>240</v>
      </c>
      <c r="F11" s="143">
        <v>8285.1695701000008</v>
      </c>
      <c r="G11" s="142">
        <v>0.36868921900541946</v>
      </c>
      <c r="H11" s="142">
        <v>2.0221601579354337E-3</v>
      </c>
      <c r="I11" s="142" t="s">
        <v>240</v>
      </c>
    </row>
    <row r="12" spans="1:17" x14ac:dyDescent="0.2">
      <c r="A12" s="30" t="s">
        <v>4417</v>
      </c>
      <c r="B12" s="193">
        <v>44196</v>
      </c>
      <c r="C12" s="194" t="s">
        <v>4723</v>
      </c>
      <c r="D12" s="195">
        <v>7.4762393963352963E-2</v>
      </c>
      <c r="E12" s="85" t="s">
        <v>246</v>
      </c>
      <c r="F12" s="105">
        <v>1135.777</v>
      </c>
      <c r="G12" s="46">
        <v>5.0541963148892324E-2</v>
      </c>
      <c r="H12" s="46">
        <v>2.7720893076081145E-4</v>
      </c>
      <c r="I12" s="46" t="s">
        <v>4418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4419</v>
      </c>
      <c r="B13" s="193">
        <v>44196</v>
      </c>
      <c r="C13" s="194" t="s">
        <v>4723</v>
      </c>
      <c r="D13" s="195">
        <v>5.4399034064867353E-2</v>
      </c>
      <c r="E13" s="85" t="s">
        <v>246</v>
      </c>
      <c r="F13" s="105">
        <v>1542.7471599999999</v>
      </c>
      <c r="G13" s="46">
        <v>6.8652094653068596E-2</v>
      </c>
      <c r="H13" s="46">
        <v>3.7653807979724758E-4</v>
      </c>
      <c r="I13" s="46" t="s">
        <v>4420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30" t="s">
        <v>4421</v>
      </c>
      <c r="B14" s="193">
        <v>44196</v>
      </c>
      <c r="C14" s="194" t="s">
        <v>4723</v>
      </c>
      <c r="D14" s="195">
        <v>6.1855670103092786E-2</v>
      </c>
      <c r="E14" s="85" t="s">
        <v>246</v>
      </c>
      <c r="F14" s="105">
        <v>1068.09968</v>
      </c>
      <c r="G14" s="46">
        <v>4.7530329163122408E-2</v>
      </c>
      <c r="H14" s="46">
        <v>2.6069093689937801E-4</v>
      </c>
      <c r="I14" s="46" t="s">
        <v>4422</v>
      </c>
      <c r="J14" s="28"/>
      <c r="K14" s="28"/>
      <c r="L14" s="28"/>
      <c r="M14" s="28"/>
      <c r="N14" s="28"/>
      <c r="O14" s="28"/>
      <c r="P14" s="28"/>
    </row>
    <row r="15" spans="1:17" x14ac:dyDescent="0.2">
      <c r="A15" s="30" t="s">
        <v>4423</v>
      </c>
      <c r="B15" s="193">
        <v>44196</v>
      </c>
      <c r="C15" s="194" t="s">
        <v>4723</v>
      </c>
      <c r="D15" s="195">
        <v>0.05</v>
      </c>
      <c r="E15" s="85" t="s">
        <v>246</v>
      </c>
      <c r="F15" s="105">
        <v>1380.3</v>
      </c>
      <c r="G15" s="46">
        <v>6.1423212245375697E-2</v>
      </c>
      <c r="H15" s="46">
        <v>3.3688962457344005E-4</v>
      </c>
      <c r="I15" s="46" t="s">
        <v>4424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30" t="s">
        <v>4415</v>
      </c>
      <c r="B16" s="193">
        <v>44196</v>
      </c>
      <c r="C16" s="194" t="s">
        <v>4723</v>
      </c>
      <c r="D16" s="195">
        <v>6.5534326312515184E-2</v>
      </c>
      <c r="E16" s="85" t="s">
        <v>246</v>
      </c>
      <c r="F16" s="105">
        <v>3158.2457300000001</v>
      </c>
      <c r="G16" s="46">
        <v>0.14054161979051041</v>
      </c>
      <c r="H16" s="46">
        <v>7.7083258588014935E-4</v>
      </c>
      <c r="I16" s="46" t="s">
        <v>4416</v>
      </c>
      <c r="J16" s="28"/>
      <c r="K16" s="28"/>
      <c r="L16" s="28"/>
      <c r="M16" s="28"/>
      <c r="N16" s="28"/>
      <c r="O16" s="28"/>
      <c r="P16" s="28"/>
    </row>
    <row r="17" spans="1:16" s="139" customFormat="1" x14ac:dyDescent="0.2">
      <c r="A17" s="112" t="s">
        <v>4425</v>
      </c>
      <c r="B17" s="142" t="s">
        <v>240</v>
      </c>
      <c r="C17" s="142" t="s">
        <v>240</v>
      </c>
      <c r="D17" s="163"/>
      <c r="E17" s="146" t="s">
        <v>240</v>
      </c>
      <c r="F17" s="143">
        <v>3666.5679700999999</v>
      </c>
      <c r="G17" s="142">
        <v>0.16316190874414885</v>
      </c>
      <c r="H17" s="142">
        <v>8.9489872268346676E-4</v>
      </c>
      <c r="I17" s="142" t="s">
        <v>240</v>
      </c>
    </row>
    <row r="18" spans="1:16" x14ac:dyDescent="0.2">
      <c r="A18" s="30" t="s">
        <v>4432</v>
      </c>
      <c r="B18" s="46" t="s">
        <v>240</v>
      </c>
      <c r="C18" s="46"/>
      <c r="D18" s="47"/>
      <c r="E18" s="85" t="s">
        <v>246</v>
      </c>
      <c r="F18" s="105">
        <v>194.607</v>
      </c>
      <c r="G18" s="46">
        <v>8.6599920781249215E-3</v>
      </c>
      <c r="H18" s="46">
        <v>4.7497702796032344E-5</v>
      </c>
      <c r="I18" s="46" t="s">
        <v>4433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30" t="s">
        <v>4426</v>
      </c>
      <c r="B19" s="46" t="s">
        <v>240</v>
      </c>
      <c r="C19" s="46"/>
      <c r="D19" s="47"/>
      <c r="E19" s="85" t="s">
        <v>246</v>
      </c>
      <c r="F19" s="105">
        <v>1941.6064899999999</v>
      </c>
      <c r="G19" s="46">
        <v>8.6401295031709721E-2</v>
      </c>
      <c r="H19" s="46">
        <v>4.7388761970981286E-4</v>
      </c>
      <c r="I19" s="46" t="s">
        <v>4427</v>
      </c>
      <c r="J19" s="28"/>
      <c r="K19" s="28"/>
      <c r="L19" s="28"/>
      <c r="M19" s="28"/>
      <c r="N19" s="28"/>
      <c r="O19" s="28"/>
      <c r="P19" s="28"/>
    </row>
    <row r="20" spans="1:16" x14ac:dyDescent="0.2">
      <c r="A20" s="30" t="s">
        <v>4428</v>
      </c>
      <c r="B20" s="46" t="s">
        <v>240</v>
      </c>
      <c r="C20" s="46"/>
      <c r="D20" s="47"/>
      <c r="E20" s="85" t="s">
        <v>246</v>
      </c>
      <c r="F20" s="105">
        <v>1210.4533999999999</v>
      </c>
      <c r="G20" s="46">
        <v>5.3865055496150581E-2</v>
      </c>
      <c r="H20" s="46">
        <v>2.954351890818257E-4</v>
      </c>
      <c r="I20" s="46" t="s">
        <v>4429</v>
      </c>
      <c r="J20" s="28"/>
      <c r="K20" s="28"/>
      <c r="L20" s="28"/>
      <c r="M20" s="28"/>
      <c r="N20" s="28"/>
      <c r="O20" s="28"/>
      <c r="P20" s="28"/>
    </row>
    <row r="21" spans="1:16" x14ac:dyDescent="0.2">
      <c r="A21" s="30" t="s">
        <v>4430</v>
      </c>
      <c r="B21" s="46" t="s">
        <v>240</v>
      </c>
      <c r="C21" s="46"/>
      <c r="D21" s="47"/>
      <c r="E21" s="85" t="s">
        <v>246</v>
      </c>
      <c r="F21" s="105">
        <v>319.26808</v>
      </c>
      <c r="G21" s="46">
        <v>1.4207397696887336E-2</v>
      </c>
      <c r="H21" s="46">
        <v>7.7923714851469258E-5</v>
      </c>
      <c r="I21" s="46" t="s">
        <v>4431</v>
      </c>
      <c r="J21" s="28"/>
      <c r="K21" s="28"/>
      <c r="L21" s="28"/>
      <c r="M21" s="28"/>
      <c r="N21" s="28"/>
      <c r="O21" s="28"/>
      <c r="P21" s="28"/>
    </row>
    <row r="22" spans="1:16" x14ac:dyDescent="0.2">
      <c r="A22" s="30" t="s">
        <v>4434</v>
      </c>
      <c r="B22" s="46" t="s">
        <v>240</v>
      </c>
      <c r="C22" s="46"/>
      <c r="D22" s="47"/>
      <c r="E22" s="85" t="s">
        <v>246</v>
      </c>
      <c r="F22" s="105">
        <v>0.63300000000000001</v>
      </c>
      <c r="G22" s="46">
        <v>2.8168436826286181E-5</v>
      </c>
      <c r="H22" s="46">
        <v>1.5449621991957368E-7</v>
      </c>
      <c r="I22" s="46" t="s">
        <v>4435</v>
      </c>
      <c r="J22" s="28"/>
      <c r="K22" s="28"/>
      <c r="L22" s="28"/>
      <c r="M22" s="28"/>
      <c r="N22" s="28"/>
      <c r="O22" s="28"/>
      <c r="P22" s="28"/>
    </row>
    <row r="23" spans="1:16" s="139" customFormat="1" x14ac:dyDescent="0.2">
      <c r="A23" s="112" t="s">
        <v>4436</v>
      </c>
      <c r="B23" s="142" t="s">
        <v>240</v>
      </c>
      <c r="C23" s="142" t="s">
        <v>240</v>
      </c>
      <c r="D23" s="163"/>
      <c r="E23" s="146" t="s">
        <v>240</v>
      </c>
      <c r="F23" s="143">
        <v>10520.222970199999</v>
      </c>
      <c r="G23" s="142">
        <v>0.46814887225043195</v>
      </c>
      <c r="H23" s="142">
        <v>2.5676693232337595E-3</v>
      </c>
      <c r="I23" s="142" t="s">
        <v>240</v>
      </c>
    </row>
    <row r="24" spans="1:16" s="139" customFormat="1" x14ac:dyDescent="0.2">
      <c r="A24" s="112" t="s">
        <v>4414</v>
      </c>
      <c r="B24" s="142" t="s">
        <v>240</v>
      </c>
      <c r="C24" s="142" t="s">
        <v>240</v>
      </c>
      <c r="D24" s="163"/>
      <c r="E24" s="146" t="s">
        <v>240</v>
      </c>
      <c r="F24" s="143">
        <v>10520.2229701</v>
      </c>
      <c r="G24" s="142">
        <v>0.46814887224598206</v>
      </c>
      <c r="H24" s="142">
        <v>2.5676693232093528E-3</v>
      </c>
      <c r="I24" s="142" t="s">
        <v>240</v>
      </c>
    </row>
    <row r="25" spans="1:16" x14ac:dyDescent="0.2">
      <c r="A25" s="30" t="s">
        <v>4437</v>
      </c>
      <c r="B25" s="193">
        <v>44196</v>
      </c>
      <c r="C25" s="194" t="s">
        <v>4723</v>
      </c>
      <c r="D25" s="195">
        <v>6.7898634034969693E-2</v>
      </c>
      <c r="E25" s="85" t="s">
        <v>2</v>
      </c>
      <c r="F25" s="105">
        <v>2000.5765800000001</v>
      </c>
      <c r="G25" s="46">
        <v>8.9025458151465509E-2</v>
      </c>
      <c r="H25" s="46">
        <v>4.882804411842474E-4</v>
      </c>
      <c r="I25" s="46" t="s">
        <v>4438</v>
      </c>
      <c r="J25" s="28"/>
      <c r="K25" s="28"/>
      <c r="L25" s="28"/>
      <c r="M25" s="28"/>
      <c r="N25" s="28"/>
      <c r="O25" s="28"/>
      <c r="P25" s="28"/>
    </row>
    <row r="26" spans="1:16" x14ac:dyDescent="0.2">
      <c r="A26" s="30" t="s">
        <v>4439</v>
      </c>
      <c r="B26" s="193">
        <v>44196</v>
      </c>
      <c r="C26" s="194" t="s">
        <v>4723</v>
      </c>
      <c r="D26" s="195">
        <v>4.5092355400100849E-2</v>
      </c>
      <c r="E26" s="85" t="s">
        <v>126</v>
      </c>
      <c r="F26" s="105">
        <v>6648.0895999999993</v>
      </c>
      <c r="G26" s="46">
        <v>0.29583932371736205</v>
      </c>
      <c r="H26" s="46">
        <v>1.622598282601312E-3</v>
      </c>
      <c r="I26" s="46" t="s">
        <v>4440</v>
      </c>
      <c r="J26" s="28"/>
      <c r="K26" s="28"/>
      <c r="L26" s="28"/>
      <c r="M26" s="28"/>
      <c r="N26" s="28"/>
      <c r="O26" s="28"/>
      <c r="P26" s="28"/>
    </row>
    <row r="27" spans="1:16" x14ac:dyDescent="0.2">
      <c r="A27" s="30" t="s">
        <v>4441</v>
      </c>
      <c r="B27" s="193">
        <v>44196</v>
      </c>
      <c r="C27" s="194" t="s">
        <v>4723</v>
      </c>
      <c r="D27" s="195">
        <v>5.7089269999999998E-2</v>
      </c>
      <c r="E27" s="85" t="s">
        <v>2</v>
      </c>
      <c r="F27" s="105">
        <v>1871.5567900000001</v>
      </c>
      <c r="G27" s="46">
        <v>8.3284090372704511E-2</v>
      </c>
      <c r="H27" s="46">
        <v>4.5679059939938608E-4</v>
      </c>
      <c r="I27" s="46" t="s">
        <v>4442</v>
      </c>
      <c r="J27" s="28"/>
      <c r="K27" s="28"/>
      <c r="L27" s="28"/>
      <c r="M27" s="28"/>
      <c r="N27" s="28"/>
      <c r="O27" s="28"/>
      <c r="P27" s="28"/>
    </row>
    <row r="28" spans="1:16" s="139" customFormat="1" x14ac:dyDescent="0.2">
      <c r="A28" s="234" t="s">
        <v>4425</v>
      </c>
      <c r="B28" s="235" t="s">
        <v>240</v>
      </c>
      <c r="C28" s="235" t="s">
        <v>240</v>
      </c>
      <c r="D28" s="251"/>
      <c r="E28" s="237" t="s">
        <v>240</v>
      </c>
      <c r="F28" s="252">
        <v>0</v>
      </c>
      <c r="G28" s="235">
        <v>0</v>
      </c>
      <c r="H28" s="235">
        <v>0</v>
      </c>
      <c r="I28" s="235" t="s">
        <v>240</v>
      </c>
    </row>
    <row r="29" spans="1:16" s="139" customFormat="1" x14ac:dyDescent="0.2">
      <c r="A29" s="97" t="s">
        <v>230</v>
      </c>
      <c r="B29" s="149"/>
      <c r="C29" s="97"/>
      <c r="D29" s="166"/>
      <c r="E29" s="150"/>
      <c r="F29" s="150"/>
      <c r="G29" s="150"/>
      <c r="H29" s="150"/>
      <c r="I29" s="150"/>
      <c r="J29" s="167"/>
      <c r="K29" s="154"/>
      <c r="L29" s="168"/>
      <c r="M29" s="168"/>
      <c r="N29" s="168"/>
      <c r="O29" s="154"/>
      <c r="P29" s="154"/>
    </row>
    <row r="30" spans="1:16" s="139" customFormat="1" x14ac:dyDescent="0.2">
      <c r="A30" s="97" t="s">
        <v>231</v>
      </c>
      <c r="B30" s="149"/>
      <c r="C30" s="97"/>
      <c r="D30" s="166"/>
      <c r="E30" s="150"/>
      <c r="F30" s="150"/>
      <c r="G30" s="150"/>
      <c r="H30" s="150"/>
      <c r="I30" s="150"/>
      <c r="J30" s="167"/>
      <c r="K30" s="154"/>
      <c r="L30" s="168"/>
      <c r="M30" s="168"/>
      <c r="N30" s="168"/>
      <c r="O30" s="154"/>
      <c r="P30" s="154"/>
    </row>
    <row r="31" spans="1:16" s="139" customFormat="1" x14ac:dyDescent="0.2">
      <c r="A31" s="97" t="s">
        <v>232</v>
      </c>
      <c r="B31" s="149"/>
      <c r="C31" s="97"/>
      <c r="D31" s="166"/>
      <c r="E31" s="150"/>
      <c r="F31" s="150"/>
      <c r="G31" s="150"/>
      <c r="H31" s="150"/>
      <c r="I31" s="150"/>
      <c r="J31" s="167"/>
      <c r="K31" s="154"/>
      <c r="L31" s="168"/>
      <c r="M31" s="168"/>
      <c r="N31" s="168"/>
      <c r="O31" s="154"/>
      <c r="P31" s="154"/>
    </row>
    <row r="32" spans="1:16" s="139" customFormat="1" x14ac:dyDescent="0.2">
      <c r="A32" s="97" t="s">
        <v>233</v>
      </c>
      <c r="B32" s="149"/>
      <c r="C32" s="97"/>
      <c r="D32" s="166"/>
      <c r="E32" s="150"/>
      <c r="F32" s="150"/>
      <c r="G32" s="150"/>
      <c r="H32" s="150"/>
      <c r="I32" s="150"/>
      <c r="J32" s="167"/>
      <c r="K32" s="154"/>
      <c r="L32" s="168"/>
      <c r="M32" s="168"/>
      <c r="N32" s="168"/>
      <c r="O32" s="154"/>
      <c r="P32" s="154"/>
    </row>
    <row r="33" spans="1:16" s="139" customFormat="1" x14ac:dyDescent="0.2">
      <c r="A33" s="97" t="s">
        <v>234</v>
      </c>
      <c r="B33" s="149"/>
      <c r="C33" s="97"/>
      <c r="D33" s="166"/>
      <c r="E33" s="150"/>
      <c r="F33" s="150"/>
      <c r="G33" s="150"/>
      <c r="H33" s="150"/>
      <c r="I33" s="150"/>
      <c r="J33" s="167"/>
      <c r="K33" s="154"/>
      <c r="L33" s="168"/>
      <c r="M33" s="168"/>
      <c r="N33" s="168"/>
      <c r="O33" s="154"/>
      <c r="P33" s="154"/>
    </row>
  </sheetData>
  <mergeCells count="1">
    <mergeCell ref="A5:I5"/>
  </mergeCells>
  <conditionalFormatting sqref="K1:K4 K29:K55563">
    <cfRule type="expression" dxfId="60" priority="425" stopIfTrue="1">
      <formula>LEFT(#REF!,3)="TIR"</formula>
    </cfRule>
  </conditionalFormatting>
  <conditionalFormatting sqref="B9:E11 G9:I28 E12:E16 B17:E24 E25:E27 B28:E28">
    <cfRule type="expression" dxfId="59" priority="427" stopIfTrue="1">
      <formula>LEFT(#REF!,3)="TIR"</formula>
    </cfRule>
  </conditionalFormatting>
  <conditionalFormatting sqref="A9:A28 F9:I28">
    <cfRule type="expression" dxfId="58" priority="429" stopIfTrue="1">
      <formula>#REF!&gt;0</formula>
    </cfRule>
    <cfRule type="expression" dxfId="57" priority="430" stopIfTrue="1">
      <formula>LEFT(#REF!,3)="TIR"</formula>
    </cfRule>
  </conditionalFormatting>
  <conditionalFormatting sqref="B12:D15">
    <cfRule type="expression" dxfId="56" priority="4" stopIfTrue="1">
      <formula>LEFT(#REF!,3)="TIR"</formula>
    </cfRule>
  </conditionalFormatting>
  <conditionalFormatting sqref="B16:D16">
    <cfRule type="expression" dxfId="55" priority="3" stopIfTrue="1">
      <formula>LEFT(#REF!,3)="TIR"</formula>
    </cfRule>
  </conditionalFormatting>
  <conditionalFormatting sqref="B25:D26">
    <cfRule type="expression" dxfId="54" priority="2" stopIfTrue="1">
      <formula>LEFT(#REF!,3)="TIR"</formula>
    </cfRule>
  </conditionalFormatting>
  <conditionalFormatting sqref="B27:D27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157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136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9" customFormat="1" ht="12.75" customHeight="1" thickBot="1" x14ac:dyDescent="0.25">
      <c r="A9" s="121" t="s">
        <v>124</v>
      </c>
      <c r="B9" s="89"/>
      <c r="C9" s="89"/>
      <c r="D9" s="181"/>
      <c r="E9" s="170"/>
      <c r="F9" s="129"/>
      <c r="G9" s="129"/>
      <c r="H9" s="172">
        <v>2.0000000000000002E-7</v>
      </c>
      <c r="I9" s="89">
        <v>1</v>
      </c>
      <c r="J9" s="101">
        <v>4.8813971538569887E-14</v>
      </c>
    </row>
    <row r="10" spans="1:18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56" t="s">
        <v>240</v>
      </c>
      <c r="G10" s="182" t="s">
        <v>240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53" t="s">
        <v>508</v>
      </c>
      <c r="B11" s="235" t="s">
        <v>240</v>
      </c>
      <c r="C11" s="235" t="s">
        <v>240</v>
      </c>
      <c r="D11" s="235" t="s">
        <v>240</v>
      </c>
      <c r="E11" s="235" t="s">
        <v>240</v>
      </c>
      <c r="F11" s="254" t="s">
        <v>240</v>
      </c>
      <c r="G11" s="255" t="s">
        <v>240</v>
      </c>
      <c r="H11" s="252">
        <v>0</v>
      </c>
      <c r="I11" s="235">
        <v>0</v>
      </c>
      <c r="J11" s="235">
        <v>0</v>
      </c>
    </row>
    <row r="12" spans="1:18" s="139" customFormat="1" x14ac:dyDescent="0.2">
      <c r="A12" s="97" t="s">
        <v>230</v>
      </c>
      <c r="B12" s="149"/>
      <c r="C12" s="97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7" t="s">
        <v>231</v>
      </c>
      <c r="B13" s="149"/>
      <c r="C13" s="97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7" t="s">
        <v>232</v>
      </c>
      <c r="B14" s="149"/>
      <c r="C14" s="97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7" t="s">
        <v>233</v>
      </c>
      <c r="B15" s="149"/>
      <c r="C15" s="97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7" t="s">
        <v>234</v>
      </c>
      <c r="B16" s="149"/>
      <c r="C16" s="97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zoomScaleNormal="85" workbookViewId="0">
      <selection activeCell="A6" sqref="A6:J27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3.42578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157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136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9" customFormat="1" ht="12.75" customHeight="1" thickBot="1" x14ac:dyDescent="0.25">
      <c r="A9" s="91" t="s">
        <v>125</v>
      </c>
      <c r="B9" s="140"/>
      <c r="C9" s="140"/>
      <c r="D9" s="140" t="s">
        <v>240</v>
      </c>
      <c r="E9" s="140" t="s">
        <v>240</v>
      </c>
      <c r="F9" s="140" t="s">
        <v>240</v>
      </c>
      <c r="G9" s="140" t="s">
        <v>240</v>
      </c>
      <c r="H9" s="114">
        <v>1092.4615440906164</v>
      </c>
      <c r="I9" s="96">
        <v>1</v>
      </c>
      <c r="J9" s="78">
        <v>2.6663693360110728E-4</v>
      </c>
    </row>
    <row r="10" spans="1:20" s="139" customFormat="1" x14ac:dyDescent="0.2">
      <c r="A10" s="111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2" t="s">
        <v>240</v>
      </c>
      <c r="H10" s="143">
        <v>789.08981399061599</v>
      </c>
      <c r="I10" s="142">
        <v>0.7223044309971276</v>
      </c>
      <c r="J10" s="142">
        <v>1.9259303860756668E-4</v>
      </c>
    </row>
    <row r="11" spans="1:20" x14ac:dyDescent="0.2">
      <c r="A11" s="30" t="s">
        <v>4465</v>
      </c>
      <c r="B11" s="46" t="s">
        <v>4466</v>
      </c>
      <c r="C11" s="46" t="s">
        <v>553</v>
      </c>
      <c r="D11" s="46" t="s">
        <v>240</v>
      </c>
      <c r="E11" s="38">
        <v>0</v>
      </c>
      <c r="F11" s="87" t="s">
        <v>246</v>
      </c>
      <c r="G11" s="38">
        <v>0</v>
      </c>
      <c r="H11" s="105">
        <v>55.726109999999998</v>
      </c>
      <c r="I11" s="95">
        <v>5.1009676543248367E-2</v>
      </c>
      <c r="J11" s="46">
        <v>1.3601063737476072E-5</v>
      </c>
      <c r="K11" s="28"/>
      <c r="L11" s="28"/>
      <c r="M11" s="28"/>
      <c r="N11" s="28"/>
      <c r="O11" s="28"/>
      <c r="P11" s="28"/>
    </row>
    <row r="12" spans="1:20" x14ac:dyDescent="0.2">
      <c r="A12" s="30" t="s">
        <v>4467</v>
      </c>
      <c r="B12" s="46" t="s">
        <v>4468</v>
      </c>
      <c r="C12" s="46" t="s">
        <v>553</v>
      </c>
      <c r="D12" s="46" t="s">
        <v>240</v>
      </c>
      <c r="E12" s="38">
        <v>0</v>
      </c>
      <c r="F12" s="87" t="s">
        <v>246</v>
      </c>
      <c r="G12" s="38">
        <v>0</v>
      </c>
      <c r="H12" s="105">
        <v>-2083.8126400000001</v>
      </c>
      <c r="I12" s="95">
        <v>-1.9074471328275462</v>
      </c>
      <c r="J12" s="46">
        <v>-5.085958545033609E-4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4455</v>
      </c>
      <c r="B13" s="46" t="s">
        <v>4456</v>
      </c>
      <c r="C13" s="46" t="s">
        <v>553</v>
      </c>
      <c r="D13" s="46" t="s">
        <v>240</v>
      </c>
      <c r="E13" s="38">
        <v>5.3499999999999999E-2</v>
      </c>
      <c r="F13" s="87" t="s">
        <v>246</v>
      </c>
      <c r="G13" s="38">
        <v>0</v>
      </c>
      <c r="H13" s="105">
        <v>1302.2545</v>
      </c>
      <c r="I13" s="95">
        <v>1.1920369252759546</v>
      </c>
      <c r="J13" s="46">
        <v>3.1784107049487277E-4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4443</v>
      </c>
      <c r="B14" s="46" t="s">
        <v>4444</v>
      </c>
      <c r="C14" s="46" t="s">
        <v>553</v>
      </c>
      <c r="D14" s="46" t="s">
        <v>240</v>
      </c>
      <c r="E14" s="38">
        <v>5.33E-2</v>
      </c>
      <c r="F14" s="87" t="s">
        <v>246</v>
      </c>
      <c r="G14" s="38">
        <v>0</v>
      </c>
      <c r="H14" s="105">
        <v>111.21353000000001</v>
      </c>
      <c r="I14" s="95">
        <v>0.10180086484652973</v>
      </c>
      <c r="J14" s="46">
        <v>2.7143870440619442E-5</v>
      </c>
      <c r="K14" s="28"/>
      <c r="L14" s="28"/>
      <c r="M14" s="28"/>
      <c r="N14" s="28"/>
      <c r="O14" s="28"/>
      <c r="P14" s="28"/>
    </row>
    <row r="15" spans="1:20" x14ac:dyDescent="0.2">
      <c r="A15" s="30" t="s">
        <v>4445</v>
      </c>
      <c r="B15" s="46" t="s">
        <v>4446</v>
      </c>
      <c r="C15" s="46" t="s">
        <v>553</v>
      </c>
      <c r="D15" s="46" t="s">
        <v>240</v>
      </c>
      <c r="E15" s="38">
        <v>6.6000000000000003E-2</v>
      </c>
      <c r="F15" s="87" t="s">
        <v>246</v>
      </c>
      <c r="G15" s="38">
        <v>0</v>
      </c>
      <c r="H15" s="105">
        <v>115.5162</v>
      </c>
      <c r="I15" s="95">
        <v>0.10573937419111412</v>
      </c>
      <c r="J15" s="46">
        <v>2.8194022495218732E-5</v>
      </c>
      <c r="K15" s="28"/>
      <c r="L15" s="28"/>
      <c r="M15" s="28"/>
      <c r="N15" s="28"/>
      <c r="O15" s="28"/>
      <c r="P15" s="28"/>
    </row>
    <row r="16" spans="1:20" x14ac:dyDescent="0.2">
      <c r="A16" s="30" t="s">
        <v>4447</v>
      </c>
      <c r="B16" s="46" t="s">
        <v>4448</v>
      </c>
      <c r="C16" s="46" t="s">
        <v>553</v>
      </c>
      <c r="D16" s="46" t="s">
        <v>240</v>
      </c>
      <c r="E16" s="38">
        <v>6.6000000000000003E-2</v>
      </c>
      <c r="F16" s="87" t="s">
        <v>246</v>
      </c>
      <c r="G16" s="38">
        <v>0</v>
      </c>
      <c r="H16" s="105">
        <v>119.16891</v>
      </c>
      <c r="I16" s="95">
        <v>0.10908293353172284</v>
      </c>
      <c r="J16" s="46">
        <v>2.9085538905111979E-5</v>
      </c>
      <c r="K16" s="28"/>
      <c r="L16" s="28"/>
      <c r="M16" s="28"/>
      <c r="N16" s="28"/>
      <c r="O16" s="28"/>
      <c r="P16" s="28"/>
    </row>
    <row r="17" spans="1:16" x14ac:dyDescent="0.2">
      <c r="A17" s="30" t="s">
        <v>4449</v>
      </c>
      <c r="B17" s="46" t="s">
        <v>4450</v>
      </c>
      <c r="C17" s="46" t="s">
        <v>553</v>
      </c>
      <c r="D17" s="46" t="s">
        <v>240</v>
      </c>
      <c r="E17" s="38">
        <v>6.6000000000000003E-2</v>
      </c>
      <c r="F17" s="87" t="s">
        <v>246</v>
      </c>
      <c r="G17" s="38">
        <v>0</v>
      </c>
      <c r="H17" s="105">
        <v>121.57807000000001</v>
      </c>
      <c r="I17" s="95">
        <v>0.11128819193466775</v>
      </c>
      <c r="J17" s="46">
        <v>2.9673542243471287E-5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4451</v>
      </c>
      <c r="B18" s="46" t="s">
        <v>4452</v>
      </c>
      <c r="C18" s="46" t="s">
        <v>553</v>
      </c>
      <c r="D18" s="46" t="s">
        <v>240</v>
      </c>
      <c r="E18" s="38">
        <v>5.7500000000000002E-2</v>
      </c>
      <c r="F18" s="87" t="s">
        <v>246</v>
      </c>
      <c r="G18" s="38">
        <v>0</v>
      </c>
      <c r="H18" s="105">
        <v>254.06307999999999</v>
      </c>
      <c r="I18" s="95">
        <v>0.23256020440654179</v>
      </c>
      <c r="J18" s="46">
        <v>6.200913978060702E-5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4453</v>
      </c>
      <c r="B19" s="46" t="s">
        <v>4454</v>
      </c>
      <c r="C19" s="46" t="s">
        <v>553</v>
      </c>
      <c r="D19" s="46" t="s">
        <v>240</v>
      </c>
      <c r="E19" s="38">
        <v>6.6000000000000003E-2</v>
      </c>
      <c r="F19" s="87" t="s">
        <v>246</v>
      </c>
      <c r="G19" s="38">
        <v>0</v>
      </c>
      <c r="H19" s="105">
        <v>127.89180999999999</v>
      </c>
      <c r="I19" s="95">
        <v>0.11706756241608425</v>
      </c>
      <c r="J19" s="46">
        <v>3.1214535866780937E-5</v>
      </c>
      <c r="K19" s="28"/>
      <c r="L19" s="28"/>
      <c r="M19" s="28"/>
      <c r="N19" s="28"/>
      <c r="O19" s="28"/>
      <c r="P19" s="28"/>
    </row>
    <row r="20" spans="1:16" x14ac:dyDescent="0.2">
      <c r="A20" s="30" t="s">
        <v>4459</v>
      </c>
      <c r="B20" s="46" t="s">
        <v>4460</v>
      </c>
      <c r="C20" s="46" t="s">
        <v>553</v>
      </c>
      <c r="D20" s="46" t="s">
        <v>240</v>
      </c>
      <c r="E20" s="38">
        <v>6.7500000000000004E-2</v>
      </c>
      <c r="F20" s="87" t="s">
        <v>246</v>
      </c>
      <c r="G20" s="38">
        <v>0</v>
      </c>
      <c r="H20" s="105">
        <v>250.33260000000001</v>
      </c>
      <c r="I20" s="95">
        <v>0.22914545720543522</v>
      </c>
      <c r="J20" s="46">
        <v>6.1098642057881E-5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4461</v>
      </c>
      <c r="B21" s="46" t="s">
        <v>4462</v>
      </c>
      <c r="C21" s="46" t="s">
        <v>553</v>
      </c>
      <c r="D21" s="46" t="s">
        <v>240</v>
      </c>
      <c r="E21" s="38">
        <v>6.4499999046325682E-2</v>
      </c>
      <c r="F21" s="87" t="s">
        <v>246</v>
      </c>
      <c r="G21" s="38">
        <v>0</v>
      </c>
      <c r="H21" s="105">
        <v>19.4666</v>
      </c>
      <c r="I21" s="95">
        <v>1.7819025397552396E-2</v>
      </c>
      <c r="J21" s="46">
        <v>4.7512102917636227E-6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4463</v>
      </c>
      <c r="B22" s="46" t="s">
        <v>4464</v>
      </c>
      <c r="C22" s="46" t="s">
        <v>553</v>
      </c>
      <c r="D22" s="46" t="s">
        <v>240</v>
      </c>
      <c r="E22" s="38">
        <v>0.03</v>
      </c>
      <c r="F22" s="87" t="s">
        <v>126</v>
      </c>
      <c r="G22" s="38">
        <v>0</v>
      </c>
      <c r="H22" s="105">
        <v>116.22014999999999</v>
      </c>
      <c r="I22" s="95">
        <v>0.10638374469898951</v>
      </c>
      <c r="J22" s="46">
        <v>2.836583547154161E-5</v>
      </c>
      <c r="K22" s="28"/>
      <c r="L22" s="28"/>
      <c r="M22" s="28"/>
      <c r="N22" s="28"/>
      <c r="O22" s="28"/>
      <c r="P22" s="28"/>
    </row>
    <row r="23" spans="1:16" x14ac:dyDescent="0.2">
      <c r="A23" s="30" t="s">
        <v>4457</v>
      </c>
      <c r="B23" s="46" t="s">
        <v>4458</v>
      </c>
      <c r="C23" s="46" t="s">
        <v>553</v>
      </c>
      <c r="D23" s="46" t="s">
        <v>240</v>
      </c>
      <c r="E23" s="38">
        <v>6.7799999999999999E-2</v>
      </c>
      <c r="F23" s="87" t="s">
        <v>246</v>
      </c>
      <c r="G23" s="38">
        <v>0</v>
      </c>
      <c r="H23" s="105">
        <v>279.47089389061597</v>
      </c>
      <c r="I23" s="95">
        <v>0.25581760328529674</v>
      </c>
      <c r="J23" s="46">
        <v>6.821042130117606E-5</v>
      </c>
      <c r="K23" s="28"/>
      <c r="L23" s="28"/>
      <c r="M23" s="28"/>
      <c r="N23" s="28"/>
      <c r="O23" s="28"/>
      <c r="P23" s="28"/>
    </row>
    <row r="24" spans="1:16" s="139" customFormat="1" x14ac:dyDescent="0.2">
      <c r="A24" s="112" t="s">
        <v>508</v>
      </c>
      <c r="B24" s="142" t="s">
        <v>240</v>
      </c>
      <c r="C24" s="142" t="s">
        <v>240</v>
      </c>
      <c r="D24" s="142" t="s">
        <v>240</v>
      </c>
      <c r="E24" s="145" t="s">
        <v>240</v>
      </c>
      <c r="F24" s="156" t="s">
        <v>240</v>
      </c>
      <c r="G24" s="145" t="s">
        <v>240</v>
      </c>
      <c r="H24" s="143">
        <v>303.37173009999998</v>
      </c>
      <c r="I24" s="142">
        <v>0.27769556900287212</v>
      </c>
      <c r="J24" s="142">
        <v>7.4043894993540524E-5</v>
      </c>
    </row>
    <row r="25" spans="1:16" x14ac:dyDescent="0.2">
      <c r="A25" s="30" t="s">
        <v>4469</v>
      </c>
      <c r="B25" s="46" t="s">
        <v>4470</v>
      </c>
      <c r="C25" s="46" t="s">
        <v>553</v>
      </c>
      <c r="D25" s="46" t="s">
        <v>240</v>
      </c>
      <c r="E25" s="38">
        <v>0</v>
      </c>
      <c r="F25" s="87" t="s">
        <v>2</v>
      </c>
      <c r="G25" s="38">
        <v>0</v>
      </c>
      <c r="H25" s="105">
        <v>100.93244</v>
      </c>
      <c r="I25" s="95">
        <v>9.2389924886571537E-2</v>
      </c>
      <c r="J25" s="46">
        <v>2.4634566267392062E-5</v>
      </c>
      <c r="K25" s="28"/>
      <c r="L25" s="28"/>
      <c r="M25" s="28"/>
      <c r="N25" s="28"/>
      <c r="O25" s="28"/>
      <c r="P25" s="28"/>
    </row>
    <row r="26" spans="1:16" x14ac:dyDescent="0.2">
      <c r="A26" s="30" t="s">
        <v>4471</v>
      </c>
      <c r="B26" s="46" t="s">
        <v>4472</v>
      </c>
      <c r="C26" s="46" t="s">
        <v>553</v>
      </c>
      <c r="D26" s="46" t="s">
        <v>240</v>
      </c>
      <c r="E26" s="38">
        <v>0</v>
      </c>
      <c r="F26" s="87" t="s">
        <v>126</v>
      </c>
      <c r="G26" s="38">
        <v>0</v>
      </c>
      <c r="H26" s="105">
        <v>94.495179999999991</v>
      </c>
      <c r="I26" s="95">
        <v>8.6497488640352463E-2</v>
      </c>
      <c r="J26" s="46">
        <v>2.3063425135260189E-5</v>
      </c>
      <c r="K26" s="28"/>
      <c r="L26" s="28"/>
      <c r="M26" s="28"/>
      <c r="N26" s="28"/>
      <c r="O26" s="28"/>
      <c r="P26" s="28"/>
    </row>
    <row r="27" spans="1:16" x14ac:dyDescent="0.2">
      <c r="A27" s="232" t="s">
        <v>4473</v>
      </c>
      <c r="B27" s="229" t="s">
        <v>4474</v>
      </c>
      <c r="C27" s="229" t="s">
        <v>553</v>
      </c>
      <c r="D27" s="229" t="s">
        <v>240</v>
      </c>
      <c r="E27" s="226">
        <v>0</v>
      </c>
      <c r="F27" s="256" t="s">
        <v>2</v>
      </c>
      <c r="G27" s="226">
        <v>0</v>
      </c>
      <c r="H27" s="245">
        <v>107.94410999999999</v>
      </c>
      <c r="I27" s="229">
        <v>9.8808155384411747E-2</v>
      </c>
      <c r="J27" s="229">
        <v>2.6345903566481282E-5</v>
      </c>
      <c r="K27" s="28"/>
      <c r="L27" s="28"/>
      <c r="M27" s="28"/>
      <c r="N27" s="28"/>
      <c r="O27" s="28"/>
      <c r="P27" s="28"/>
    </row>
    <row r="28" spans="1:16" s="139" customFormat="1" x14ac:dyDescent="0.2">
      <c r="A28" s="97" t="s">
        <v>230</v>
      </c>
      <c r="B28" s="97"/>
      <c r="C28" s="149"/>
      <c r="D28" s="97"/>
      <c r="E28" s="166"/>
      <c r="F28" s="166"/>
      <c r="G28" s="166"/>
      <c r="H28" s="166"/>
      <c r="I28" s="166"/>
      <c r="J28" s="151"/>
      <c r="K28" s="154"/>
      <c r="L28" s="168"/>
      <c r="M28" s="168"/>
      <c r="N28" s="168"/>
      <c r="O28" s="154"/>
      <c r="P28" s="154"/>
    </row>
    <row r="29" spans="1:16" s="139" customFormat="1" x14ac:dyDescent="0.2">
      <c r="A29" s="97" t="s">
        <v>231</v>
      </c>
      <c r="B29" s="97"/>
      <c r="C29" s="149"/>
      <c r="D29" s="97"/>
      <c r="E29" s="166"/>
      <c r="F29" s="166"/>
      <c r="G29" s="166"/>
      <c r="H29" s="166"/>
      <c r="I29" s="166"/>
      <c r="J29" s="151"/>
      <c r="K29" s="154"/>
      <c r="L29" s="168"/>
      <c r="M29" s="168"/>
      <c r="N29" s="168"/>
      <c r="O29" s="154"/>
      <c r="P29" s="154"/>
    </row>
    <row r="30" spans="1:16" s="139" customFormat="1" x14ac:dyDescent="0.2">
      <c r="A30" s="97" t="s">
        <v>232</v>
      </c>
      <c r="B30" s="97"/>
      <c r="C30" s="149"/>
      <c r="D30" s="97"/>
      <c r="E30" s="166"/>
      <c r="F30" s="166"/>
      <c r="G30" s="166"/>
      <c r="H30" s="166"/>
      <c r="I30" s="166"/>
      <c r="J30" s="151"/>
      <c r="K30" s="154"/>
      <c r="L30" s="168"/>
      <c r="M30" s="168"/>
      <c r="N30" s="168"/>
      <c r="O30" s="154"/>
      <c r="P30" s="154"/>
    </row>
    <row r="31" spans="1:16" s="139" customFormat="1" x14ac:dyDescent="0.2">
      <c r="A31" s="97" t="s">
        <v>233</v>
      </c>
      <c r="B31" s="97"/>
      <c r="C31" s="149"/>
      <c r="D31" s="97"/>
      <c r="E31" s="166"/>
      <c r="F31" s="166"/>
      <c r="G31" s="166"/>
      <c r="H31" s="166"/>
      <c r="I31" s="166"/>
      <c r="J31" s="151"/>
      <c r="K31" s="154"/>
      <c r="L31" s="168"/>
      <c r="M31" s="168"/>
      <c r="N31" s="168"/>
      <c r="O31" s="154"/>
      <c r="P31" s="154"/>
    </row>
    <row r="32" spans="1:16" s="139" customFormat="1" x14ac:dyDescent="0.2">
      <c r="A32" s="97" t="s">
        <v>234</v>
      </c>
      <c r="B32" s="97"/>
      <c r="C32" s="149"/>
      <c r="D32" s="97"/>
      <c r="E32" s="166"/>
      <c r="F32" s="166"/>
      <c r="G32" s="166"/>
      <c r="H32" s="166"/>
      <c r="I32" s="166"/>
      <c r="J32" s="151"/>
      <c r="K32" s="154"/>
      <c r="L32" s="168"/>
      <c r="M32" s="168"/>
      <c r="N32" s="168"/>
      <c r="O32" s="154"/>
      <c r="P32" s="154"/>
    </row>
  </sheetData>
  <mergeCells count="1">
    <mergeCell ref="A5:J5"/>
  </mergeCells>
  <conditionalFormatting sqref="L5:T5 G10 E11:G27 K28:K55562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7 E10:F10 J10:J27">
    <cfRule type="expression" dxfId="46" priority="455" stopIfTrue="1">
      <formula>LEFT(#REF!,3)="TIR"</formula>
    </cfRule>
  </conditionalFormatting>
  <conditionalFormatting sqref="A10:A27 H10:J27 F11:F27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83"/>
  <sheetViews>
    <sheetView showGridLines="0" rightToLeft="1" topLeftCell="A6" workbookViewId="0">
      <selection activeCell="A6" sqref="A6:C182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157</v>
      </c>
      <c r="B6" s="107" t="s">
        <v>63</v>
      </c>
      <c r="C6" s="116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5" customFormat="1" x14ac:dyDescent="0.2">
      <c r="A8" s="183"/>
      <c r="B8" s="184">
        <v>1</v>
      </c>
      <c r="C8" s="185">
        <v>2</v>
      </c>
    </row>
    <row r="9" spans="1:3" s="135" customFormat="1" ht="13.5" thickBot="1" x14ac:dyDescent="0.25">
      <c r="A9" s="91" t="s">
        <v>4532</v>
      </c>
      <c r="B9" s="186">
        <v>224932.69158133006</v>
      </c>
      <c r="C9" s="138" t="s">
        <v>240</v>
      </c>
    </row>
    <row r="10" spans="1:3" s="135" customFormat="1" x14ac:dyDescent="0.2">
      <c r="A10" s="137" t="s">
        <v>138</v>
      </c>
      <c r="B10" s="187">
        <v>80449.673138729981</v>
      </c>
      <c r="C10" s="188" t="s">
        <v>240</v>
      </c>
    </row>
    <row r="11" spans="1:3" x14ac:dyDescent="0.2">
      <c r="A11" s="63" t="s">
        <v>4533</v>
      </c>
      <c r="B11" s="136">
        <v>95.623350000000002</v>
      </c>
      <c r="C11" s="54" t="s">
        <v>4534</v>
      </c>
    </row>
    <row r="12" spans="1:3" x14ac:dyDescent="0.2">
      <c r="A12" s="63" t="s">
        <v>4535</v>
      </c>
      <c r="B12" s="136">
        <v>374.63709999999998</v>
      </c>
      <c r="C12" s="54" t="s">
        <v>240</v>
      </c>
    </row>
    <row r="13" spans="1:3" x14ac:dyDescent="0.2">
      <c r="A13" s="63" t="s">
        <v>4536</v>
      </c>
      <c r="B13" s="136">
        <v>0.22240000000000001</v>
      </c>
      <c r="C13" s="54" t="s">
        <v>4534</v>
      </c>
    </row>
    <row r="14" spans="1:3" x14ac:dyDescent="0.2">
      <c r="A14" s="63" t="s">
        <v>4537</v>
      </c>
      <c r="B14" s="136">
        <v>0.12431</v>
      </c>
      <c r="C14" s="54" t="s">
        <v>4534</v>
      </c>
    </row>
    <row r="15" spans="1:3" x14ac:dyDescent="0.2">
      <c r="A15" s="63" t="s">
        <v>4538</v>
      </c>
      <c r="B15" s="136">
        <v>221.40264000000002</v>
      </c>
      <c r="C15" s="54" t="s">
        <v>4534</v>
      </c>
    </row>
    <row r="16" spans="1:3" x14ac:dyDescent="0.2">
      <c r="A16" s="63" t="s">
        <v>4539</v>
      </c>
      <c r="B16" s="136">
        <v>58.13946</v>
      </c>
      <c r="C16" s="54" t="s">
        <v>4534</v>
      </c>
    </row>
    <row r="17" spans="1:3" x14ac:dyDescent="0.2">
      <c r="A17" s="63" t="s">
        <v>4540</v>
      </c>
      <c r="B17" s="136">
        <v>332.19559000000004</v>
      </c>
      <c r="C17" s="54" t="s">
        <v>4534</v>
      </c>
    </row>
    <row r="18" spans="1:3" x14ac:dyDescent="0.2">
      <c r="A18" s="63" t="s">
        <v>4541</v>
      </c>
      <c r="B18" s="136">
        <v>45.646999999999998</v>
      </c>
      <c r="C18" s="54" t="s">
        <v>4534</v>
      </c>
    </row>
    <row r="19" spans="1:3" x14ac:dyDescent="0.2">
      <c r="A19" s="63" t="s">
        <v>4542</v>
      </c>
      <c r="B19" s="136">
        <v>367.13359000000003</v>
      </c>
      <c r="C19" s="54" t="s">
        <v>4534</v>
      </c>
    </row>
    <row r="20" spans="1:3" x14ac:dyDescent="0.2">
      <c r="A20" s="63" t="s">
        <v>4543</v>
      </c>
      <c r="B20" s="136">
        <v>60.97775</v>
      </c>
      <c r="C20" s="54" t="s">
        <v>4534</v>
      </c>
    </row>
    <row r="21" spans="1:3" x14ac:dyDescent="0.2">
      <c r="A21" s="63" t="s">
        <v>4544</v>
      </c>
      <c r="B21" s="136">
        <v>1191.8704499999999</v>
      </c>
      <c r="C21" s="54" t="s">
        <v>4534</v>
      </c>
    </row>
    <row r="22" spans="1:3" x14ac:dyDescent="0.2">
      <c r="A22" s="63" t="s">
        <v>4545</v>
      </c>
      <c r="B22" s="136">
        <v>1724.67229</v>
      </c>
      <c r="C22" s="54" t="s">
        <v>4534</v>
      </c>
    </row>
    <row r="23" spans="1:3" x14ac:dyDescent="0.2">
      <c r="A23" s="63" t="s">
        <v>4546</v>
      </c>
      <c r="B23" s="136">
        <v>3320.5550200000002</v>
      </c>
      <c r="C23" s="54" t="s">
        <v>4534</v>
      </c>
    </row>
    <row r="24" spans="1:3" x14ac:dyDescent="0.2">
      <c r="A24" s="63" t="s">
        <v>4547</v>
      </c>
      <c r="B24" s="136">
        <v>428.12283000000002</v>
      </c>
      <c r="C24" s="54" t="s">
        <v>4534</v>
      </c>
    </row>
    <row r="25" spans="1:3" x14ac:dyDescent="0.2">
      <c r="A25" s="63" t="s">
        <v>4548</v>
      </c>
      <c r="B25" s="136">
        <v>28.178000000000001</v>
      </c>
      <c r="C25" s="54" t="s">
        <v>4534</v>
      </c>
    </row>
    <row r="26" spans="1:3" x14ac:dyDescent="0.2">
      <c r="A26" s="63" t="s">
        <v>4549</v>
      </c>
      <c r="B26" s="136">
        <v>264.56338</v>
      </c>
      <c r="C26" s="54" t="s">
        <v>4534</v>
      </c>
    </row>
    <row r="27" spans="1:3" x14ac:dyDescent="0.2">
      <c r="A27" s="63" t="s">
        <v>4550</v>
      </c>
      <c r="B27" s="136">
        <v>174.15643</v>
      </c>
      <c r="C27" s="54" t="s">
        <v>4534</v>
      </c>
    </row>
    <row r="28" spans="1:3" x14ac:dyDescent="0.2">
      <c r="A28" s="63" t="s">
        <v>4551</v>
      </c>
      <c r="B28" s="136">
        <v>594.07322999999997</v>
      </c>
      <c r="C28" s="54" t="s">
        <v>4534</v>
      </c>
    </row>
    <row r="29" spans="1:3" x14ac:dyDescent="0.2">
      <c r="A29" s="63" t="s">
        <v>4552</v>
      </c>
      <c r="B29" s="136">
        <v>49.435720000000003</v>
      </c>
      <c r="C29" s="54" t="s">
        <v>4553</v>
      </c>
    </row>
    <row r="30" spans="1:3" x14ac:dyDescent="0.2">
      <c r="A30" s="63" t="s">
        <v>4554</v>
      </c>
      <c r="B30" s="136">
        <v>107.45706</v>
      </c>
      <c r="C30" s="54" t="s">
        <v>4555</v>
      </c>
    </row>
    <row r="31" spans="1:3" x14ac:dyDescent="0.2">
      <c r="A31" s="63" t="s">
        <v>4556</v>
      </c>
      <c r="B31" s="136">
        <v>25.162369999999999</v>
      </c>
      <c r="C31" s="54" t="s">
        <v>4557</v>
      </c>
    </row>
    <row r="32" spans="1:3" x14ac:dyDescent="0.2">
      <c r="A32" s="63" t="s">
        <v>4558</v>
      </c>
      <c r="B32" s="136">
        <v>713.62671999999998</v>
      </c>
      <c r="C32" s="54" t="s">
        <v>4555</v>
      </c>
    </row>
    <row r="33" spans="1:3" x14ac:dyDescent="0.2">
      <c r="A33" s="63" t="s">
        <v>4559</v>
      </c>
      <c r="B33" s="136">
        <v>1111.85565</v>
      </c>
      <c r="C33" s="54" t="s">
        <v>4560</v>
      </c>
    </row>
    <row r="34" spans="1:3" x14ac:dyDescent="0.2">
      <c r="A34" s="63" t="s">
        <v>4561</v>
      </c>
      <c r="B34" s="136">
        <v>2132.1066900000001</v>
      </c>
      <c r="C34" s="54" t="s">
        <v>4562</v>
      </c>
    </row>
    <row r="35" spans="1:3" x14ac:dyDescent="0.2">
      <c r="A35" s="63" t="s">
        <v>4563</v>
      </c>
      <c r="B35" s="136">
        <v>28.900590000000001</v>
      </c>
      <c r="C35" s="54" t="s">
        <v>4534</v>
      </c>
    </row>
    <row r="36" spans="1:3" x14ac:dyDescent="0.2">
      <c r="A36" s="63" t="s">
        <v>4564</v>
      </c>
      <c r="B36" s="136">
        <v>214.44049999999999</v>
      </c>
      <c r="C36" s="54" t="s">
        <v>4565</v>
      </c>
    </row>
    <row r="37" spans="1:3" x14ac:dyDescent="0.2">
      <c r="A37" s="63" t="s">
        <v>4566</v>
      </c>
      <c r="B37" s="136">
        <v>2469.7261200000003</v>
      </c>
      <c r="C37" s="54" t="s">
        <v>4565</v>
      </c>
    </row>
    <row r="38" spans="1:3" x14ac:dyDescent="0.2">
      <c r="A38" s="63" t="s">
        <v>4567</v>
      </c>
      <c r="B38" s="136">
        <v>3108.75812</v>
      </c>
      <c r="C38" s="54" t="s">
        <v>4568</v>
      </c>
    </row>
    <row r="39" spans="1:3" x14ac:dyDescent="0.2">
      <c r="A39" s="63" t="s">
        <v>4569</v>
      </c>
      <c r="B39" s="136">
        <v>716.04480000000001</v>
      </c>
      <c r="C39" s="54" t="s">
        <v>4568</v>
      </c>
    </row>
    <row r="40" spans="1:3" x14ac:dyDescent="0.2">
      <c r="A40" s="63" t="s">
        <v>4570</v>
      </c>
      <c r="B40" s="136">
        <v>1269.7929199999999</v>
      </c>
      <c r="C40" s="54" t="s">
        <v>4565</v>
      </c>
    </row>
    <row r="41" spans="1:3" x14ac:dyDescent="0.2">
      <c r="A41" s="63" t="s">
        <v>4571</v>
      </c>
      <c r="B41" s="136">
        <v>199.19967000000003</v>
      </c>
      <c r="C41" s="54" t="s">
        <v>4534</v>
      </c>
    </row>
    <row r="42" spans="1:3" x14ac:dyDescent="0.2">
      <c r="A42" s="63" t="s">
        <v>4572</v>
      </c>
      <c r="B42" s="136">
        <v>202.13355999999999</v>
      </c>
      <c r="C42" s="54" t="s">
        <v>4573</v>
      </c>
    </row>
    <row r="43" spans="1:3" x14ac:dyDescent="0.2">
      <c r="A43" s="63" t="s">
        <v>4574</v>
      </c>
      <c r="B43" s="136">
        <v>451.81696999999997</v>
      </c>
      <c r="C43" s="54" t="s">
        <v>4534</v>
      </c>
    </row>
    <row r="44" spans="1:3" x14ac:dyDescent="0.2">
      <c r="A44" s="63" t="s">
        <v>4575</v>
      </c>
      <c r="B44" s="136">
        <v>4265.5187999999998</v>
      </c>
      <c r="C44" s="54" t="s">
        <v>4565</v>
      </c>
    </row>
    <row r="45" spans="1:3" x14ac:dyDescent="0.2">
      <c r="A45" s="63" t="s">
        <v>4576</v>
      </c>
      <c r="B45" s="136">
        <v>861.4914</v>
      </c>
      <c r="C45" s="54" t="s">
        <v>4573</v>
      </c>
    </row>
    <row r="46" spans="1:3" x14ac:dyDescent="0.2">
      <c r="A46" s="63" t="s">
        <v>4577</v>
      </c>
      <c r="B46" s="136">
        <v>1265.5012300000001</v>
      </c>
      <c r="C46" s="54" t="s">
        <v>4560</v>
      </c>
    </row>
    <row r="47" spans="1:3" x14ac:dyDescent="0.2">
      <c r="A47" s="63" t="s">
        <v>4578</v>
      </c>
      <c r="B47" s="136">
        <v>918.30956999999989</v>
      </c>
      <c r="C47" s="54" t="s">
        <v>4579</v>
      </c>
    </row>
    <row r="48" spans="1:3" x14ac:dyDescent="0.2">
      <c r="A48" s="63" t="s">
        <v>4580</v>
      </c>
      <c r="B48" s="136">
        <v>969.69868999999994</v>
      </c>
      <c r="C48" s="54" t="s">
        <v>4579</v>
      </c>
    </row>
    <row r="49" spans="1:3" x14ac:dyDescent="0.2">
      <c r="A49" s="63" t="s">
        <v>4581</v>
      </c>
      <c r="B49" s="136">
        <v>2757.3318899999999</v>
      </c>
      <c r="C49" s="54" t="s">
        <v>4573</v>
      </c>
    </row>
    <row r="50" spans="1:3" x14ac:dyDescent="0.2">
      <c r="A50" s="63" t="s">
        <v>4582</v>
      </c>
      <c r="B50" s="136">
        <v>56.501769999999993</v>
      </c>
      <c r="C50" s="54" t="s">
        <v>4534</v>
      </c>
    </row>
    <row r="51" spans="1:3" x14ac:dyDescent="0.2">
      <c r="A51" s="63" t="s">
        <v>4583</v>
      </c>
      <c r="B51" s="136">
        <v>1758.91104</v>
      </c>
      <c r="C51" s="54" t="s">
        <v>4560</v>
      </c>
    </row>
    <row r="52" spans="1:3" x14ac:dyDescent="0.2">
      <c r="A52" s="63" t="s">
        <v>4584</v>
      </c>
      <c r="B52" s="136">
        <v>1827.1648799999998</v>
      </c>
      <c r="C52" s="54" t="s">
        <v>4579</v>
      </c>
    </row>
    <row r="53" spans="1:3" x14ac:dyDescent="0.2">
      <c r="A53" s="63" t="s">
        <v>4585</v>
      </c>
      <c r="B53" s="136">
        <v>1485.33</v>
      </c>
      <c r="C53" s="54" t="s">
        <v>4586</v>
      </c>
    </row>
    <row r="54" spans="1:3" x14ac:dyDescent="0.2">
      <c r="A54" s="63" t="s">
        <v>4587</v>
      </c>
      <c r="B54" s="136">
        <v>1312.9233300000001</v>
      </c>
      <c r="C54" s="54" t="s">
        <v>4534</v>
      </c>
    </row>
    <row r="55" spans="1:3" x14ac:dyDescent="0.2">
      <c r="A55" s="63" t="s">
        <v>4588</v>
      </c>
      <c r="B55" s="136">
        <v>161.01479999999998</v>
      </c>
      <c r="C55" s="54" t="s">
        <v>4534</v>
      </c>
    </row>
    <row r="56" spans="1:3" x14ac:dyDescent="0.2">
      <c r="A56" s="63" t="s">
        <v>4589</v>
      </c>
      <c r="B56" s="136">
        <v>333.07400000000001</v>
      </c>
      <c r="C56" s="54" t="s">
        <v>4590</v>
      </c>
    </row>
    <row r="57" spans="1:3" x14ac:dyDescent="0.2">
      <c r="A57" s="63" t="s">
        <v>4591</v>
      </c>
      <c r="B57" s="136">
        <v>347.14098999999999</v>
      </c>
      <c r="C57" s="54" t="s">
        <v>4590</v>
      </c>
    </row>
    <row r="58" spans="1:3" x14ac:dyDescent="0.2">
      <c r="A58" s="63" t="s">
        <v>4592</v>
      </c>
      <c r="B58" s="136">
        <v>5449.9141500000005</v>
      </c>
      <c r="C58" s="54" t="s">
        <v>4593</v>
      </c>
    </row>
    <row r="59" spans="1:3" x14ac:dyDescent="0.2">
      <c r="A59" s="63" t="s">
        <v>4594</v>
      </c>
      <c r="B59" s="136">
        <v>440.57532000000003</v>
      </c>
      <c r="C59" s="54" t="s">
        <v>4593</v>
      </c>
    </row>
    <row r="60" spans="1:3" x14ac:dyDescent="0.2">
      <c r="A60" s="63" t="s">
        <v>4595</v>
      </c>
      <c r="B60" s="136">
        <v>9563.8420299999998</v>
      </c>
      <c r="C60" s="54" t="s">
        <v>4562</v>
      </c>
    </row>
    <row r="61" spans="1:3" x14ac:dyDescent="0.2">
      <c r="A61" s="63" t="s">
        <v>4596</v>
      </c>
      <c r="B61" s="136">
        <v>2857.4455200000002</v>
      </c>
      <c r="C61" s="54" t="s">
        <v>4593</v>
      </c>
    </row>
    <row r="62" spans="1:3" x14ac:dyDescent="0.2">
      <c r="A62" s="63" t="s">
        <v>4597</v>
      </c>
      <c r="B62" s="136">
        <v>4386.339962</v>
      </c>
      <c r="C62" s="54" t="s">
        <v>4593</v>
      </c>
    </row>
    <row r="63" spans="1:3" x14ac:dyDescent="0.2">
      <c r="A63" s="63" t="s">
        <v>4598</v>
      </c>
      <c r="B63" s="136">
        <v>1947.1132700000001</v>
      </c>
      <c r="C63" s="54" t="s">
        <v>4562</v>
      </c>
    </row>
    <row r="64" spans="1:3" x14ac:dyDescent="0.2">
      <c r="A64" s="63" t="s">
        <v>4599</v>
      </c>
      <c r="B64" s="136">
        <v>6749.8069599999999</v>
      </c>
      <c r="C64" s="54" t="s">
        <v>4557</v>
      </c>
    </row>
    <row r="65" spans="1:3" x14ac:dyDescent="0.2">
      <c r="A65" s="63" t="s">
        <v>4600</v>
      </c>
      <c r="B65" s="136">
        <v>408.42225000000002</v>
      </c>
      <c r="C65" s="54" t="s">
        <v>4557</v>
      </c>
    </row>
    <row r="66" spans="1:3" x14ac:dyDescent="0.2">
      <c r="A66" s="63" t="s">
        <v>4601</v>
      </c>
      <c r="B66" s="136">
        <v>7527.1987440000003</v>
      </c>
      <c r="C66" s="54" t="s">
        <v>4562</v>
      </c>
    </row>
    <row r="67" spans="1:3" x14ac:dyDescent="0.2">
      <c r="A67" s="63" t="s">
        <v>4602</v>
      </c>
      <c r="B67" s="136">
        <v>18.534974979999998</v>
      </c>
      <c r="C67" s="54" t="s">
        <v>4534</v>
      </c>
    </row>
    <row r="68" spans="1:3" x14ac:dyDescent="0.2">
      <c r="A68" s="63" t="s">
        <v>4603</v>
      </c>
      <c r="B68" s="136">
        <v>28.051417749999999</v>
      </c>
      <c r="C68" s="54" t="s">
        <v>4534</v>
      </c>
    </row>
    <row r="69" spans="1:3" x14ac:dyDescent="0.2">
      <c r="A69" s="63" t="s">
        <v>4604</v>
      </c>
      <c r="B69" s="136">
        <v>669.76386990000003</v>
      </c>
      <c r="C69" s="54" t="s">
        <v>4534</v>
      </c>
    </row>
    <row r="70" spans="1:3" s="135" customFormat="1" x14ac:dyDescent="0.2">
      <c r="A70" s="189" t="s">
        <v>508</v>
      </c>
      <c r="B70" s="190">
        <v>144483.01844260003</v>
      </c>
      <c r="C70" s="191" t="s">
        <v>240</v>
      </c>
    </row>
    <row r="71" spans="1:3" x14ac:dyDescent="0.2">
      <c r="A71" s="63" t="s">
        <v>4605</v>
      </c>
      <c r="B71" s="136">
        <v>141.76542999999998</v>
      </c>
      <c r="C71" s="54" t="s">
        <v>4534</v>
      </c>
    </row>
    <row r="72" spans="1:3" x14ac:dyDescent="0.2">
      <c r="A72" s="63" t="s">
        <v>4606</v>
      </c>
      <c r="B72" s="136">
        <v>90.604990000000001</v>
      </c>
      <c r="C72" s="54" t="s">
        <v>4534</v>
      </c>
    </row>
    <row r="73" spans="1:3" x14ac:dyDescent="0.2">
      <c r="A73" s="63" t="s">
        <v>4607</v>
      </c>
      <c r="B73" s="136">
        <v>558.39281999999992</v>
      </c>
      <c r="C73" s="54" t="s">
        <v>4534</v>
      </c>
    </row>
    <row r="74" spans="1:3" x14ac:dyDescent="0.2">
      <c r="A74" s="63" t="s">
        <v>4608</v>
      </c>
      <c r="B74" s="136">
        <v>278.47827000000001</v>
      </c>
      <c r="C74" s="54" t="s">
        <v>4557</v>
      </c>
    </row>
    <row r="75" spans="1:3" x14ac:dyDescent="0.2">
      <c r="A75" s="63" t="s">
        <v>4609</v>
      </c>
      <c r="B75" s="136">
        <v>105.43421000000001</v>
      </c>
      <c r="C75" s="54" t="s">
        <v>4534</v>
      </c>
    </row>
    <row r="76" spans="1:3" x14ac:dyDescent="0.2">
      <c r="A76" s="63" t="s">
        <v>4610</v>
      </c>
      <c r="B76" s="136">
        <v>337.22063000000003</v>
      </c>
      <c r="C76" s="54" t="s">
        <v>4534</v>
      </c>
    </row>
    <row r="77" spans="1:3" x14ac:dyDescent="0.2">
      <c r="A77" s="63" t="s">
        <v>4611</v>
      </c>
      <c r="B77" s="136">
        <v>189.96702999999999</v>
      </c>
      <c r="C77" s="54" t="s">
        <v>4534</v>
      </c>
    </row>
    <row r="78" spans="1:3" x14ac:dyDescent="0.2">
      <c r="A78" s="63" t="s">
        <v>4612</v>
      </c>
      <c r="B78" s="136">
        <v>77.69426</v>
      </c>
      <c r="C78" s="54" t="s">
        <v>4593</v>
      </c>
    </row>
    <row r="79" spans="1:3" x14ac:dyDescent="0.2">
      <c r="A79" s="63" t="s">
        <v>4613</v>
      </c>
      <c r="B79" s="136">
        <v>251.56011999999998</v>
      </c>
      <c r="C79" s="54" t="s">
        <v>4534</v>
      </c>
    </row>
    <row r="80" spans="1:3" x14ac:dyDescent="0.2">
      <c r="A80" s="63" t="s">
        <v>4614</v>
      </c>
      <c r="B80" s="136">
        <v>177.41920000000002</v>
      </c>
      <c r="C80" s="54" t="s">
        <v>4534</v>
      </c>
    </row>
    <row r="81" spans="1:3" x14ac:dyDescent="0.2">
      <c r="A81" s="63" t="s">
        <v>4615</v>
      </c>
      <c r="B81" s="136">
        <v>483.15593999999999</v>
      </c>
      <c r="C81" s="54" t="s">
        <v>4534</v>
      </c>
    </row>
    <row r="82" spans="1:3" x14ac:dyDescent="0.2">
      <c r="A82" s="63" t="s">
        <v>4616</v>
      </c>
      <c r="B82" s="136">
        <v>89.690470000000005</v>
      </c>
      <c r="C82" s="54" t="s">
        <v>4534</v>
      </c>
    </row>
    <row r="83" spans="1:3" x14ac:dyDescent="0.2">
      <c r="A83" s="63" t="s">
        <v>4617</v>
      </c>
      <c r="B83" s="136">
        <v>349.25119000000001</v>
      </c>
      <c r="C83" s="54" t="s">
        <v>4534</v>
      </c>
    </row>
    <row r="84" spans="1:3" x14ac:dyDescent="0.2">
      <c r="A84" s="63" t="s">
        <v>4618</v>
      </c>
      <c r="B84" s="136">
        <v>106.85603</v>
      </c>
      <c r="C84" s="54" t="s">
        <v>4534</v>
      </c>
    </row>
    <row r="85" spans="1:3" x14ac:dyDescent="0.2">
      <c r="A85" s="63" t="s">
        <v>4619</v>
      </c>
      <c r="B85" s="136">
        <v>97.37473</v>
      </c>
      <c r="C85" s="54" t="s">
        <v>4534</v>
      </c>
    </row>
    <row r="86" spans="1:3" x14ac:dyDescent="0.2">
      <c r="A86" s="63" t="s">
        <v>4620</v>
      </c>
      <c r="B86" s="136">
        <v>77.569039999999987</v>
      </c>
      <c r="C86" s="54" t="s">
        <v>4534</v>
      </c>
    </row>
    <row r="87" spans="1:3" x14ac:dyDescent="0.2">
      <c r="A87" s="63" t="s">
        <v>4621</v>
      </c>
      <c r="B87" s="136">
        <v>83.525739999999999</v>
      </c>
      <c r="C87" s="54" t="s">
        <v>4534</v>
      </c>
    </row>
    <row r="88" spans="1:3" x14ac:dyDescent="0.2">
      <c r="A88" s="63" t="s">
        <v>4622</v>
      </c>
      <c r="B88" s="136">
        <v>338.58253000000002</v>
      </c>
      <c r="C88" s="54" t="s">
        <v>4593</v>
      </c>
    </row>
    <row r="89" spans="1:3" x14ac:dyDescent="0.2">
      <c r="A89" s="63" t="s">
        <v>4623</v>
      </c>
      <c r="B89" s="136">
        <v>74.115940000000009</v>
      </c>
      <c r="C89" s="54" t="s">
        <v>4534</v>
      </c>
    </row>
    <row r="90" spans="1:3" x14ac:dyDescent="0.2">
      <c r="A90" s="63" t="s">
        <v>4624</v>
      </c>
      <c r="B90" s="136">
        <v>169.46010999999999</v>
      </c>
      <c r="C90" s="54" t="s">
        <v>4593</v>
      </c>
    </row>
    <row r="91" spans="1:3" x14ac:dyDescent="0.2">
      <c r="A91" s="63" t="s">
        <v>4625</v>
      </c>
      <c r="B91" s="136">
        <v>1085.44136</v>
      </c>
      <c r="C91" s="54" t="s">
        <v>4593</v>
      </c>
    </row>
    <row r="92" spans="1:3" x14ac:dyDescent="0.2">
      <c r="A92" s="63" t="s">
        <v>4626</v>
      </c>
      <c r="B92" s="136">
        <v>24.083849999999998</v>
      </c>
      <c r="C92" s="54" t="s">
        <v>4555</v>
      </c>
    </row>
    <row r="93" spans="1:3" x14ac:dyDescent="0.2">
      <c r="A93" s="63" t="s">
        <v>4627</v>
      </c>
      <c r="B93" s="136">
        <v>394.75634000000002</v>
      </c>
      <c r="C93" s="54" t="s">
        <v>4555</v>
      </c>
    </row>
    <row r="94" spans="1:3" x14ac:dyDescent="0.2">
      <c r="A94" s="63" t="s">
        <v>4628</v>
      </c>
      <c r="B94" s="136">
        <v>57.953160000000004</v>
      </c>
      <c r="C94" s="54" t="s">
        <v>4557</v>
      </c>
    </row>
    <row r="95" spans="1:3" x14ac:dyDescent="0.2">
      <c r="A95" s="63" t="s">
        <v>4629</v>
      </c>
      <c r="B95" s="136">
        <v>240.99303</v>
      </c>
      <c r="C95" s="54" t="s">
        <v>4555</v>
      </c>
    </row>
    <row r="96" spans="1:3" x14ac:dyDescent="0.2">
      <c r="A96" s="63" t="s">
        <v>4630</v>
      </c>
      <c r="B96" s="136">
        <v>218.54001</v>
      </c>
      <c r="C96" s="54" t="s">
        <v>4562</v>
      </c>
    </row>
    <row r="97" spans="1:3" x14ac:dyDescent="0.2">
      <c r="A97" s="63" t="s">
        <v>4631</v>
      </c>
      <c r="B97" s="136">
        <v>148.7902</v>
      </c>
      <c r="C97" s="54" t="s">
        <v>4562</v>
      </c>
    </row>
    <row r="98" spans="1:3" x14ac:dyDescent="0.2">
      <c r="A98" s="63" t="s">
        <v>4632</v>
      </c>
      <c r="B98" s="136">
        <v>349.99378999999999</v>
      </c>
      <c r="C98" s="54" t="s">
        <v>4562</v>
      </c>
    </row>
    <row r="99" spans="1:3" x14ac:dyDescent="0.2">
      <c r="A99" s="63" t="s">
        <v>4633</v>
      </c>
      <c r="B99" s="136">
        <v>46.999089999999995</v>
      </c>
      <c r="C99" s="54" t="s">
        <v>4562</v>
      </c>
    </row>
    <row r="100" spans="1:3" x14ac:dyDescent="0.2">
      <c r="A100" s="63" t="s">
        <v>4634</v>
      </c>
      <c r="B100" s="136">
        <v>207.89223000000001</v>
      </c>
      <c r="C100" s="54" t="s">
        <v>4562</v>
      </c>
    </row>
    <row r="101" spans="1:3" x14ac:dyDescent="0.2">
      <c r="A101" s="63" t="s">
        <v>4635</v>
      </c>
      <c r="B101" s="136">
        <v>78.720820000000003</v>
      </c>
      <c r="C101" s="54" t="s">
        <v>4562</v>
      </c>
    </row>
    <row r="102" spans="1:3" x14ac:dyDescent="0.2">
      <c r="A102" s="63" t="s">
        <v>4636</v>
      </c>
      <c r="B102" s="136">
        <v>443.08789000000002</v>
      </c>
      <c r="C102" s="54" t="s">
        <v>4562</v>
      </c>
    </row>
    <row r="103" spans="1:3" x14ac:dyDescent="0.2">
      <c r="A103" s="63" t="s">
        <v>4637</v>
      </c>
      <c r="B103" s="136">
        <v>557.03677000000005</v>
      </c>
      <c r="C103" s="54" t="s">
        <v>4562</v>
      </c>
    </row>
    <row r="104" spans="1:3" x14ac:dyDescent="0.2">
      <c r="A104" s="63" t="s">
        <v>4638</v>
      </c>
      <c r="B104" s="136">
        <v>121.40785000000001</v>
      </c>
      <c r="C104" s="54" t="s">
        <v>4557</v>
      </c>
    </row>
    <row r="105" spans="1:3" x14ac:dyDescent="0.2">
      <c r="A105" s="63" t="s">
        <v>4639</v>
      </c>
      <c r="B105" s="136">
        <v>2429.5060899999999</v>
      </c>
      <c r="C105" s="54" t="s">
        <v>4579</v>
      </c>
    </row>
    <row r="106" spans="1:3" x14ac:dyDescent="0.2">
      <c r="A106" s="63" t="s">
        <v>4640</v>
      </c>
      <c r="B106" s="136">
        <v>100.58317</v>
      </c>
      <c r="C106" s="54" t="s">
        <v>4557</v>
      </c>
    </row>
    <row r="107" spans="1:3" x14ac:dyDescent="0.2">
      <c r="A107" s="63" t="s">
        <v>4641</v>
      </c>
      <c r="B107" s="136">
        <v>12.685589999999999</v>
      </c>
      <c r="C107" s="54" t="s">
        <v>4562</v>
      </c>
    </row>
    <row r="108" spans="1:3" x14ac:dyDescent="0.2">
      <c r="A108" s="63" t="s">
        <v>4642</v>
      </c>
      <c r="B108" s="136">
        <v>8.5193600000000007</v>
      </c>
      <c r="C108" s="54" t="s">
        <v>4557</v>
      </c>
    </row>
    <row r="109" spans="1:3" x14ac:dyDescent="0.2">
      <c r="A109" s="63" t="s">
        <v>4643</v>
      </c>
      <c r="B109" s="136">
        <v>448.97134999999997</v>
      </c>
      <c r="C109" s="54" t="s">
        <v>4557</v>
      </c>
    </row>
    <row r="110" spans="1:3" x14ac:dyDescent="0.2">
      <c r="A110" s="63" t="s">
        <v>4644</v>
      </c>
      <c r="B110" s="136">
        <v>153.47704000000002</v>
      </c>
      <c r="C110" s="54" t="s">
        <v>4534</v>
      </c>
    </row>
    <row r="111" spans="1:3" x14ac:dyDescent="0.2">
      <c r="A111" s="63" t="s">
        <v>4645</v>
      </c>
      <c r="B111" s="136">
        <v>2983.6</v>
      </c>
      <c r="C111" s="54" t="s">
        <v>4565</v>
      </c>
    </row>
    <row r="112" spans="1:3" x14ac:dyDescent="0.2">
      <c r="A112" s="63" t="s">
        <v>4646</v>
      </c>
      <c r="B112" s="136">
        <v>470.32466999999997</v>
      </c>
      <c r="C112" s="54" t="s">
        <v>4557</v>
      </c>
    </row>
    <row r="113" spans="1:3" x14ac:dyDescent="0.2">
      <c r="A113" s="63" t="s">
        <v>4647</v>
      </c>
      <c r="B113" s="136">
        <v>417.73440999999997</v>
      </c>
      <c r="C113" s="54" t="s">
        <v>4568</v>
      </c>
    </row>
    <row r="114" spans="1:3" x14ac:dyDescent="0.2">
      <c r="A114" s="63" t="s">
        <v>4648</v>
      </c>
      <c r="B114" s="136">
        <v>154.78848000000002</v>
      </c>
      <c r="C114" s="54" t="s">
        <v>4568</v>
      </c>
    </row>
    <row r="115" spans="1:3" x14ac:dyDescent="0.2">
      <c r="A115" s="63" t="s">
        <v>4649</v>
      </c>
      <c r="B115" s="136">
        <v>76.930580000000006</v>
      </c>
      <c r="C115" s="54" t="s">
        <v>4565</v>
      </c>
    </row>
    <row r="116" spans="1:3" x14ac:dyDescent="0.2">
      <c r="A116" s="63" t="s">
        <v>4650</v>
      </c>
      <c r="B116" s="136">
        <v>29.109869999999997</v>
      </c>
      <c r="C116" s="54" t="s">
        <v>4568</v>
      </c>
    </row>
    <row r="117" spans="1:3" x14ac:dyDescent="0.2">
      <c r="A117" s="63" t="s">
        <v>4651</v>
      </c>
      <c r="B117" s="136">
        <v>1929.00001</v>
      </c>
      <c r="C117" s="54" t="s">
        <v>4568</v>
      </c>
    </row>
    <row r="118" spans="1:3" x14ac:dyDescent="0.2">
      <c r="A118" s="63" t="s">
        <v>4652</v>
      </c>
      <c r="B118" s="136">
        <v>499.45711999999997</v>
      </c>
      <c r="C118" s="54" t="s">
        <v>4568</v>
      </c>
    </row>
    <row r="119" spans="1:3" x14ac:dyDescent="0.2">
      <c r="A119" s="63" t="s">
        <v>4653</v>
      </c>
      <c r="B119" s="136">
        <v>1448.14204</v>
      </c>
      <c r="C119" s="54" t="s">
        <v>4557</v>
      </c>
    </row>
    <row r="120" spans="1:3" x14ac:dyDescent="0.2">
      <c r="A120" s="63" t="s">
        <v>4654</v>
      </c>
      <c r="B120" s="136">
        <v>352.12940000000003</v>
      </c>
      <c r="C120" s="54" t="s">
        <v>4568</v>
      </c>
    </row>
    <row r="121" spans="1:3" x14ac:dyDescent="0.2">
      <c r="A121" s="63" t="s">
        <v>4655</v>
      </c>
      <c r="B121" s="136">
        <v>767.89664000000005</v>
      </c>
      <c r="C121" s="54" t="s">
        <v>4568</v>
      </c>
    </row>
    <row r="122" spans="1:3" x14ac:dyDescent="0.2">
      <c r="A122" s="63" t="s">
        <v>4656</v>
      </c>
      <c r="B122" s="136">
        <v>61.893029999999996</v>
      </c>
      <c r="C122" s="54" t="s">
        <v>4562</v>
      </c>
    </row>
    <row r="123" spans="1:3" x14ac:dyDescent="0.2">
      <c r="A123" s="63" t="s">
        <v>4657</v>
      </c>
      <c r="B123" s="136">
        <v>348.73953999999998</v>
      </c>
      <c r="C123" s="54" t="s">
        <v>4565</v>
      </c>
    </row>
    <row r="124" spans="1:3" x14ac:dyDescent="0.2">
      <c r="A124" s="63" t="s">
        <v>4658</v>
      </c>
      <c r="B124" s="136">
        <v>851.02950999999996</v>
      </c>
      <c r="C124" s="54" t="s">
        <v>4562</v>
      </c>
    </row>
    <row r="125" spans="1:3" x14ac:dyDescent="0.2">
      <c r="A125" s="63" t="s">
        <v>4659</v>
      </c>
      <c r="B125" s="136">
        <v>957.84992</v>
      </c>
      <c r="C125" s="54" t="s">
        <v>4557</v>
      </c>
    </row>
    <row r="126" spans="1:3" x14ac:dyDescent="0.2">
      <c r="A126" s="63" t="s">
        <v>4660</v>
      </c>
      <c r="B126" s="136">
        <v>200.81820000000002</v>
      </c>
      <c r="C126" s="54" t="s">
        <v>4560</v>
      </c>
    </row>
    <row r="127" spans="1:3" x14ac:dyDescent="0.2">
      <c r="A127" s="63" t="s">
        <v>4661</v>
      </c>
      <c r="B127" s="136">
        <v>2293.4229799999998</v>
      </c>
      <c r="C127" s="54" t="s">
        <v>4579</v>
      </c>
    </row>
    <row r="128" spans="1:3" x14ac:dyDescent="0.2">
      <c r="A128" s="63" t="s">
        <v>4662</v>
      </c>
      <c r="B128" s="136">
        <v>7279.8284400000002</v>
      </c>
      <c r="C128" s="54" t="s">
        <v>4663</v>
      </c>
    </row>
    <row r="129" spans="1:3" x14ac:dyDescent="0.2">
      <c r="A129" s="63" t="s">
        <v>4664</v>
      </c>
      <c r="B129" s="136">
        <v>35.423519999999996</v>
      </c>
      <c r="C129" s="54" t="s">
        <v>4593</v>
      </c>
    </row>
    <row r="130" spans="1:3" x14ac:dyDescent="0.2">
      <c r="A130" s="63" t="s">
        <v>4665</v>
      </c>
      <c r="B130" s="136">
        <v>316.72207000000003</v>
      </c>
      <c r="C130" s="54" t="s">
        <v>4568</v>
      </c>
    </row>
    <row r="131" spans="1:3" x14ac:dyDescent="0.2">
      <c r="A131" s="63" t="s">
        <v>4666</v>
      </c>
      <c r="B131" s="136">
        <v>394.88009000000005</v>
      </c>
      <c r="C131" s="54" t="s">
        <v>4565</v>
      </c>
    </row>
    <row r="132" spans="1:3" x14ac:dyDescent="0.2">
      <c r="A132" s="63" t="s">
        <v>4667</v>
      </c>
      <c r="B132" s="136">
        <v>2388.6102700000001</v>
      </c>
      <c r="C132" s="54" t="s">
        <v>4565</v>
      </c>
    </row>
    <row r="133" spans="1:3" x14ac:dyDescent="0.2">
      <c r="A133" s="63" t="s">
        <v>4668</v>
      </c>
      <c r="B133" s="136">
        <v>1205.41329</v>
      </c>
      <c r="C133" s="54" t="s">
        <v>4565</v>
      </c>
    </row>
    <row r="134" spans="1:3" x14ac:dyDescent="0.2">
      <c r="A134" s="63" t="s">
        <v>4669</v>
      </c>
      <c r="B134" s="136">
        <v>857.73404000000005</v>
      </c>
      <c r="C134" s="54" t="s">
        <v>4579</v>
      </c>
    </row>
    <row r="135" spans="1:3" x14ac:dyDescent="0.2">
      <c r="A135" s="63" t="s">
        <v>4670</v>
      </c>
      <c r="B135" s="136">
        <v>1150.5999199999999</v>
      </c>
      <c r="C135" s="54" t="s">
        <v>4586</v>
      </c>
    </row>
    <row r="136" spans="1:3" x14ac:dyDescent="0.2">
      <c r="A136" s="63" t="s">
        <v>4671</v>
      </c>
      <c r="B136" s="136">
        <v>1631.5257799999999</v>
      </c>
      <c r="C136" s="54" t="s">
        <v>4560</v>
      </c>
    </row>
    <row r="137" spans="1:3" x14ac:dyDescent="0.2">
      <c r="A137" s="63" t="s">
        <v>4672</v>
      </c>
      <c r="B137" s="136">
        <v>620.77382</v>
      </c>
      <c r="C137" s="54" t="s">
        <v>4673</v>
      </c>
    </row>
    <row r="138" spans="1:3" x14ac:dyDescent="0.2">
      <c r="A138" s="63" t="s">
        <v>4674</v>
      </c>
      <c r="B138" s="136">
        <v>645.21450000000004</v>
      </c>
      <c r="C138" s="54" t="s">
        <v>4557</v>
      </c>
    </row>
    <row r="139" spans="1:3" x14ac:dyDescent="0.2">
      <c r="A139" s="63" t="s">
        <v>4675</v>
      </c>
      <c r="B139" s="136">
        <v>5733.2348200000006</v>
      </c>
      <c r="C139" s="54" t="s">
        <v>4568</v>
      </c>
    </row>
    <row r="140" spans="1:3" x14ac:dyDescent="0.2">
      <c r="A140" s="63" t="s">
        <v>4676</v>
      </c>
      <c r="B140" s="136">
        <v>2623.63355</v>
      </c>
      <c r="C140" s="54" t="s">
        <v>4573</v>
      </c>
    </row>
    <row r="141" spans="1:3" x14ac:dyDescent="0.2">
      <c r="A141" s="63" t="s">
        <v>4677</v>
      </c>
      <c r="B141" s="136">
        <v>335.56819000000002</v>
      </c>
      <c r="C141" s="54" t="s">
        <v>4568</v>
      </c>
    </row>
    <row r="142" spans="1:3" x14ac:dyDescent="0.2">
      <c r="A142" s="63" t="s">
        <v>4678</v>
      </c>
      <c r="B142" s="136">
        <v>10.572850000000001</v>
      </c>
      <c r="C142" s="54" t="s">
        <v>4562</v>
      </c>
    </row>
    <row r="143" spans="1:3" x14ac:dyDescent="0.2">
      <c r="A143" s="63" t="s">
        <v>4679</v>
      </c>
      <c r="B143" s="136">
        <v>10.72664</v>
      </c>
      <c r="C143" s="54" t="s">
        <v>4568</v>
      </c>
    </row>
    <row r="144" spans="1:3" x14ac:dyDescent="0.2">
      <c r="A144" s="63" t="s">
        <v>4680</v>
      </c>
      <c r="B144" s="136">
        <v>3287.46958</v>
      </c>
      <c r="C144" s="54" t="s">
        <v>4565</v>
      </c>
    </row>
    <row r="145" spans="1:3" x14ac:dyDescent="0.2">
      <c r="A145" s="63" t="s">
        <v>4681</v>
      </c>
      <c r="B145" s="136">
        <v>50.48413</v>
      </c>
      <c r="C145" s="54" t="s">
        <v>4573</v>
      </c>
    </row>
    <row r="146" spans="1:3" x14ac:dyDescent="0.2">
      <c r="A146" s="63" t="s">
        <v>4682</v>
      </c>
      <c r="B146" s="136">
        <v>2316.25747</v>
      </c>
      <c r="C146" s="54" t="s">
        <v>4573</v>
      </c>
    </row>
    <row r="147" spans="1:3" x14ac:dyDescent="0.2">
      <c r="A147" s="63" t="s">
        <v>4683</v>
      </c>
      <c r="B147" s="136">
        <v>567.86219999999992</v>
      </c>
      <c r="C147" s="54" t="s">
        <v>4565</v>
      </c>
    </row>
    <row r="148" spans="1:3" x14ac:dyDescent="0.2">
      <c r="A148" s="63" t="s">
        <v>4684</v>
      </c>
      <c r="B148" s="136">
        <v>5017.5963200000006</v>
      </c>
      <c r="C148" s="54" t="s">
        <v>4565</v>
      </c>
    </row>
    <row r="149" spans="1:3" x14ac:dyDescent="0.2">
      <c r="A149" s="63" t="s">
        <v>4685</v>
      </c>
      <c r="B149" s="136">
        <v>3643.0783999999999</v>
      </c>
      <c r="C149" s="54" t="s">
        <v>4573</v>
      </c>
    </row>
    <row r="150" spans="1:3" x14ac:dyDescent="0.2">
      <c r="A150" s="63" t="s">
        <v>4686</v>
      </c>
      <c r="B150" s="136">
        <v>4634.4224999999997</v>
      </c>
      <c r="C150" s="54" t="s">
        <v>4579</v>
      </c>
    </row>
    <row r="151" spans="1:3" x14ac:dyDescent="0.2">
      <c r="A151" s="63" t="s">
        <v>4687</v>
      </c>
      <c r="B151" s="136">
        <v>16.771169999999998</v>
      </c>
      <c r="C151" s="54" t="s">
        <v>4688</v>
      </c>
    </row>
    <row r="152" spans="1:3" x14ac:dyDescent="0.2">
      <c r="A152" s="63" t="s">
        <v>4689</v>
      </c>
      <c r="B152" s="136">
        <v>81.048509999999993</v>
      </c>
      <c r="C152" s="54" t="s">
        <v>4573</v>
      </c>
    </row>
    <row r="153" spans="1:3" x14ac:dyDescent="0.2">
      <c r="A153" s="63" t="s">
        <v>4690</v>
      </c>
      <c r="B153" s="136">
        <v>1543.36337</v>
      </c>
      <c r="C153" s="54" t="s">
        <v>4573</v>
      </c>
    </row>
    <row r="154" spans="1:3" x14ac:dyDescent="0.2">
      <c r="A154" s="63" t="s">
        <v>4691</v>
      </c>
      <c r="B154" s="136">
        <v>3478.1799000000001</v>
      </c>
      <c r="C154" s="54" t="s">
        <v>4692</v>
      </c>
    </row>
    <row r="155" spans="1:3" x14ac:dyDescent="0.2">
      <c r="A155" s="63" t="s">
        <v>4693</v>
      </c>
      <c r="B155" s="136">
        <v>5649.5587500000001</v>
      </c>
      <c r="C155" s="54" t="s">
        <v>4573</v>
      </c>
    </row>
    <row r="156" spans="1:3" x14ac:dyDescent="0.2">
      <c r="A156" s="63" t="s">
        <v>4694</v>
      </c>
      <c r="B156" s="136">
        <v>5557.8494000000001</v>
      </c>
      <c r="C156" s="54" t="s">
        <v>4573</v>
      </c>
    </row>
    <row r="157" spans="1:3" x14ac:dyDescent="0.2">
      <c r="A157" s="63" t="s">
        <v>4695</v>
      </c>
      <c r="B157" s="136">
        <v>4488.7736399999994</v>
      </c>
      <c r="C157" s="54" t="s">
        <v>4553</v>
      </c>
    </row>
    <row r="158" spans="1:3" x14ac:dyDescent="0.2">
      <c r="A158" s="63" t="s">
        <v>4696</v>
      </c>
      <c r="B158" s="136">
        <v>16.283519999999999</v>
      </c>
      <c r="C158" s="54" t="s">
        <v>4534</v>
      </c>
    </row>
    <row r="159" spans="1:3" x14ac:dyDescent="0.2">
      <c r="A159" s="63" t="s">
        <v>4697</v>
      </c>
      <c r="B159" s="136">
        <v>77.752160000000003</v>
      </c>
      <c r="C159" s="54" t="s">
        <v>4534</v>
      </c>
    </row>
    <row r="160" spans="1:3" x14ac:dyDescent="0.2">
      <c r="A160" s="63" t="s">
        <v>4698</v>
      </c>
      <c r="B160" s="136">
        <v>1799.42428</v>
      </c>
      <c r="C160" s="54" t="s">
        <v>4573</v>
      </c>
    </row>
    <row r="161" spans="1:3" x14ac:dyDescent="0.2">
      <c r="A161" s="63" t="s">
        <v>4699</v>
      </c>
      <c r="B161" s="136">
        <v>1419.1587099999999</v>
      </c>
      <c r="C161" s="54" t="s">
        <v>4579</v>
      </c>
    </row>
    <row r="162" spans="1:3" x14ac:dyDescent="0.2">
      <c r="A162" s="63" t="s">
        <v>4700</v>
      </c>
      <c r="B162" s="136">
        <v>1898.55169</v>
      </c>
      <c r="C162" s="54" t="s">
        <v>4579</v>
      </c>
    </row>
    <row r="163" spans="1:3" x14ac:dyDescent="0.2">
      <c r="A163" s="63" t="s">
        <v>4701</v>
      </c>
      <c r="B163" s="136">
        <v>1711.4259299999999</v>
      </c>
      <c r="C163" s="54" t="s">
        <v>4573</v>
      </c>
    </row>
    <row r="164" spans="1:3" x14ac:dyDescent="0.2">
      <c r="A164" s="63" t="s">
        <v>4702</v>
      </c>
      <c r="B164" s="136">
        <v>1.2441500000000001</v>
      </c>
      <c r="C164" s="54" t="s">
        <v>4534</v>
      </c>
    </row>
    <row r="165" spans="1:3" x14ac:dyDescent="0.2">
      <c r="A165" s="63" t="s">
        <v>4703</v>
      </c>
      <c r="B165" s="136">
        <v>1426.6769899999999</v>
      </c>
      <c r="C165" s="54" t="s">
        <v>4557</v>
      </c>
    </row>
    <row r="166" spans="1:3" x14ac:dyDescent="0.2">
      <c r="A166" s="63" t="s">
        <v>4704</v>
      </c>
      <c r="B166" s="136">
        <v>4808.8601399999998</v>
      </c>
      <c r="C166" s="54" t="s">
        <v>4560</v>
      </c>
    </row>
    <row r="167" spans="1:3" x14ac:dyDescent="0.2">
      <c r="A167" s="63" t="s">
        <v>4705</v>
      </c>
      <c r="B167" s="136">
        <v>3013.7715200000002</v>
      </c>
      <c r="C167" s="54" t="s">
        <v>4579</v>
      </c>
    </row>
    <row r="168" spans="1:3" x14ac:dyDescent="0.2">
      <c r="A168" s="63" t="s">
        <v>4706</v>
      </c>
      <c r="B168" s="136">
        <v>2420.0478599999997</v>
      </c>
      <c r="C168" s="54" t="s">
        <v>4673</v>
      </c>
    </row>
    <row r="169" spans="1:3" x14ac:dyDescent="0.2">
      <c r="A169" s="63" t="s">
        <v>4707</v>
      </c>
      <c r="B169" s="136">
        <v>7328.33464</v>
      </c>
      <c r="C169" s="54" t="s">
        <v>4708</v>
      </c>
    </row>
    <row r="170" spans="1:3" x14ac:dyDescent="0.2">
      <c r="A170" s="63" t="s">
        <v>4709</v>
      </c>
      <c r="B170" s="136">
        <v>3399.8099099999999</v>
      </c>
      <c r="C170" s="54" t="s">
        <v>4663</v>
      </c>
    </row>
    <row r="171" spans="1:3" x14ac:dyDescent="0.2">
      <c r="A171" s="63" t="s">
        <v>4710</v>
      </c>
      <c r="B171" s="136">
        <v>1040.28559</v>
      </c>
      <c r="C171" s="54" t="s">
        <v>4663</v>
      </c>
    </row>
    <row r="172" spans="1:3" x14ac:dyDescent="0.2">
      <c r="A172" s="63" t="s">
        <v>4711</v>
      </c>
      <c r="B172" s="136">
        <v>3240.72</v>
      </c>
      <c r="C172" s="54" t="s">
        <v>4579</v>
      </c>
    </row>
    <row r="173" spans="1:3" x14ac:dyDescent="0.2">
      <c r="A173" s="63" t="s">
        <v>4712</v>
      </c>
      <c r="B173" s="136">
        <v>1979.7590500000001</v>
      </c>
      <c r="C173" s="54" t="s">
        <v>4573</v>
      </c>
    </row>
    <row r="174" spans="1:3" x14ac:dyDescent="0.2">
      <c r="A174" s="63" t="s">
        <v>4713</v>
      </c>
      <c r="B174" s="136">
        <v>3729.4</v>
      </c>
      <c r="C174" s="54" t="s">
        <v>4579</v>
      </c>
    </row>
    <row r="175" spans="1:3" x14ac:dyDescent="0.2">
      <c r="A175" s="63" t="s">
        <v>4714</v>
      </c>
      <c r="B175" s="136">
        <v>1695.5405900000001</v>
      </c>
      <c r="C175" s="54" t="s">
        <v>4579</v>
      </c>
    </row>
    <row r="176" spans="1:3" x14ac:dyDescent="0.2">
      <c r="A176" s="63" t="s">
        <v>4715</v>
      </c>
      <c r="B176" s="136">
        <v>2212.9778999999999</v>
      </c>
      <c r="C176" s="54" t="s">
        <v>4579</v>
      </c>
    </row>
    <row r="177" spans="1:3" x14ac:dyDescent="0.2">
      <c r="A177" s="63" t="s">
        <v>4716</v>
      </c>
      <c r="B177" s="136">
        <v>1967.58</v>
      </c>
      <c r="C177" s="54" t="s">
        <v>4586</v>
      </c>
    </row>
    <row r="178" spans="1:3" x14ac:dyDescent="0.2">
      <c r="A178" s="63" t="s">
        <v>4717</v>
      </c>
      <c r="B178" s="136">
        <v>4049.1341499999999</v>
      </c>
      <c r="C178" s="54" t="s">
        <v>4534</v>
      </c>
    </row>
    <row r="179" spans="1:3" x14ac:dyDescent="0.2">
      <c r="A179" s="63" t="s">
        <v>4718</v>
      </c>
      <c r="B179" s="136">
        <v>4121.5844999999999</v>
      </c>
      <c r="C179" s="54" t="s">
        <v>4579</v>
      </c>
    </row>
    <row r="180" spans="1:3" x14ac:dyDescent="0.2">
      <c r="A180" s="63" t="s">
        <v>4719</v>
      </c>
      <c r="B180" s="136">
        <v>231.48</v>
      </c>
      <c r="C180" s="54" t="s">
        <v>4534</v>
      </c>
    </row>
    <row r="181" spans="1:3" x14ac:dyDescent="0.2">
      <c r="A181" s="63" t="s">
        <v>4720</v>
      </c>
      <c r="B181" s="136">
        <v>45.736249999999998</v>
      </c>
      <c r="C181" s="54" t="s">
        <v>4534</v>
      </c>
    </row>
    <row r="182" spans="1:3" x14ac:dyDescent="0.2">
      <c r="A182" s="257" t="s">
        <v>4721</v>
      </c>
      <c r="B182" s="258">
        <v>223.8777125</v>
      </c>
      <c r="C182" s="259" t="s">
        <v>4593</v>
      </c>
    </row>
    <row r="183" spans="1:3" x14ac:dyDescent="0.2">
      <c r="A183" t="s">
        <v>4531</v>
      </c>
    </row>
  </sheetData>
  <mergeCells count="1">
    <mergeCell ref="A5:C5"/>
  </mergeCells>
  <conditionalFormatting sqref="A9:C18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99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8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60"/>
      <c r="C19" s="260"/>
      <c r="D19" s="260"/>
      <c r="E19" s="260"/>
      <c r="F19" s="260"/>
      <c r="G19" s="260"/>
      <c r="H19" s="228"/>
      <c r="I19" s="261"/>
      <c r="J19" s="262"/>
      <c r="K19" s="256"/>
      <c r="L19" s="262"/>
      <c r="M19" s="263"/>
      <c r="N19" s="264"/>
      <c r="O19" s="226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32"/>
      <c r="B18" s="260"/>
      <c r="C18" s="260"/>
      <c r="D18" s="260"/>
      <c r="E18" s="260"/>
      <c r="F18" s="260"/>
      <c r="G18" s="260"/>
      <c r="H18" s="228"/>
      <c r="I18" s="261"/>
      <c r="J18" s="262"/>
      <c r="K18" s="256"/>
      <c r="L18" s="262"/>
      <c r="M18" s="263"/>
      <c r="N18" s="264"/>
      <c r="O18" s="226"/>
      <c r="P18" s="28"/>
      <c r="Q18" s="28"/>
      <c r="R18" s="28"/>
      <c r="S18" s="28"/>
      <c r="T18" s="28"/>
      <c r="U18" s="28"/>
    </row>
    <row r="19" spans="1:21" x14ac:dyDescent="0.2">
      <c r="A19" s="131" t="s">
        <v>146</v>
      </c>
      <c r="O19" s="51"/>
      <c r="Q19" s="32"/>
      <c r="R19" s="32"/>
      <c r="S19" s="32"/>
    </row>
    <row r="20" spans="1:21" x14ac:dyDescent="0.2">
      <c r="A20" s="131" t="s">
        <v>147</v>
      </c>
      <c r="O20" s="51"/>
      <c r="Q20" s="32"/>
      <c r="R20" s="32"/>
      <c r="S20" s="32"/>
    </row>
    <row r="21" spans="1:21" x14ac:dyDescent="0.2">
      <c r="A21" s="131" t="s">
        <v>148</v>
      </c>
      <c r="O21" s="51"/>
      <c r="Q21" s="32"/>
      <c r="R21" s="32"/>
      <c r="S21" s="32"/>
    </row>
    <row r="22" spans="1:21" x14ac:dyDescent="0.2">
      <c r="A22" s="131" t="s">
        <v>149</v>
      </c>
      <c r="O22" s="51"/>
      <c r="Q22" s="32"/>
      <c r="R22" s="32"/>
      <c r="S22" s="32"/>
    </row>
    <row r="23" spans="1:21" x14ac:dyDescent="0.2">
      <c r="A23" s="131" t="s">
        <v>150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8" t="s">
        <v>119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5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7" t="s">
        <v>103</v>
      </c>
      <c r="M6" s="107" t="s">
        <v>17</v>
      </c>
      <c r="N6" s="107" t="s">
        <v>75</v>
      </c>
      <c r="O6" s="116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8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9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2"/>
      <c r="B19" s="260"/>
      <c r="C19" s="260"/>
      <c r="D19" s="260"/>
      <c r="E19" s="260"/>
      <c r="F19" s="260"/>
      <c r="G19" s="260"/>
      <c r="H19" s="228"/>
      <c r="I19" s="261"/>
      <c r="J19" s="262"/>
      <c r="K19" s="256"/>
      <c r="L19" s="262"/>
      <c r="M19" s="263"/>
      <c r="N19" s="264"/>
      <c r="O19" s="226"/>
      <c r="P19" s="28"/>
      <c r="Q19" s="28"/>
      <c r="R19" s="28"/>
      <c r="S19" s="28"/>
      <c r="T19" s="28"/>
      <c r="U19" s="28"/>
    </row>
    <row r="20" spans="1:21" x14ac:dyDescent="0.2">
      <c r="A20" s="131" t="s">
        <v>146</v>
      </c>
      <c r="O20" s="51"/>
      <c r="Q20" s="32"/>
      <c r="R20" s="32"/>
      <c r="S20" s="32"/>
    </row>
    <row r="21" spans="1:21" x14ac:dyDescent="0.2">
      <c r="A21" s="131" t="s">
        <v>147</v>
      </c>
      <c r="O21" s="51"/>
      <c r="Q21" s="32"/>
      <c r="R21" s="32"/>
      <c r="S21" s="32"/>
    </row>
    <row r="22" spans="1:21" x14ac:dyDescent="0.2">
      <c r="A22" s="131" t="s">
        <v>148</v>
      </c>
      <c r="O22" s="51"/>
      <c r="Q22" s="32"/>
      <c r="R22" s="32"/>
      <c r="S22" s="32"/>
    </row>
    <row r="23" spans="1:21" x14ac:dyDescent="0.2">
      <c r="A23" s="131" t="s">
        <v>149</v>
      </c>
      <c r="O23" s="51"/>
      <c r="Q23" s="32"/>
      <c r="R23" s="32"/>
      <c r="S23" s="32"/>
    </row>
    <row r="24" spans="1:21" x14ac:dyDescent="0.2">
      <c r="A24" s="131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2023-05-29T12:19:05Z</dcterms:created>
  <dcterms:modified xsi:type="dcterms:W3CDTF">2023-05-29T12:19:06Z</dcterms:modified>
  <cp:category/>
</cp:coreProperties>
</file>