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22023\"/>
    </mc:Choice>
  </mc:AlternateContent>
  <xr:revisionPtr revIDLastSave="0" documentId="13_ncr:1_{EAFFF32B-8667-443D-B528-0F35463760E7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קונצרני'!$A$4:$T$225</definedName>
    <definedName name="_xlnm.Print_Area" localSheetId="9">אופציות!$A$4:$K$20</definedName>
    <definedName name="_xlnm.Print_Area" localSheetId="21">הלוואות!$A$4:$Q$150</definedName>
    <definedName name="_xlnm.Print_Area" localSheetId="25">'השקעות אחרות'!$A$4:$J$15</definedName>
    <definedName name="_xlnm.Print_Area" localSheetId="23">'זכויות מקרקעין'!$A$4:$H$14</definedName>
    <definedName name="_xlnm.Print_Area" localSheetId="10">'חוזים עתידיים'!$A$4:$G$11</definedName>
    <definedName name="_xlnm.Print_Area" localSheetId="26">'יתרת התחייבות להשקעה'!$A$1:$B$26</definedName>
    <definedName name="_xlnm.Print_Area" localSheetId="8">'כתבי אופציה'!$A$4:$K$13</definedName>
    <definedName name="_xlnm.Print_Area" localSheetId="12">'לא סחיר- תעודות התחייבות ממשלתי'!$A$4:$O$18</definedName>
    <definedName name="_xlnm.Print_Area" localSheetId="14">'לא סחיר - אג"ח קונצרני'!$A$4:$R$35</definedName>
    <definedName name="_xlnm.Print_Area" localSheetId="18">'לא סחיר - אופציות'!$A$4:$K$21</definedName>
    <definedName name="_xlnm.Print_Area" localSheetId="19">'לא סחיר - חוזים עתידיים'!$A$4:$J$97</definedName>
    <definedName name="_xlnm.Print_Area" localSheetId="17">'לא סחיר - כתבי אופציה'!$A$4:$K$11</definedName>
    <definedName name="_xlnm.Print_Area" localSheetId="20">'לא סחיר - מוצרים מובנים'!$A$4:$P$25</definedName>
    <definedName name="_xlnm.Print_Area" localSheetId="15">'לא סחיר - מניות'!$A$4:$L$13</definedName>
    <definedName name="_xlnm.Print_Area" localSheetId="16">'לא סחיר - קרנות השקעה'!$A$4:$J$21</definedName>
    <definedName name="_xlnm.Print_Area" localSheetId="13">'לא סחיר - תעודות חוב מסחריות'!$A$4:$R$17</definedName>
    <definedName name="_xlnm.Print_Area" localSheetId="11">'מוצרים מובנים'!$A$4:$P$25</definedName>
    <definedName name="_xlnm.Print_Area" localSheetId="1">מזומנים!$A$4:$K$104</definedName>
    <definedName name="_xlnm.Print_Area" localSheetId="5">מניות!$A$4:$N$19</definedName>
    <definedName name="_xlnm.Print_Area" localSheetId="0">'סכום נכסי הקרן'!$A$4:$C$53</definedName>
    <definedName name="_xlnm.Print_Area" localSheetId="22">'פקדונות מעל 3 חודשים'!$A$4:$N$16</definedName>
    <definedName name="_xlnm.Print_Area" localSheetId="7">'קרנות נאמנות'!$A$4:$N$35</definedName>
    <definedName name="_xlnm.Print_Area" localSheetId="6">'קרנות סל'!$A$4:$M$31</definedName>
    <definedName name="_xlnm.Print_Area" localSheetId="2">'תעודות התחייבות ממשלתיות'!$A$4:$Q$41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<sst xmlns="http://schemas.openxmlformats.org/spreadsheetml/2006/main" count="9106" uniqueCount="2112">
  <si>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</si>
  <si>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</si>
  <si>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</si>
  <si>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</si>
  <si>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</si>
  <si>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</si>
  <si>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</si>
  <si>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</si>
  <si>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</si>
  <si>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</si>
  <si>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</si>
  <si>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</si>
  <si>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</si>
  <si>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</si>
  <si>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</si>
  <si>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</si>
  <si>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</si>
  <si>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</si>
  <si>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</si>
  <si>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</si>
  <si>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</si>
  <si>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</si>
  <si>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</si>
  <si>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</si>
  <si>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</si>
  <si>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</si>
  <si>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</si>
  <si>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</si>
  <si>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</si>
  <si>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</si>
  <si>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</si>
  <si>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</si>
  <si>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</si>
  <si>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</si>
  <si>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</si>
  <si>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</si>
  <si>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</si>
  <si>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</si>
  <si>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</si>
  <si>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</si>
  <si>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</si>
  <si>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</si>
  <si>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</si>
  <si>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</si>
  <si>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</si>
  <si>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</si>
  <si>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</si>
  <si>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</si>
  <si>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</si>
  <si>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</si>
  <si>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</si>
  <si>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</si>
  <si>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</si>
  <si>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</si>
  <si>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</si>
  <si>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</si>
  <si>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</si>
  <si>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</si>
  <si>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</si>
  <si>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</si>
  <si>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</si>
  <si>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</si>
  <si>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</si>
  <si>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</si>
  <si>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</si>
  <si>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</si>
  <si>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</si>
  <si>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</si>
  <si>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</si>
  <si>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</si>
  <si>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</si>
  <si>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</si>
  <si>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</si>
  <si>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</si>
  <si>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</si>
  <si>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</si>
  <si>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</si>
  <si>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</si>
  <si>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</si>
  <si>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</si>
  <si>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</si>
  <si>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</si>
  <si>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</si>
  <si>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</si>
  <si>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</si>
  <si>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</si>
  <si>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</si>
  <si>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</si>
  <si>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</si>
  <si>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</si>
  <si>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</si>
  <si>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</si>
  <si>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</si>
  <si>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</si>
  <si>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</si>
  <si>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</si>
  <si>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</si>
  <si>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</si>
  <si>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</si>
  <si>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</si>
  <si>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</si>
  <si>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</si>
  <si>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</si>
  <si>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</si>
  <si>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</si>
  <si>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</si>
  <si>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</si>
  <si>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</si>
  <si>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</si>
  <si>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</si>
  <si>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</si>
  <si>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</si>
  <si>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</si>
  <si>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</si>
  <si>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</si>
  <si>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</si>
  <si>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</si>
  <si>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</si>
  <si>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</si>
  <si>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</si>
  <si>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</si>
  <si>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</si>
  <si>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</si>
  <si>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</si>
  <si>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</si>
  <si>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</si>
  <si>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</si>
  <si>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</si>
  <si>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</si>
  <si>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</si>
  <si>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</si>
  <si>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</si>
  <si>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</si>
  <si>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</si>
  <si>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</si>
  <si>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</si>
  <si>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</si>
  <si>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</si>
  <si>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</si>
  <si>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</si>
  <si>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</si>
  <si>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</si>
  <si>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</si>
  <si>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</si>
  <si>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</si>
  <si>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</si>
  <si>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</si>
  <si>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</si>
  <si>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</si>
  <si>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</si>
  <si>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</si>
  <si>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</si>
  <si>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</si>
  <si>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</si>
  <si>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</si>
  <si>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</si>
  <si>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</si>
  <si>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</si>
  <si>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</si>
  <si>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</si>
  <si>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</si>
  <si>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</si>
  <si>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</si>
  <si>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</si>
  <si>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</si>
  <si>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</si>
  <si>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</si>
  <si>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</si>
  <si>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</si>
  <si>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</si>
  <si>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</si>
  <si>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</si>
  <si>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</si>
  <si>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</si>
  <si>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</si>
  <si>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</si>
  <si>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</si>
  <si>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</si>
  <si>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</si>
  <si>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</si>
  <si>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</si>
  <si>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</si>
  <si>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</si>
  <si>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</si>
  <si>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</si>
  <si>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</si>
  <si>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</si>
  <si>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</si>
  <si>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</si>
  <si>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</si>
  <si>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</si>
  <si>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</si>
  <si>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</si>
  <si>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</si>
  <si>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</si>
  <si>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</si>
  <si>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</si>
  <si>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</si>
  <si>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</si>
  <si>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</si>
  <si>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</si>
  <si>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</si>
  <si>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</si>
  <si>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</si>
  <si>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</si>
  <si>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</si>
  <si>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</si>
  <si>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</si>
  <si>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</si>
  <si>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</si>
  <si>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</si>
  <si>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</si>
  <si>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</si>
  <si>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</si>
  <si>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</si>
  <si>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</si>
  <si>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</si>
  <si>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</si>
  <si>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</si>
  <si>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</si>
  <si>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</si>
  <si>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</si>
  <si>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</si>
  <si>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</si>
  <si>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</si>
  <si>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</si>
  <si>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</si>
  <si>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</si>
  <si>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</si>
  <si>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</si>
  <si>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</si>
  <si>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</si>
  <si>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</si>
  <si>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</si>
  <si>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</si>
  <si>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</si>
  <si>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</si>
  <si>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</si>
  <si>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</si>
  <si>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תמר שקלים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</si>
  <si>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</si>
  <si>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</si>
  <si>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</si>
  <si>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</si>
  <si>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</si>
  <si>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</si>
  <si>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2023</t>
  </si>
  <si>
    <t>592</t>
  </si>
  <si>
    <t xml:space="preserve">סה"כ בישראל: </t>
  </si>
  <si>
    <t/>
  </si>
  <si>
    <t xml:space="preserve">יתרות מזומנים ועו"ש בש"ח </t>
  </si>
  <si>
    <t>30005760</t>
  </si>
  <si>
    <t>11</t>
  </si>
  <si>
    <t>ilAAA</t>
  </si>
  <si>
    <t>S&amp;P מעלות</t>
  </si>
  <si>
    <t>שקל חדש</t>
  </si>
  <si>
    <t>30008180</t>
  </si>
  <si>
    <t>12</t>
  </si>
  <si>
    <t>30019960</t>
  </si>
  <si>
    <t>20</t>
  </si>
  <si>
    <t>30024480</t>
  </si>
  <si>
    <t>10</t>
  </si>
  <si>
    <t>30044420</t>
  </si>
  <si>
    <t>22</t>
  </si>
  <si>
    <t>A3</t>
  </si>
  <si>
    <t>Moodys</t>
  </si>
  <si>
    <t>30056620</t>
  </si>
  <si>
    <t>26</t>
  </si>
  <si>
    <t>30024481</t>
  </si>
  <si>
    <t>קרן לעסקים קטנים - מזומן בנק הפועלים בע"מ</t>
  </si>
  <si>
    <t>999999433</t>
  </si>
  <si>
    <t>30091530</t>
  </si>
  <si>
    <t>30098270</t>
  </si>
  <si>
    <t>30098610</t>
  </si>
  <si>
    <t>30098950</t>
  </si>
  <si>
    <t>27295738</t>
  </si>
  <si>
    <t>27295748</t>
  </si>
  <si>
    <t>27854250</t>
  </si>
  <si>
    <t>30023370</t>
  </si>
  <si>
    <t>שקל - נייר הפרשים - עדכון ידני בנק הפועלים בע"מ</t>
  </si>
  <si>
    <t>27457978</t>
  </si>
  <si>
    <t>30035240</t>
  </si>
  <si>
    <t>30046610</t>
  </si>
  <si>
    <t>30046670</t>
  </si>
  <si>
    <t>30044180</t>
  </si>
  <si>
    <t>2316330</t>
  </si>
  <si>
    <t>30057520</t>
  </si>
  <si>
    <t>30057560</t>
  </si>
  <si>
    <t>30057521</t>
  </si>
  <si>
    <t>30057561</t>
  </si>
  <si>
    <t xml:space="preserve">יתרות מזומנים ועו"ש נקובים במט"ח </t>
  </si>
  <si>
    <t>30005780</t>
  </si>
  <si>
    <t>30008200</t>
  </si>
  <si>
    <t>30009520</t>
  </si>
  <si>
    <t>30024500</t>
  </si>
  <si>
    <t>30044430</t>
  </si>
  <si>
    <t>30098990</t>
  </si>
  <si>
    <t>30024520</t>
  </si>
  <si>
    <t>26401417</t>
  </si>
  <si>
    <t>30044440</t>
  </si>
  <si>
    <t>30045140</t>
  </si>
  <si>
    <t>24296162</t>
  </si>
  <si>
    <t>30098290</t>
  </si>
  <si>
    <t>30098970</t>
  </si>
  <si>
    <t>30029450</t>
  </si>
  <si>
    <t>29295743</t>
  </si>
  <si>
    <t>29295748</t>
  </si>
  <si>
    <t>30006670</t>
  </si>
  <si>
    <t>30022670</t>
  </si>
  <si>
    <t>30023390</t>
  </si>
  <si>
    <t>29449398</t>
  </si>
  <si>
    <t>448421844</t>
  </si>
  <si>
    <t>28295738</t>
  </si>
  <si>
    <t>265016330</t>
  </si>
  <si>
    <t>30044190</t>
  </si>
  <si>
    <t>30046620</t>
  </si>
  <si>
    <t>30046680</t>
  </si>
  <si>
    <t>265016350</t>
  </si>
  <si>
    <t>26854250</t>
  </si>
  <si>
    <t>30057540</t>
  </si>
  <si>
    <t>30057580</t>
  </si>
  <si>
    <t>275016110</t>
  </si>
  <si>
    <t>27549856</t>
  </si>
  <si>
    <t>30057541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</si>
  <si>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</si>
  <si>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</si>
  <si>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</si>
  <si>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</si>
  <si>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- HO בנק לאומי לישראל בע"מ</t>
  </si>
  <si>
    <t>68030200</t>
  </si>
  <si>
    <t>פק' סל נזילות יו בנק - HO הבנק הבינלאומי הראשון לישראל בע"מ</t>
  </si>
  <si>
    <t>68030340</t>
  </si>
  <si>
    <t>31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</si>
  <si>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</si>
  <si>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</si>
  <si>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</si>
  <si>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</si>
  <si>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17</t>
  </si>
  <si>
    <t>פק' סל נזילות מזרחי - HO בנק מזרחי טפחות בע"מ</t>
  </si>
  <si>
    <t>68030370</t>
  </si>
  <si>
    <t>פיקדון סל אגח ממשלתי מזרחי בנק מזרחי טפחות בע"מ</t>
  </si>
  <si>
    <t>67035240</t>
  </si>
  <si>
    <t>פיקדון סל אגח ממשלתי לאומי בנק לאומי לישראל בע"מ</t>
  </si>
  <si>
    <t>67098610</t>
  </si>
  <si>
    <t xml:space="preserve">פקדונות במט"ח עד שלושה חודשים </t>
  </si>
  <si>
    <t>30022100</t>
  </si>
  <si>
    <t>30024600</t>
  </si>
  <si>
    <t>30023470</t>
  </si>
  <si>
    <t>30023630</t>
  </si>
  <si>
    <t>30057600</t>
  </si>
  <si>
    <t>30057620</t>
  </si>
  <si>
    <t xml:space="preserve">סה"כ בחו"ל: </t>
  </si>
  <si>
    <t>30010280</t>
  </si>
  <si>
    <t>88</t>
  </si>
  <si>
    <t>A1</t>
  </si>
  <si>
    <t>3001281</t>
  </si>
  <si>
    <t>A+</t>
  </si>
  <si>
    <t>30096290</t>
  </si>
  <si>
    <t>30096270</t>
  </si>
  <si>
    <t>29857050</t>
  </si>
  <si>
    <t>30180999</t>
  </si>
  <si>
    <t>261861961</t>
  </si>
  <si>
    <t>99</t>
  </si>
  <si>
    <t>A2</t>
  </si>
  <si>
    <t>30040760</t>
  </si>
  <si>
    <t>30045750</t>
  </si>
  <si>
    <t>30048040</t>
  </si>
  <si>
    <t>30048170</t>
  </si>
  <si>
    <t>98</t>
  </si>
  <si>
    <t>AA</t>
  </si>
  <si>
    <t>S&amp;P</t>
  </si>
  <si>
    <t>26114070</t>
  </si>
  <si>
    <t>30099530</t>
  </si>
  <si>
    <t>סה"כ צמודות למדד</t>
  </si>
  <si>
    <t>מלווה קצר מועד (מק"מ)</t>
  </si>
  <si>
    <t>מקמ 1213</t>
  </si>
  <si>
    <t>8231219</t>
  </si>
  <si>
    <t>TASE</t>
  </si>
  <si>
    <t>RF</t>
  </si>
  <si>
    <t>06/12/2022</t>
  </si>
  <si>
    <t>מקמ 114</t>
  </si>
  <si>
    <t>8240111</t>
  </si>
  <si>
    <t>03/01/2023</t>
  </si>
  <si>
    <t>מקמ 214</t>
  </si>
  <si>
    <t>8240210</t>
  </si>
  <si>
    <t>09/02/2023</t>
  </si>
  <si>
    <t>מקמ 314</t>
  </si>
  <si>
    <t>8240319</t>
  </si>
  <si>
    <t>01/03/2023</t>
  </si>
  <si>
    <t>מקמ 414</t>
  </si>
  <si>
    <t>8240418</t>
  </si>
  <si>
    <t>04/04/2023</t>
  </si>
  <si>
    <t>מקמ 524</t>
  </si>
  <si>
    <t>8240525</t>
  </si>
  <si>
    <t>07/05/2023</t>
  </si>
  <si>
    <t>שחר</t>
  </si>
  <si>
    <t>ממשק 142</t>
  </si>
  <si>
    <t>1125400</t>
  </si>
  <si>
    <t>13/06/2012</t>
  </si>
  <si>
    <t>ממשק 0347</t>
  </si>
  <si>
    <t>1140193</t>
  </si>
  <si>
    <t>18/07/2017</t>
  </si>
  <si>
    <t>ממשק  0928</t>
  </si>
  <si>
    <t>1150879</t>
  </si>
  <si>
    <t>16/08/2018</t>
  </si>
  <si>
    <t>ממשק 0537</t>
  </si>
  <si>
    <t>1166180</t>
  </si>
  <si>
    <t>27/05/2020</t>
  </si>
  <si>
    <t>ממשק 0432</t>
  </si>
  <si>
    <t>1180660</t>
  </si>
  <si>
    <t>25/11/2021</t>
  </si>
  <si>
    <t>ממשק 1152</t>
  </si>
  <si>
    <t>1184076</t>
  </si>
  <si>
    <t>31/03/2022</t>
  </si>
  <si>
    <t>ממשל משתנה 0526 ריפו 11/07/2023</t>
  </si>
  <si>
    <t>999999129</t>
  </si>
  <si>
    <t>13/04/2023</t>
  </si>
  <si>
    <t>ממשל משתנה 0526 ריפו 18/07/2023</t>
  </si>
  <si>
    <t>999999130</t>
  </si>
  <si>
    <t>20/04/2023</t>
  </si>
  <si>
    <t>ממשל משתנה 0526 ריפו 23/05/2024</t>
  </si>
  <si>
    <t>999999131</t>
  </si>
  <si>
    <t>23/05/2023</t>
  </si>
  <si>
    <t>ממשל משתנה 1130 ריפו 12/12/2023</t>
  </si>
  <si>
    <t>999999133</t>
  </si>
  <si>
    <t>12/06/2023</t>
  </si>
  <si>
    <t>גילון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</si>
  <si>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</si>
  <si>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</si>
  <si>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</si>
  <si>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</si>
  <si>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</si>
  <si>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</si>
  <si>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</si>
  <si>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</si>
  <si>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</si>
  <si>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1.5 01/16/29</t>
  </si>
  <si>
    <t>XS1936100483</t>
  </si>
  <si>
    <t>09/01/2019</t>
  </si>
  <si>
    <t>סה"כ אג"ח שהנפיקו ממשלות זרות בחו"ל</t>
  </si>
  <si>
    <t>T 2.875 05/15/32</t>
  </si>
  <si>
    <t>US91282CEP23</t>
  </si>
  <si>
    <t>NR</t>
  </si>
  <si>
    <t>25/11/2022</t>
  </si>
  <si>
    <t>T 4.125 11/15/32</t>
  </si>
  <si>
    <t>US91282CFV81</t>
  </si>
  <si>
    <t>09/03/2023</t>
  </si>
  <si>
    <t>MBONO 7.5 06/03/27</t>
  </si>
  <si>
    <t>MX0MGO0000D8</t>
  </si>
  <si>
    <t>Baa2</t>
  </si>
  <si>
    <t>13/12/2018</t>
  </si>
  <si>
    <t>סה"כ צמודות למט"ח</t>
  </si>
  <si>
    <t>סה"כ בחו"ל</t>
  </si>
  <si>
    <t>ריט 1 אגח ד</t>
  </si>
  <si>
    <t>1129899</t>
  </si>
  <si>
    <t>513821488</t>
  </si>
  <si>
    <t>ilAA</t>
  </si>
  <si>
    <t>06/03/2014</t>
  </si>
  <si>
    <t>עזריאלי אגח ד</t>
  </si>
  <si>
    <t>1138650</t>
  </si>
  <si>
    <t>510960719</t>
  </si>
  <si>
    <t>Aaa.il</t>
  </si>
  <si>
    <t>מידרוג</t>
  </si>
  <si>
    <t>07/07/2016</t>
  </si>
  <si>
    <t>חשמל אגח 29</t>
  </si>
  <si>
    <t>6000236</t>
  </si>
  <si>
    <t>520000472</t>
  </si>
  <si>
    <t>Aa1.il</t>
  </si>
  <si>
    <t>28/03/2017</t>
  </si>
  <si>
    <t>מליסרון אגח טז</t>
  </si>
  <si>
    <t>3230265</t>
  </si>
  <si>
    <t>520037789</t>
  </si>
  <si>
    <t>12/01/2017</t>
  </si>
  <si>
    <t>פז נפט אגח ז</t>
  </si>
  <si>
    <t>1142595</t>
  </si>
  <si>
    <t>510216054</t>
  </si>
  <si>
    <t>ilA+</t>
  </si>
  <si>
    <t>25/01/2018</t>
  </si>
  <si>
    <t>הפניקס אגח 5</t>
  </si>
  <si>
    <t>7670284</t>
  </si>
  <si>
    <t>520017450</t>
  </si>
  <si>
    <t>ilAA-</t>
  </si>
  <si>
    <t>23/02/2020</t>
  </si>
  <si>
    <t>ביג אגח יז</t>
  </si>
  <si>
    <t>1168459</t>
  </si>
  <si>
    <t>513623314</t>
  </si>
  <si>
    <t>07/09/2020</t>
  </si>
  <si>
    <t>ביג אגח יח</t>
  </si>
  <si>
    <t>1174226</t>
  </si>
  <si>
    <t>Aa3.il</t>
  </si>
  <si>
    <t>22/03/2021</t>
  </si>
  <si>
    <t>דליה אגח א</t>
  </si>
  <si>
    <t>1184951</t>
  </si>
  <si>
    <t>516269248</t>
  </si>
  <si>
    <t>A3.il</t>
  </si>
  <si>
    <t>13/03/2022</t>
  </si>
  <si>
    <t>אלוני חץ אגח טו</t>
  </si>
  <si>
    <t>1189414</t>
  </si>
  <si>
    <t>520038506</t>
  </si>
  <si>
    <t>18/06/2023</t>
  </si>
  <si>
    <t>אשטרום קבוצה אגח ב</t>
  </si>
  <si>
    <t>1132331</t>
  </si>
  <si>
    <t>510381601</t>
  </si>
  <si>
    <t>ilA</t>
  </si>
  <si>
    <t>29/05/2014</t>
  </si>
  <si>
    <t>אבגול אגח ג</t>
  </si>
  <si>
    <t>1133289</t>
  </si>
  <si>
    <t>510119068</t>
  </si>
  <si>
    <t>14/08/2014</t>
  </si>
  <si>
    <t>פניקס הון אגח ד</t>
  </si>
  <si>
    <t>1133529</t>
  </si>
  <si>
    <t>514290345</t>
  </si>
  <si>
    <t>28/09/2014</t>
  </si>
  <si>
    <t>מזרחי טפחות הנפקות 40</t>
  </si>
  <si>
    <t>2310167</t>
  </si>
  <si>
    <t>520032046</t>
  </si>
  <si>
    <t>08/06/2015</t>
  </si>
  <si>
    <t>מנורה הון התח ד</t>
  </si>
  <si>
    <t>1135920</t>
  </si>
  <si>
    <t>513937714</t>
  </si>
  <si>
    <t>Aa2.il</t>
  </si>
  <si>
    <t>30/06/2015</t>
  </si>
  <si>
    <t>בזן אגח ה</t>
  </si>
  <si>
    <t>2590388</t>
  </si>
  <si>
    <t>520036658</t>
  </si>
  <si>
    <t>29/07/2015</t>
  </si>
  <si>
    <t>הראל הנפקות אגח יא</t>
  </si>
  <si>
    <t>1136316</t>
  </si>
  <si>
    <t>513834200</t>
  </si>
  <si>
    <t>03/09/2015</t>
  </si>
  <si>
    <t>אמות אגח ה</t>
  </si>
  <si>
    <t>1138114</t>
  </si>
  <si>
    <t>520026683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</si>
  <si>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</si>
  <si>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</si>
  <si>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</si>
  <si>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</si>
  <si>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</si>
  <si>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</si>
  <si>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בזק אגח 9</t>
  </si>
  <si>
    <t>2300176</t>
  </si>
  <si>
    <t>520031931</t>
  </si>
  <si>
    <t>09/06/2016</t>
  </si>
  <si>
    <t>איי.סי.אל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</si>
  <si>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</si>
  <si>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</si>
  <si>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</si>
  <si>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</si>
  <si>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</si>
  <si>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</si>
  <si>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</si>
  <si>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מליסרון אגח טו</t>
  </si>
  <si>
    <t>3230240</t>
  </si>
  <si>
    <t>21/11/2016</t>
  </si>
  <si>
    <t>שופרסל אגח ה</t>
  </si>
  <si>
    <t>7770209</t>
  </si>
  <si>
    <t>520022732</t>
  </si>
  <si>
    <t>09/10/2013</t>
  </si>
  <si>
    <t>פניקס הון אגח ח</t>
  </si>
  <si>
    <t>1139815</t>
  </si>
  <si>
    <t>15/01/2017</t>
  </si>
  <si>
    <t>שפיר הנדסה אגח א</t>
  </si>
  <si>
    <t>1136134</t>
  </si>
  <si>
    <t>514892801</t>
  </si>
  <si>
    <t>28/02/2017</t>
  </si>
  <si>
    <t>דור אלון אגח ו</t>
  </si>
  <si>
    <t>1140656</t>
  </si>
  <si>
    <t>520043878</t>
  </si>
  <si>
    <t>A2.il</t>
  </si>
  <si>
    <t>13/07/2006</t>
  </si>
  <si>
    <t>שלמה החזקות אגח יז</t>
  </si>
  <si>
    <t>1410299</t>
  </si>
  <si>
    <t>520034372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</si>
  <si>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</si>
  <si>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</si>
  <si>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</si>
  <si>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</si>
  <si>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</si>
  <si>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</si>
  <si>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</si>
  <si>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</si>
  <si>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</si>
  <si>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הראל הנפקות אגח יד</t>
  </si>
  <si>
    <t>1143122</t>
  </si>
  <si>
    <t>28/01/2018</t>
  </si>
  <si>
    <t>הראל הנפקות אגח טו</t>
  </si>
  <si>
    <t>1143130</t>
  </si>
  <si>
    <t>עמידר אגח א</t>
  </si>
  <si>
    <t>1143585</t>
  </si>
  <si>
    <t>520017393</t>
  </si>
  <si>
    <t>22/06/2018</t>
  </si>
  <si>
    <t>גב ים אגח ח</t>
  </si>
  <si>
    <t>7590151</t>
  </si>
  <si>
    <t>520001736</t>
  </si>
  <si>
    <t>05/08/2018</t>
  </si>
  <si>
    <t>נמלי ישראל אגח ג</t>
  </si>
  <si>
    <t>1145580</t>
  </si>
  <si>
    <t>513569780</t>
  </si>
  <si>
    <t>05/07/2018</t>
  </si>
  <si>
    <t>שפיר הנדסה אגח ב</t>
  </si>
  <si>
    <t>1141951</t>
  </si>
  <si>
    <t>12/09/2018</t>
  </si>
  <si>
    <t>דיסקונט השקעות אגח י</t>
  </si>
  <si>
    <t>6390348</t>
  </si>
  <si>
    <t>520023896</t>
  </si>
  <si>
    <t>01/11/2018</t>
  </si>
  <si>
    <t>פניקס הון אגח ט</t>
  </si>
  <si>
    <t>1155522</t>
  </si>
  <si>
    <t>04/11/2018</t>
  </si>
  <si>
    <t>קרסו מוטורס אגח ג</t>
  </si>
  <si>
    <t>1141829</t>
  </si>
  <si>
    <t>514065283</t>
  </si>
  <si>
    <t>24/12/2018</t>
  </si>
  <si>
    <t>דיסקונט מנפיקים אגח יד</t>
  </si>
  <si>
    <t>7480163</t>
  </si>
  <si>
    <t>520029935</t>
  </si>
  <si>
    <t>פרטנר אגח ז</t>
  </si>
  <si>
    <t>1156397</t>
  </si>
  <si>
    <t>06/01/2019</t>
  </si>
  <si>
    <t>לאומי אגח 180</t>
  </si>
  <si>
    <t>6040422</t>
  </si>
  <si>
    <t>520018078</t>
  </si>
  <si>
    <t>31/01/2019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</si>
  <si>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</si>
  <si>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</si>
  <si>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</si>
  <si>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</si>
  <si>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</si>
  <si>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</si>
  <si>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מנורה הון התח ו</t>
  </si>
  <si>
    <t>1160241</t>
  </si>
  <si>
    <t>20/07/2007</t>
  </si>
  <si>
    <t>אפריקה נכסים אגח י</t>
  </si>
  <si>
    <t>1160878</t>
  </si>
  <si>
    <t>510560188</t>
  </si>
  <si>
    <t>07/10/2019</t>
  </si>
  <si>
    <t>איי.סי.אל אגח ז</t>
  </si>
  <si>
    <t>2810372</t>
  </si>
  <si>
    <t>02/01/2020</t>
  </si>
  <si>
    <t>פז נפט אגח ח</t>
  </si>
  <si>
    <t>1162817</t>
  </si>
  <si>
    <t>06/02/2020</t>
  </si>
  <si>
    <t>אמות אגח ז</t>
  </si>
  <si>
    <t>1162866</t>
  </si>
  <si>
    <t>30/07/2008</t>
  </si>
  <si>
    <t>מיטב דש אגח ד</t>
  </si>
  <si>
    <t>1161371</t>
  </si>
  <si>
    <t>520043795</t>
  </si>
  <si>
    <t>A1.il</t>
  </si>
  <si>
    <t>25/03/2020</t>
  </si>
  <si>
    <t>בזק אגח 11</t>
  </si>
  <si>
    <t>2300234</t>
  </si>
  <si>
    <t>26/04/2020</t>
  </si>
  <si>
    <t>ממן אגח ג</t>
  </si>
  <si>
    <t>2380053</t>
  </si>
  <si>
    <t>520036435</t>
  </si>
  <si>
    <t>30/04/2020</t>
  </si>
  <si>
    <t>שטראוס אגח ו</t>
  </si>
  <si>
    <t>7460421</t>
  </si>
  <si>
    <t>520003781</t>
  </si>
  <si>
    <t>07/07/2020</t>
  </si>
  <si>
    <t>סופרגז אגח א</t>
  </si>
  <si>
    <t>1167360</t>
  </si>
  <si>
    <t>516077989</t>
  </si>
  <si>
    <t>21/04/2005</t>
  </si>
  <si>
    <t>פתאל אירופה אגח ד</t>
  </si>
  <si>
    <t>1168038</t>
  </si>
  <si>
    <t>515328250</t>
  </si>
  <si>
    <t>11/08/2020</t>
  </si>
  <si>
    <t>אפריקה מגורים אגח ה</t>
  </si>
  <si>
    <t>1162825</t>
  </si>
  <si>
    <t>520034760</t>
  </si>
  <si>
    <t>26/08/2020</t>
  </si>
  <si>
    <t>פתאל אגח ג</t>
  </si>
  <si>
    <t>1161785</t>
  </si>
  <si>
    <t>512607888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</si>
  <si>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</si>
  <si>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</si>
  <si>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</si>
  <si>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</si>
  <si>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</si>
  <si>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</si>
  <si>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</si>
  <si>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</si>
  <si>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</si>
  <si>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</si>
  <si>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</si>
  <si>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</si>
  <si>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</si>
  <si>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</si>
  <si>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</si>
  <si>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</si>
  <si>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</si>
  <si>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אלעד מגורים אגח א</t>
  </si>
  <si>
    <t>1165588</t>
  </si>
  <si>
    <t>516119609</t>
  </si>
  <si>
    <t>Baa1.il</t>
  </si>
  <si>
    <t>09/12/2020</t>
  </si>
  <si>
    <t>בזן אגח יב</t>
  </si>
  <si>
    <t>2590578</t>
  </si>
  <si>
    <t>13/12/2020</t>
  </si>
  <si>
    <t>ישראל קנדה אגח ז</t>
  </si>
  <si>
    <t>4340212</t>
  </si>
  <si>
    <t>520039298</t>
  </si>
  <si>
    <t>06/01/2021</t>
  </si>
  <si>
    <t>יוניברסל אגח ד</t>
  </si>
  <si>
    <t>1172253</t>
  </si>
  <si>
    <t>511809071</t>
  </si>
  <si>
    <t>02/02/2021</t>
  </si>
  <si>
    <t>קרדן נדלן אגח ה</t>
  </si>
  <si>
    <t>1172725</t>
  </si>
  <si>
    <t>520041005</t>
  </si>
  <si>
    <t>16/02/2021</t>
  </si>
  <si>
    <t>אלדן תחבורה אגח ו</t>
  </si>
  <si>
    <t>1161678</t>
  </si>
  <si>
    <t>510454333</t>
  </si>
  <si>
    <t>23/12/2020</t>
  </si>
  <si>
    <t>קרסו מוטורס אגח ד</t>
  </si>
  <si>
    <t>1173566</t>
  </si>
  <si>
    <t>אפריקה נכסים אגח יב</t>
  </si>
  <si>
    <t>1173764</t>
  </si>
  <si>
    <t>09/03/2021</t>
  </si>
  <si>
    <t>שיכון ובינוי אגח 10</t>
  </si>
  <si>
    <t>1175132</t>
  </si>
  <si>
    <t>520036104</t>
  </si>
  <si>
    <t>28/04/2021</t>
  </si>
  <si>
    <t>פנינסולה אגח ג</t>
  </si>
  <si>
    <t>3330222</t>
  </si>
  <si>
    <t>520033713</t>
  </si>
  <si>
    <t>31/05/2021</t>
  </si>
  <si>
    <t>בוני תיכון אגח יט</t>
  </si>
  <si>
    <t>5310271</t>
  </si>
  <si>
    <t>24/06/2021</t>
  </si>
  <si>
    <t>שפיר הנדסה אגח ג</t>
  </si>
  <si>
    <t>1178417</t>
  </si>
  <si>
    <t>13/07/2021</t>
  </si>
  <si>
    <t>הראל השקעות אגח א</t>
  </si>
  <si>
    <t>5850110</t>
  </si>
  <si>
    <t>520033986</t>
  </si>
  <si>
    <t>26/07/2021</t>
  </si>
  <si>
    <t>אנלייט אנרגיה אגח ד</t>
  </si>
  <si>
    <t>7200256</t>
  </si>
  <si>
    <t>520041146</t>
  </si>
  <si>
    <t>01/08/2021</t>
  </si>
  <si>
    <t>דיסקונט השקע אגח יא</t>
  </si>
  <si>
    <t>6390405</t>
  </si>
  <si>
    <t>09/09/2021</t>
  </si>
  <si>
    <t>ביג אגח יט</t>
  </si>
  <si>
    <t>1181007</t>
  </si>
  <si>
    <t>18/10/2021</t>
  </si>
  <si>
    <t>סילברסטין אגח ב</t>
  </si>
  <si>
    <t>1160597</t>
  </si>
  <si>
    <t>1970336</t>
  </si>
  <si>
    <t>24/10/2021</t>
  </si>
  <si>
    <t>סופרגז אגח ב</t>
  </si>
  <si>
    <t>1181924</t>
  </si>
  <si>
    <t>23/11/2021</t>
  </si>
  <si>
    <t>פועלים אגח 100</t>
  </si>
  <si>
    <t>6620488</t>
  </si>
  <si>
    <t>520000118</t>
  </si>
  <si>
    <t>12/12/2021</t>
  </si>
  <si>
    <t>הראל הנפקות אגח יח</t>
  </si>
  <si>
    <t>1182666</t>
  </si>
  <si>
    <t>14/12/2021</t>
  </si>
  <si>
    <t>מירלנד אגח ח</t>
  </si>
  <si>
    <t>1182542</t>
  </si>
  <si>
    <t>153010</t>
  </si>
  <si>
    <t>23/12/2021</t>
  </si>
  <si>
    <t>בזק אגח 13</t>
  </si>
  <si>
    <t>2300309</t>
  </si>
  <si>
    <t>מגדל אגח ח</t>
  </si>
  <si>
    <t>1182955</t>
  </si>
  <si>
    <t>513230029</t>
  </si>
  <si>
    <t>21/07/2005</t>
  </si>
  <si>
    <t>סאמיט אגח יב</t>
  </si>
  <si>
    <t>1183920</t>
  </si>
  <si>
    <t>520043720</t>
  </si>
  <si>
    <t>25/01/2022</t>
  </si>
  <si>
    <t>מנורה הון אגח ז</t>
  </si>
  <si>
    <t>1184191</t>
  </si>
  <si>
    <t>18/09/2006</t>
  </si>
  <si>
    <t>לאומי אגח 184</t>
  </si>
  <si>
    <t>6040604</t>
  </si>
  <si>
    <t>27/03/2022</t>
  </si>
  <si>
    <t>מגדל הון אגח ט</t>
  </si>
  <si>
    <t>1185628</t>
  </si>
  <si>
    <t>06/04/2022</t>
  </si>
  <si>
    <t>מזרחי אגח 63</t>
  </si>
  <si>
    <t>2310548</t>
  </si>
  <si>
    <t>11/04/2022</t>
  </si>
  <si>
    <t>יוניברסל אגח ד חסום</t>
  </si>
  <si>
    <t>11722530</t>
  </si>
  <si>
    <t>27/06/2022</t>
  </si>
  <si>
    <t>אקרו אגח א</t>
  </si>
  <si>
    <t>1188572</t>
  </si>
  <si>
    <t>511996803</t>
  </si>
  <si>
    <t>12/08/2022</t>
  </si>
  <si>
    <t>אלקטרה צריכה אגח א חסום</t>
  </si>
  <si>
    <t>50103350</t>
  </si>
  <si>
    <t>520039967</t>
  </si>
  <si>
    <t>18/08/2022</t>
  </si>
  <si>
    <t>סלקום אגח יג</t>
  </si>
  <si>
    <t>1189190</t>
  </si>
  <si>
    <t>511930125</t>
  </si>
  <si>
    <t>08/09/2022</t>
  </si>
  <si>
    <t>פטרוכימים אגח ט</t>
  </si>
  <si>
    <t>1189554</t>
  </si>
  <si>
    <t>520029315</t>
  </si>
  <si>
    <t>01/01/2007</t>
  </si>
  <si>
    <t>פטרוכימים אגח י</t>
  </si>
  <si>
    <t>1190297</t>
  </si>
  <si>
    <t>24/10/2022</t>
  </si>
  <si>
    <t>מנורה הון אגח ז חסום</t>
  </si>
  <si>
    <t>11841910</t>
  </si>
  <si>
    <t>13/12/2022</t>
  </si>
  <si>
    <t>פתאל אירו אגח א חסום</t>
  </si>
  <si>
    <t>11375120</t>
  </si>
  <si>
    <t>21/12/2022</t>
  </si>
  <si>
    <t>מגדל הון אגח י</t>
  </si>
  <si>
    <t>1192079</t>
  </si>
  <si>
    <t>29/12/2022</t>
  </si>
  <si>
    <t>אלדן תחבורה אגח ט</t>
  </si>
  <si>
    <t>1192459</t>
  </si>
  <si>
    <t>12/01/2023</t>
  </si>
  <si>
    <t>הראל אגח יט</t>
  </si>
  <si>
    <t>1192772</t>
  </si>
  <si>
    <t>22/01/2023</t>
  </si>
  <si>
    <t>אלבר אגח כ</t>
  </si>
  <si>
    <t>1191832</t>
  </si>
  <si>
    <t>512025891</t>
  </si>
  <si>
    <t>06/02/2023</t>
  </si>
  <si>
    <t>שלמה החזקות אגח יט</t>
  </si>
  <si>
    <t>1192731</t>
  </si>
  <si>
    <t>20/02/2023</t>
  </si>
  <si>
    <t>11508120</t>
  </si>
  <si>
    <t>02/03/2023</t>
  </si>
  <si>
    <t>דלק קבוצה אגח לז</t>
  </si>
  <si>
    <t>1192889</t>
  </si>
  <si>
    <t>520044322</t>
  </si>
  <si>
    <t>11827990</t>
  </si>
  <si>
    <t>511134298</t>
  </si>
  <si>
    <t>24/04/2023</t>
  </si>
  <si>
    <t>קרסו נדלן אגח א</t>
  </si>
  <si>
    <t>1190008</t>
  </si>
  <si>
    <t>510488190</t>
  </si>
  <si>
    <t>27/04/2023</t>
  </si>
  <si>
    <t>11905860</t>
  </si>
  <si>
    <t>520033424</t>
  </si>
  <si>
    <t>04/05/2023</t>
  </si>
  <si>
    <t>אשטרום קבוצה אגח ג</t>
  </si>
  <si>
    <t>1140102</t>
  </si>
  <si>
    <t>05/05/2020</t>
  </si>
  <si>
    <t>נכסים ובנ אגח ט</t>
  </si>
  <si>
    <t>6990212</t>
  </si>
  <si>
    <t>520025438</t>
  </si>
  <si>
    <t>31/03/2020</t>
  </si>
  <si>
    <t>מגדל הון אגח ו</t>
  </si>
  <si>
    <t>1142785</t>
  </si>
  <si>
    <t>13/08/2019</t>
  </si>
  <si>
    <t>קרסו מוטורס אגח א</t>
  </si>
  <si>
    <t>1136464</t>
  </si>
  <si>
    <t>21/07/2019</t>
  </si>
  <si>
    <t>איילון אגח ד</t>
  </si>
  <si>
    <t>1195551</t>
  </si>
  <si>
    <t>520030677</t>
  </si>
  <si>
    <t>28/05/2023</t>
  </si>
  <si>
    <t>איילון אגח ה</t>
  </si>
  <si>
    <t>1195569</t>
  </si>
  <si>
    <t>איילון אגח ה חסום</t>
  </si>
  <si>
    <t>11955690</t>
  </si>
  <si>
    <t>11605970</t>
  </si>
  <si>
    <t>28/06/2023</t>
  </si>
  <si>
    <t>איי די איי אגח ה</t>
  </si>
  <si>
    <t>1155878</t>
  </si>
  <si>
    <t>514486042</t>
  </si>
  <si>
    <t>25/11/2018</t>
  </si>
  <si>
    <t>פז נפט אגח ד</t>
  </si>
  <si>
    <t>1132505</t>
  </si>
  <si>
    <t>15/06/2014</t>
  </si>
  <si>
    <t>פניקס הון אגח י</t>
  </si>
  <si>
    <t>1155530</t>
  </si>
  <si>
    <t>הראל הנפקות אגח יז</t>
  </si>
  <si>
    <t>1161454</t>
  </si>
  <si>
    <t>02/12/2019</t>
  </si>
  <si>
    <t>ישראמקו אגח א</t>
  </si>
  <si>
    <t>2320174</t>
  </si>
  <si>
    <t>16/05/2017</t>
  </si>
  <si>
    <t>1155951</t>
  </si>
  <si>
    <t>1742</t>
  </si>
  <si>
    <t>09/12/2018</t>
  </si>
  <si>
    <t>רציו מימון אגח ג</t>
  </si>
  <si>
    <t>1142488</t>
  </si>
  <si>
    <t>515060044</t>
  </si>
  <si>
    <t>12/08/2020</t>
  </si>
  <si>
    <t>רציו מימון אגח ד</t>
  </si>
  <si>
    <t>1178144</t>
  </si>
  <si>
    <t>06/07/2021</t>
  </si>
  <si>
    <t>סה"כ צמודות למדד אחר</t>
  </si>
  <si>
    <t>ICL 6.375 05/31/38</t>
  </si>
  <si>
    <t>IL0028103310</t>
  </si>
  <si>
    <t>Bloomberg</t>
  </si>
  <si>
    <t>BBB-</t>
  </si>
  <si>
    <t>26/01/2022</t>
  </si>
  <si>
    <t>ENOIGA 4.875 03/30/26</t>
  </si>
  <si>
    <t>IL0011736654</t>
  </si>
  <si>
    <t>516301843</t>
  </si>
  <si>
    <t>Ba3</t>
  </si>
  <si>
    <t>24/03/2021</t>
  </si>
  <si>
    <t>ENOIGA 5.375 03/30/28</t>
  </si>
  <si>
    <t>IL0011736738</t>
  </si>
  <si>
    <t>ENOIGA 5.875 03/30/31</t>
  </si>
  <si>
    <t>IL0011736811</t>
  </si>
  <si>
    <t>ENOGLN 6.5 04/30/27</t>
  </si>
  <si>
    <t>USG3044DAA49</t>
  </si>
  <si>
    <t>10758801</t>
  </si>
  <si>
    <t>B1</t>
  </si>
  <si>
    <t>18/11/2021</t>
  </si>
  <si>
    <t>LUMIIT 7.129 07/18/33</t>
  </si>
  <si>
    <t>IL0060406795</t>
  </si>
  <si>
    <t>BBB</t>
  </si>
  <si>
    <t>11/01/2023</t>
  </si>
  <si>
    <t>TEVA 7.875 09/15/29</t>
  </si>
  <si>
    <t>US88167AAS06</t>
  </si>
  <si>
    <t>520013954</t>
  </si>
  <si>
    <t>BB-</t>
  </si>
  <si>
    <t>MZRHIT 3.077 04/07/31</t>
  </si>
  <si>
    <t>IL0069508369</t>
  </si>
  <si>
    <t>28/07/2016</t>
  </si>
  <si>
    <t>HAPOAL 3.255 01/21/32</t>
  </si>
  <si>
    <t>IL0066204707</t>
  </si>
  <si>
    <t>08/05/2023</t>
  </si>
  <si>
    <t>ATRSAV 3.625 PERP</t>
  </si>
  <si>
    <t>XS2338530467</t>
  </si>
  <si>
    <t>511633596</t>
  </si>
  <si>
    <t>Ba2</t>
  </si>
  <si>
    <t>03/05/2021</t>
  </si>
  <si>
    <t>TEVA 4.375 05/09/30</t>
  </si>
  <si>
    <t>XS2406607171</t>
  </si>
  <si>
    <t>09/11/2021</t>
  </si>
  <si>
    <t>TEVA 7.875 09/15/31</t>
  </si>
  <si>
    <t>XS2592804194</t>
  </si>
  <si>
    <t>TEVA 7.375 09/15/29</t>
  </si>
  <si>
    <t>XS2592804434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</si>
  <si>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</si>
  <si>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</si>
  <si>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</si>
  <si>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</si>
  <si>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</si>
  <si>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</si>
  <si>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</si>
  <si>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</si>
  <si>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</si>
  <si>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Baa3</t>
  </si>
  <si>
    <t>01/06/2020</t>
  </si>
  <si>
    <t>MTZ 4 ½ 08/15/28</t>
  </si>
  <si>
    <t>US576323AP42</t>
  </si>
  <si>
    <t>22/07/2020</t>
  </si>
  <si>
    <t>IRM 4.5 02/15/31</t>
  </si>
  <si>
    <t>US46284VAN10</t>
  </si>
  <si>
    <t>DVA 4.625 06/01/30</t>
  </si>
  <si>
    <t>US23918KAS78</t>
  </si>
  <si>
    <t>04/01/2021</t>
  </si>
  <si>
    <t>MUSA 3.75 02/15/31</t>
  </si>
  <si>
    <t>US626738AF53</t>
  </si>
  <si>
    <t>01/02/2021</t>
  </si>
  <si>
    <t>ASGN 4.625 05/15/28</t>
  </si>
  <si>
    <t>US00191UAA07</t>
  </si>
  <si>
    <t>CHTR 4.25 02/01/31</t>
  </si>
  <si>
    <t>US1248EPCK74</t>
  </si>
  <si>
    <t>07/04/2021</t>
  </si>
  <si>
    <t>BMCAUS 4.375 07/15/30</t>
  </si>
  <si>
    <t>US853496AG21</t>
  </si>
  <si>
    <t>22/04/2021</t>
  </si>
  <si>
    <t>GBLATL 4.7 10/15/51</t>
  </si>
  <si>
    <t>US37959GAC15</t>
  </si>
  <si>
    <t>BB</t>
  </si>
  <si>
    <t>02/07/2021</t>
  </si>
  <si>
    <t>ADT 4.125 08/01/29</t>
  </si>
  <si>
    <t>US00109LAA17</t>
  </si>
  <si>
    <t>27/07/2021</t>
  </si>
  <si>
    <t>LIBMUT 4.125 12/15/51</t>
  </si>
  <si>
    <t>US53079EBM57</t>
  </si>
  <si>
    <t>BB+</t>
  </si>
  <si>
    <t>16/08/2021</t>
  </si>
  <si>
    <t>OGN 5.125 04/30/31</t>
  </si>
  <si>
    <t>US68622TAB70</t>
  </si>
  <si>
    <t>13/09/2021</t>
  </si>
  <si>
    <t>T 3 ½ 09/15/53</t>
  </si>
  <si>
    <t>US00206RKJ04</t>
  </si>
  <si>
    <t>15/09/2021</t>
  </si>
  <si>
    <t>SIRI 3.875 09/01/31</t>
  </si>
  <si>
    <t>US82967NBM92</t>
  </si>
  <si>
    <t>23/09/2021</t>
  </si>
  <si>
    <t>BFALA 3.375 01/15/32</t>
  </si>
  <si>
    <t>USP3984LAA81</t>
  </si>
  <si>
    <t>18/01/2022</t>
  </si>
  <si>
    <t>BAC 3.846 03/08/37</t>
  </si>
  <si>
    <t>US06051GKL22</t>
  </si>
  <si>
    <t>Baa1</t>
  </si>
  <si>
    <t>22/03/2022</t>
  </si>
  <si>
    <t>NAB 3.347  01/12/37</t>
  </si>
  <si>
    <t>US632525BB69</t>
  </si>
  <si>
    <t>28/03/2022</t>
  </si>
  <si>
    <t>AVGO 4.15 04/15/32</t>
  </si>
  <si>
    <t>US11135FBT75</t>
  </si>
  <si>
    <t>MAR 3.5% 10/15/32</t>
  </si>
  <si>
    <t>US571903BF91</t>
  </si>
  <si>
    <t>07/06/2022</t>
  </si>
  <si>
    <t>ABNANV 3.324 03/13/37</t>
  </si>
  <si>
    <t>US00084DAV29</t>
  </si>
  <si>
    <t>16/06/2022</t>
  </si>
  <si>
    <t>STZ 2.25% 08/01/31</t>
  </si>
  <si>
    <t>US21036PBH01</t>
  </si>
  <si>
    <t>04/07/2022</t>
  </si>
  <si>
    <t>VRSN 2.7% 06/15/31</t>
  </si>
  <si>
    <t>US92343EAM49</t>
  </si>
  <si>
    <t>12/07/2022</t>
  </si>
  <si>
    <t>CE 6.165 07/15/27</t>
  </si>
  <si>
    <t>US15089QAM69</t>
  </si>
  <si>
    <t>18/07/2022</t>
  </si>
  <si>
    <t>MS 5.297 04/20/37</t>
  </si>
  <si>
    <t>US61747YES00</t>
  </si>
  <si>
    <t>19/07/2022</t>
  </si>
  <si>
    <t>AHTLN 5.5% 08/11/32</t>
  </si>
  <si>
    <t>US04505AAA79</t>
  </si>
  <si>
    <t>04/08/2022</t>
  </si>
  <si>
    <t>JPM 5.717 09/14/33</t>
  </si>
  <si>
    <t>US46647PDK93</t>
  </si>
  <si>
    <t>2711006</t>
  </si>
  <si>
    <t>BBB+</t>
  </si>
  <si>
    <t>12/09/2022</t>
  </si>
  <si>
    <t>14/09/2022</t>
  </si>
  <si>
    <t>KD 3.15 10/15/31</t>
  </si>
  <si>
    <t>US50155QAL41</t>
  </si>
  <si>
    <t>31/10/2022</t>
  </si>
  <si>
    <t>EXPE 3.25 02/15/30</t>
  </si>
  <si>
    <t>US30212PAR64</t>
  </si>
  <si>
    <t>02/11/2022</t>
  </si>
  <si>
    <t>GM 5.4 10/15/29</t>
  </si>
  <si>
    <t>US37045VAY65</t>
  </si>
  <si>
    <t>ORCL 6.25 11/09/32</t>
  </si>
  <si>
    <t>US68389XCJ28</t>
  </si>
  <si>
    <t>16/11/2022</t>
  </si>
  <si>
    <t>RRX 6.3 02/15/30</t>
  </si>
  <si>
    <t>US758750AE33</t>
  </si>
  <si>
    <t>PPC 4.25 04/15/31</t>
  </si>
  <si>
    <t>US72147KAJ79</t>
  </si>
  <si>
    <t>22/02/2023</t>
  </si>
  <si>
    <t>LDOS 5.75 03/15/33</t>
  </si>
  <si>
    <t>US52532XAJ46</t>
  </si>
  <si>
    <t>MSCI 3.875% 02/15/31</t>
  </si>
  <si>
    <t>US55354GAL41</t>
  </si>
  <si>
    <t>23/03/2023</t>
  </si>
  <si>
    <t>WBD 4.279 03/15/32</t>
  </si>
  <si>
    <t>US55903VBC63</t>
  </si>
  <si>
    <t>03/05/2023</t>
  </si>
  <si>
    <t>LKQ 5.75 06/15/28</t>
  </si>
  <si>
    <t>US501889AC33</t>
  </si>
  <si>
    <t>16/05/2023</t>
  </si>
  <si>
    <t>DG 5.45 07/05/33</t>
  </si>
  <si>
    <t>US256677AP01</t>
  </si>
  <si>
    <t>08/06/2023</t>
  </si>
  <si>
    <t>VMED 4.5 07/15/31</t>
  </si>
  <si>
    <t>XS2358483258</t>
  </si>
  <si>
    <t>28/06/2021</t>
  </si>
  <si>
    <t>IBRD 5 01/22/26</t>
  </si>
  <si>
    <t>XS2288097640</t>
  </si>
  <si>
    <t>Aaa</t>
  </si>
  <si>
    <t>07/02/2022</t>
  </si>
  <si>
    <t>EBRD 5 01/27/25</t>
  </si>
  <si>
    <t>XS2289828902</t>
  </si>
  <si>
    <t>AAA</t>
  </si>
  <si>
    <t>14/02/2022</t>
  </si>
  <si>
    <t>GYCGR 0.125% 01/11/28</t>
  </si>
  <si>
    <t>XS2282101539</t>
  </si>
  <si>
    <t>ANNGR 5 11/23/30</t>
  </si>
  <si>
    <t>DE000A30VQB2</t>
  </si>
  <si>
    <t>17/11/2022</t>
  </si>
  <si>
    <t>BPCEGP 5.125% 01/25/35</t>
  </si>
  <si>
    <t>FR001400FB22</t>
  </si>
  <si>
    <t>14/02/2023</t>
  </si>
  <si>
    <t>TRPCN 5.625 05/20/75</t>
  </si>
  <si>
    <t>US89356BAA61</t>
  </si>
  <si>
    <t>01/11/2016</t>
  </si>
  <si>
    <t>ENBCN 5.5 07/15/77</t>
  </si>
  <si>
    <t>US29250NAS45</t>
  </si>
  <si>
    <t>04/12/2017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</si>
  <si>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</si>
  <si>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</si>
  <si>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</si>
  <si>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</si>
  <si>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</si>
  <si>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</si>
  <si>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</si>
  <si>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</si>
  <si>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</si>
  <si>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</si>
  <si>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</si>
  <si>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17/09/2020</t>
  </si>
  <si>
    <t>RAKUTN 6.25 PERP</t>
  </si>
  <si>
    <t>USJ6S87BAX69</t>
  </si>
  <si>
    <t>B</t>
  </si>
  <si>
    <t>15/04/2021</t>
  </si>
  <si>
    <t>VOD 4.125 06/04/81</t>
  </si>
  <si>
    <t>US92857WBW91</t>
  </si>
  <si>
    <t>01/06/2021</t>
  </si>
  <si>
    <t>BPLN 4.875 PERP</t>
  </si>
  <si>
    <t>US05565QDV77</t>
  </si>
  <si>
    <t>CPIPGR 4.875 PERP</t>
  </si>
  <si>
    <t>XS1982704824</t>
  </si>
  <si>
    <t>VIEFP 2 1/2 PERP Corp</t>
  </si>
  <si>
    <t>FR00140007L3</t>
  </si>
  <si>
    <t>15/10/2020</t>
  </si>
  <si>
    <t>ACFP 4.375 PERP</t>
  </si>
  <si>
    <t>FR0013399177</t>
  </si>
  <si>
    <t>B+</t>
  </si>
  <si>
    <t>11/01/2021</t>
  </si>
  <si>
    <t>BAYNGR 5.375% 03/25/82</t>
  </si>
  <si>
    <t>XS2451803063</t>
  </si>
  <si>
    <t>04/04/2022</t>
  </si>
  <si>
    <t>TELEFO 7.125 PERP</t>
  </si>
  <si>
    <t>XS2462605671</t>
  </si>
  <si>
    <t>14/11/2022</t>
  </si>
  <si>
    <t>CNALN 5.25 04/10/75</t>
  </si>
  <si>
    <t>XS1216019585</t>
  </si>
  <si>
    <t>20/02/2017</t>
  </si>
  <si>
    <t>DANBNK 4.375 PERP</t>
  </si>
  <si>
    <t>XS2343014119</t>
  </si>
  <si>
    <t>13/05/2021</t>
  </si>
  <si>
    <t>SOCGEN 5.375 PERP</t>
  </si>
  <si>
    <t>US83370RAA68</t>
  </si>
  <si>
    <t>INTNED 5.75 PERP</t>
  </si>
  <si>
    <t>US456837AR44</t>
  </si>
  <si>
    <t>27/01/2022</t>
  </si>
  <si>
    <t>BNP 7.75 PERP</t>
  </si>
  <si>
    <t>USF1067PAC08</t>
  </si>
  <si>
    <t>08/08/2022</t>
  </si>
  <si>
    <t>SANTAN 4.375 PERP</t>
  </si>
  <si>
    <t>XS2102912966</t>
  </si>
  <si>
    <t>RABOBK 4.875 PERP</t>
  </si>
  <si>
    <t>XS2456432413</t>
  </si>
  <si>
    <t>ACAFP 7.25 PERP</t>
  </si>
  <si>
    <t>FR001400F067</t>
  </si>
  <si>
    <t>07/06/2023</t>
  </si>
  <si>
    <t>BACR 5.875 PERP</t>
  </si>
  <si>
    <t>XS1658012023</t>
  </si>
  <si>
    <t>03/08/2017</t>
  </si>
  <si>
    <t>NWIDE 5.75 PERP</t>
  </si>
  <si>
    <t>XS2113658202</t>
  </si>
  <si>
    <t>10/06/2020</t>
  </si>
  <si>
    <t>NWG 5.125 PERP</t>
  </si>
  <si>
    <t>XS2258827034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</si>
  <si>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</si>
  <si>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</si>
  <si>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</si>
  <si>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</si>
  <si>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</si>
  <si>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</si>
  <si>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</si>
  <si>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</si>
  <si>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</si>
  <si>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קסם ETF תל בונד צמודות-בנקים</t>
  </si>
  <si>
    <t>1146281</t>
  </si>
  <si>
    <t>510938608</t>
  </si>
  <si>
    <t>אג"ח</t>
  </si>
  <si>
    <t>מגדל קרן סל תל בונד תשואות</t>
  </si>
  <si>
    <t>1150119</t>
  </si>
  <si>
    <t>511303661</t>
  </si>
  <si>
    <t>תכלית קרן סל תלבונד שקלי</t>
  </si>
  <si>
    <t>1145184</t>
  </si>
  <si>
    <t>513534974</t>
  </si>
  <si>
    <t>קסם קרן סל תלבונד שקלי</t>
  </si>
  <si>
    <t>1146414</t>
  </si>
  <si>
    <t>פסגות קרן סל תלבונד שקלי</t>
  </si>
  <si>
    <t>1148261</t>
  </si>
  <si>
    <t>513765339</t>
  </si>
  <si>
    <t>הראל קרן סל תלבונד שקלי</t>
  </si>
  <si>
    <t>1150523</t>
  </si>
  <si>
    <t>511776783</t>
  </si>
  <si>
    <t>MTF סל תל בונד שקלי מגדל</t>
  </si>
  <si>
    <t>1150002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</si>
  <si>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</si>
  <si>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</si>
  <si>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</si>
  <si>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</si>
  <si>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LQDE LN Equity</t>
  </si>
  <si>
    <t>IE0032895942</t>
  </si>
  <si>
    <t>LSE</t>
  </si>
  <si>
    <t>Bonds</t>
  </si>
  <si>
    <t>USCR LN Equity</t>
  </si>
  <si>
    <t>IE00BLF7VX27</t>
  </si>
  <si>
    <t>EMCA LN Equity</t>
  </si>
  <si>
    <t>IE00BFM6TD65</t>
  </si>
  <si>
    <t>סה"כ אג"ח ממשלתי</t>
  </si>
  <si>
    <t>KKRGCOF KY Equity</t>
  </si>
  <si>
    <t>XD0445943018</t>
  </si>
  <si>
    <t>PGUHBIU ID Equity</t>
  </si>
  <si>
    <t>IE00BD1DGZ57</t>
  </si>
  <si>
    <t>Fidelity Funds - US High Yield Fund</t>
  </si>
  <si>
    <t>LU0891474172</t>
  </si>
  <si>
    <t>NUSHYIU ID Equity</t>
  </si>
  <si>
    <t>IE00B3RW8498</t>
  </si>
  <si>
    <t>SEHYIZE LX Equity</t>
  </si>
  <si>
    <t>LU1496798478</t>
  </si>
  <si>
    <t>TEMHYIA LX Equity</t>
  </si>
  <si>
    <t>LU0195952261</t>
  </si>
  <si>
    <t>IUSSENG LX Equity</t>
  </si>
  <si>
    <t>LU0564079282</t>
  </si>
  <si>
    <t>CSNGSMU LX Equity</t>
  </si>
  <si>
    <t>LU0635707705</t>
  </si>
  <si>
    <t>CIFCLF5 KY Equity</t>
  </si>
  <si>
    <t>KYG2139S1194</t>
  </si>
  <si>
    <t>ICESAEA ID Equity</t>
  </si>
  <si>
    <t>IE00BYXGJT42</t>
  </si>
  <si>
    <t>PIMEMBI ID Equity</t>
  </si>
  <si>
    <t>IE0030759645</t>
  </si>
  <si>
    <t>JP Morgan Liquidity Dollar</t>
  </si>
  <si>
    <t>X9X9USD02A31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</si>
  <si>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</si>
  <si>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</si>
  <si>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</si>
  <si>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</si>
  <si>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</si>
  <si>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</si>
  <si>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</si>
  <si>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</si>
  <si>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</si>
  <si>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</si>
  <si>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</si>
  <si>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</si>
  <si>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</si>
  <si>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</si>
  <si>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</si>
  <si>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</si>
  <si>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</si>
  <si>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</si>
  <si>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</si>
  <si>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</si>
  <si>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</si>
  <si>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</si>
  <si>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</si>
  <si>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</si>
  <si>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</si>
  <si>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</si>
  <si>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</si>
  <si>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</si>
  <si>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</si>
  <si>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</si>
  <si>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</si>
  <si>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</si>
  <si>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</si>
  <si>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</si>
  <si>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</si>
  <si>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</si>
  <si>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</si>
  <si>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02/04/2014</t>
  </si>
  <si>
    <t>וי.אי.די התפלת מי אשקלון מאוחד 07/06 נשר</t>
  </si>
  <si>
    <t>1097997</t>
  </si>
  <si>
    <t>513365098</t>
  </si>
  <si>
    <t>06/07/2006</t>
  </si>
  <si>
    <t>מקורות אגח 6 רצף מוסדי</t>
  </si>
  <si>
    <t>1100908</t>
  </si>
  <si>
    <t>520010869</t>
  </si>
  <si>
    <t>25/12/2006</t>
  </si>
  <si>
    <t>נתיבי גז אגח א רצף מוסדי</t>
  </si>
  <si>
    <t>1103084</t>
  </si>
  <si>
    <t>513436394</t>
  </si>
  <si>
    <t>02/01/2007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</si>
  <si>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</si>
  <si>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</si>
  <si>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</si>
  <si>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</si>
  <si>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</si>
  <si>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</si>
  <si>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מימון ישיר אגח א רצף מוסדי</t>
  </si>
  <si>
    <t>1139740</t>
  </si>
  <si>
    <t>513893123</t>
  </si>
  <si>
    <t>25/02/2008</t>
  </si>
  <si>
    <t>תשתיות נפט ואנרגיה אגח א רצף מוסדי</t>
  </si>
  <si>
    <t>1168087</t>
  </si>
  <si>
    <t>520027293</t>
  </si>
  <si>
    <t>17/08/2020</t>
  </si>
  <si>
    <t>רשות שדות התעופה אגח א רצף מוסדי</t>
  </si>
  <si>
    <t>1187335</t>
  </si>
  <si>
    <t>500102868</t>
  </si>
  <si>
    <t>29/06/2022</t>
  </si>
  <si>
    <t>רשות שדות התעופה אגח ב רצף מוסדי</t>
  </si>
  <si>
    <t>1187343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</si>
  <si>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</si>
  <si>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</si>
  <si>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</si>
  <si>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</si>
  <si>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</si>
  <si>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</si>
  <si>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</si>
  <si>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</si>
  <si>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</si>
  <si>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</si>
  <si>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מתמ אגח א נשר</t>
  </si>
  <si>
    <t>1138999</t>
  </si>
  <si>
    <t>510687403</t>
  </si>
  <si>
    <t>27/07/2020</t>
  </si>
  <si>
    <t>אורמת אגח 4 רצף מוסדי</t>
  </si>
  <si>
    <t>1167212</t>
  </si>
  <si>
    <t>880326081</t>
  </si>
  <si>
    <t>פז בית זיקוק אגח ב רצף מוסדי</t>
  </si>
  <si>
    <t>1192673</t>
  </si>
  <si>
    <t>513775163</t>
  </si>
  <si>
    <t>25/01/2023</t>
  </si>
  <si>
    <t>מקס איט כתב התחייבות ב רצף מוסדי</t>
  </si>
  <si>
    <t>1156223</t>
  </si>
  <si>
    <t>512905423</t>
  </si>
  <si>
    <t>19/12/2018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</si>
  <si>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</si>
  <si>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</si>
  <si>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</si>
  <si>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</si>
  <si>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</si>
  <si>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</si>
  <si>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</si>
  <si>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</si>
  <si>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</si>
  <si>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Brosh Capital Partners</t>
  </si>
  <si>
    <t>76625236</t>
  </si>
  <si>
    <t>25/01/2021</t>
  </si>
  <si>
    <t>סה"כ קרנות נדל"ן</t>
  </si>
  <si>
    <t>סה"כ קרנות השקעה אחרות</t>
  </si>
  <si>
    <t>סה"כ קרנות השקעה בחו"ל</t>
  </si>
  <si>
    <t>RevolverCap Partners Fund</t>
  </si>
  <si>
    <t>89210</t>
  </si>
  <si>
    <t>18/11/2019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</si>
  <si>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</si>
  <si>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</si>
  <si>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</si>
  <si>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</si>
  <si>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</si>
  <si>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</si>
  <si>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</si>
  <si>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</si>
  <si>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18/10/2023 - USD</t>
  </si>
  <si>
    <t>445270100</t>
  </si>
  <si>
    <t>09/05/2023</t>
  </si>
  <si>
    <t>FW EURUSD 18/10/2023 - EUR</t>
  </si>
  <si>
    <t>445270101</t>
  </si>
  <si>
    <t>445270104</t>
  </si>
  <si>
    <t>445270105</t>
  </si>
  <si>
    <t>FW USDILS 19/07/2023 - ILS</t>
  </si>
  <si>
    <t>445243420</t>
  </si>
  <si>
    <t>29/08/2022</t>
  </si>
  <si>
    <t>FW USDILS 19/07/2023 - USD</t>
  </si>
  <si>
    <t>445243421</t>
  </si>
  <si>
    <t>445244104</t>
  </si>
  <si>
    <t>19/09/2022</t>
  </si>
  <si>
    <t>445244105</t>
  </si>
  <si>
    <t>445244416</t>
  </si>
  <si>
    <t>22/09/2022</t>
  </si>
  <si>
    <t>445244417</t>
  </si>
  <si>
    <t>FW USDILS 13/09/2023 - ILS</t>
  </si>
  <si>
    <t>445245780</t>
  </si>
  <si>
    <t>03/10/2022</t>
  </si>
  <si>
    <t>FW USDILS 13/09/2023 - USD</t>
  </si>
  <si>
    <t>445245781</t>
  </si>
  <si>
    <t>445246476</t>
  </si>
  <si>
    <t>19/10/2022</t>
  </si>
  <si>
    <t>445246477</t>
  </si>
  <si>
    <t>445248526</t>
  </si>
  <si>
    <t>09/11/2022</t>
  </si>
  <si>
    <t>445248527</t>
  </si>
  <si>
    <t>445249842</t>
  </si>
  <si>
    <t>24/11/2022</t>
  </si>
  <si>
    <t>445249843</t>
  </si>
  <si>
    <t>445249892</t>
  </si>
  <si>
    <t>445249893</t>
  </si>
  <si>
    <t>FW USDILS 06/09/2023 - ILS</t>
  </si>
  <si>
    <t>445250922</t>
  </si>
  <si>
    <t>FW USDILS 06/09/2023 - USD</t>
  </si>
  <si>
    <t>445250923</t>
  </si>
  <si>
    <t>445252460</t>
  </si>
  <si>
    <t>19/12/2022</t>
  </si>
  <si>
    <t>445252461</t>
  </si>
  <si>
    <t>445252464</t>
  </si>
  <si>
    <t>445252465</t>
  </si>
  <si>
    <t>445253328</t>
  </si>
  <si>
    <t>27/12/2022</t>
  </si>
  <si>
    <t>445253329</t>
  </si>
  <si>
    <t>445257748</t>
  </si>
  <si>
    <t>13/02/2023</t>
  </si>
  <si>
    <t>445257749</t>
  </si>
  <si>
    <t>445258226</t>
  </si>
  <si>
    <t>21/02/2023</t>
  </si>
  <si>
    <t>445258227</t>
  </si>
  <si>
    <t>445261156</t>
  </si>
  <si>
    <t>08/03/2023</t>
  </si>
  <si>
    <t>445261157</t>
  </si>
  <si>
    <t>445261160</t>
  </si>
  <si>
    <t>445261161</t>
  </si>
  <si>
    <t>445261166</t>
  </si>
  <si>
    <t>445261167</t>
  </si>
  <si>
    <t>445264156</t>
  </si>
  <si>
    <t>22/03/2023</t>
  </si>
  <si>
    <t>445264157</t>
  </si>
  <si>
    <t>445264180</t>
  </si>
  <si>
    <t>445264181</t>
  </si>
  <si>
    <t>445264206</t>
  </si>
  <si>
    <t>27/03/2023</t>
  </si>
  <si>
    <t>445264207</t>
  </si>
  <si>
    <t>445264214</t>
  </si>
  <si>
    <t>445264215</t>
  </si>
  <si>
    <t>445264626</t>
  </si>
  <si>
    <t>30/03/2023</t>
  </si>
  <si>
    <t>445264627</t>
  </si>
  <si>
    <t>445264630</t>
  </si>
  <si>
    <t>445264631</t>
  </si>
  <si>
    <t>445267526</t>
  </si>
  <si>
    <t>445267527</t>
  </si>
  <si>
    <t>445267554</t>
  </si>
  <si>
    <t>445267555</t>
  </si>
  <si>
    <t>445269120</t>
  </si>
  <si>
    <t>02/05/2023</t>
  </si>
  <si>
    <t>445269121</t>
  </si>
  <si>
    <t>445269470</t>
  </si>
  <si>
    <t>445269471</t>
  </si>
  <si>
    <t>FW USDILS 26/06/2024 - ILS</t>
  </si>
  <si>
    <t>445269472</t>
  </si>
  <si>
    <t>FW USDILS 26/06/2024 - USD</t>
  </si>
  <si>
    <t>445269473</t>
  </si>
  <si>
    <t>445269474</t>
  </si>
  <si>
    <t>445269475</t>
  </si>
  <si>
    <t>445269476</t>
  </si>
  <si>
    <t>445269477</t>
  </si>
  <si>
    <t>445269478</t>
  </si>
  <si>
    <t>445269479</t>
  </si>
  <si>
    <t>445269480</t>
  </si>
  <si>
    <t>445269481</t>
  </si>
  <si>
    <t>445270176</t>
  </si>
  <si>
    <t>10/05/2023</t>
  </si>
  <si>
    <t>445270177</t>
  </si>
  <si>
    <t>445270180</t>
  </si>
  <si>
    <t>445270181</t>
  </si>
  <si>
    <t>445270846</t>
  </si>
  <si>
    <t>445270847</t>
  </si>
  <si>
    <t>445270852</t>
  </si>
  <si>
    <t>445270853</t>
  </si>
  <si>
    <t>FW USDILS 24/07/2024 - ILS</t>
  </si>
  <si>
    <t>445270854</t>
  </si>
  <si>
    <t>FW USDILS 24/07/2024 - USD</t>
  </si>
  <si>
    <t>445270855</t>
  </si>
  <si>
    <t>445270878</t>
  </si>
  <si>
    <t>17/05/2023</t>
  </si>
  <si>
    <t>445270879</t>
  </si>
  <si>
    <t>445270882</t>
  </si>
  <si>
    <t>445270883</t>
  </si>
  <si>
    <t>445271274</t>
  </si>
  <si>
    <t>22/05/2023</t>
  </si>
  <si>
    <t>445271275</t>
  </si>
  <si>
    <t>445271276</t>
  </si>
  <si>
    <t>445271277</t>
  </si>
  <si>
    <t>445271278</t>
  </si>
  <si>
    <t>445271279</t>
  </si>
  <si>
    <t>445271280</t>
  </si>
  <si>
    <t>445271281</t>
  </si>
  <si>
    <t>445271330</t>
  </si>
  <si>
    <t>445271331</t>
  </si>
  <si>
    <t>445271332</t>
  </si>
  <si>
    <t>445271333</t>
  </si>
  <si>
    <t>445271778</t>
  </si>
  <si>
    <t>31/05/2023</t>
  </si>
  <si>
    <t>445271779</t>
  </si>
  <si>
    <t>FW USDILS 06/12/2023 - ILS</t>
  </si>
  <si>
    <t>445273338</t>
  </si>
  <si>
    <t>20/06/2023</t>
  </si>
  <si>
    <t>FW USDILS 06/12/2023 - USD</t>
  </si>
  <si>
    <t>445273339</t>
  </si>
  <si>
    <t>445274182</t>
  </si>
  <si>
    <t>26/06/2023</t>
  </si>
  <si>
    <t>445274183</t>
  </si>
  <si>
    <t>445274450</t>
  </si>
  <si>
    <t>445274451</t>
  </si>
  <si>
    <t>445274514</t>
  </si>
  <si>
    <t>29/06/2023</t>
  </si>
  <si>
    <t>445274515</t>
  </si>
  <si>
    <t>445274536</t>
  </si>
  <si>
    <t>445274537</t>
  </si>
  <si>
    <t>סה"כ חוזים עתידיים בחו"ל</t>
  </si>
  <si>
    <t>445258216</t>
  </si>
  <si>
    <t>445258217</t>
  </si>
  <si>
    <t>FW GBPUSD 20/09/2023 - USD</t>
  </si>
  <si>
    <t>445263196</t>
  </si>
  <si>
    <t>20/03/2023</t>
  </si>
  <si>
    <t>FW GBPUSD 20/09/2023 - GBP</t>
  </si>
  <si>
    <t>445263197</t>
  </si>
  <si>
    <t>445270096</t>
  </si>
  <si>
    <t>445270097</t>
  </si>
  <si>
    <t>445272790</t>
  </si>
  <si>
    <t>09/06/2023</t>
  </si>
  <si>
    <t>445272791</t>
  </si>
  <si>
    <t>445272874</t>
  </si>
  <si>
    <t>445272875</t>
  </si>
  <si>
    <t>445272986</t>
  </si>
  <si>
    <t>14/06/2023</t>
  </si>
  <si>
    <t>445272987</t>
  </si>
  <si>
    <t>445273044</t>
  </si>
  <si>
    <t>15/06/2023</t>
  </si>
  <si>
    <t>445273045</t>
  </si>
  <si>
    <t>FW EURUSD 03/07/2023 - USD</t>
  </si>
  <si>
    <t>445274556</t>
  </si>
  <si>
    <t>FW EURUSD 03/07/2023 - EUR</t>
  </si>
  <si>
    <t>445274557</t>
  </si>
  <si>
    <t>AS IBOXIG Index 20/12/23 - Equity Leg</t>
  </si>
  <si>
    <t>880000307</t>
  </si>
  <si>
    <t>15/03/2023</t>
  </si>
  <si>
    <t>AS IBOXIG Index 20/12/23 - Fund Leg</t>
  </si>
  <si>
    <t>880000308</t>
  </si>
  <si>
    <t>AS IBOXXIG Index 20/12/23 - Equity Leg</t>
  </si>
  <si>
    <t>880000309</t>
  </si>
  <si>
    <t>16/03/2023</t>
  </si>
  <si>
    <t>AS IBOXXIG Index 20/12/23 - Fund Leg</t>
  </si>
  <si>
    <t>880000310</t>
  </si>
  <si>
    <t>AS BBB-BB Bonds basket 18/11/23 - Equity Leg</t>
  </si>
  <si>
    <t>880000323</t>
  </si>
  <si>
    <t>AS BBB-BB Bonds basket 18/11/23 - Fund Leg</t>
  </si>
  <si>
    <t>880000324</t>
  </si>
  <si>
    <t>880000325</t>
  </si>
  <si>
    <t>880000326</t>
  </si>
  <si>
    <t>AS IBOXIG Index 20/03/24 - Equity Leg</t>
  </si>
  <si>
    <t>880000327</t>
  </si>
  <si>
    <t>AS IBOXIG Index 20/03/24 - Fund Leg</t>
  </si>
  <si>
    <t>880000328</t>
  </si>
  <si>
    <t>סה"כ כנגד חסכון עמיתים/מבוטחים</t>
  </si>
  <si>
    <t>333014012</t>
  </si>
  <si>
    <t>סה"כ מובטחות במשכנתא או תיקי משכנתאות</t>
  </si>
  <si>
    <t>2080407</t>
  </si>
  <si>
    <t>23/12/2019</t>
  </si>
  <si>
    <t>2080408</t>
  </si>
  <si>
    <t>2080409</t>
  </si>
  <si>
    <t>2080410</t>
  </si>
  <si>
    <t>2080496</t>
  </si>
  <si>
    <t>01/10/2020</t>
  </si>
  <si>
    <t>2080497</t>
  </si>
  <si>
    <t>2080498</t>
  </si>
  <si>
    <t>2080500</t>
  </si>
  <si>
    <t>20802613</t>
  </si>
  <si>
    <t>24/11/2020</t>
  </si>
  <si>
    <t>20802614</t>
  </si>
  <si>
    <t>20802615</t>
  </si>
  <si>
    <t>2080614</t>
  </si>
  <si>
    <t>30/05/2022</t>
  </si>
  <si>
    <t>2080615</t>
  </si>
  <si>
    <t>2080616</t>
  </si>
  <si>
    <t>2080617</t>
  </si>
  <si>
    <t>2080644</t>
  </si>
  <si>
    <t>29/09/2022</t>
  </si>
  <si>
    <t>2080649</t>
  </si>
  <si>
    <t>2080651</t>
  </si>
  <si>
    <t>2080450</t>
  </si>
  <si>
    <t>2080696</t>
  </si>
  <si>
    <t>2080697</t>
  </si>
  <si>
    <t>2080698</t>
  </si>
  <si>
    <t>2080411</t>
  </si>
  <si>
    <t>2080412</t>
  </si>
  <si>
    <t>2080499</t>
  </si>
  <si>
    <t>2080501</t>
  </si>
  <si>
    <t>2080502</t>
  </si>
  <si>
    <t>2080611</t>
  </si>
  <si>
    <t>2080612</t>
  </si>
  <si>
    <t>2080613</t>
  </si>
  <si>
    <t>2080652</t>
  </si>
  <si>
    <t>2080653</t>
  </si>
  <si>
    <t>2080375</t>
  </si>
  <si>
    <t>2080376</t>
  </si>
  <si>
    <t>2080448</t>
  </si>
  <si>
    <t>2080449</t>
  </si>
  <si>
    <t>סה"כ מובטחות בבטחונות אחרים</t>
  </si>
  <si>
    <t>כן</t>
  </si>
  <si>
    <t>20701503</t>
  </si>
  <si>
    <t>18/11/2015</t>
  </si>
  <si>
    <t>2070208</t>
  </si>
  <si>
    <t>24/08/2016</t>
  </si>
  <si>
    <t>2070218</t>
  </si>
  <si>
    <t>26/10/2016</t>
  </si>
  <si>
    <t>2070243</t>
  </si>
  <si>
    <t>14/12/2016</t>
  </si>
  <si>
    <t>2070278</t>
  </si>
  <si>
    <t>14/06/2017</t>
  </si>
  <si>
    <t>2070287</t>
  </si>
  <si>
    <t>02/08/2017</t>
  </si>
  <si>
    <t>2070288</t>
  </si>
  <si>
    <t>2080202</t>
  </si>
  <si>
    <t>06/12/2017</t>
  </si>
  <si>
    <t>2080322</t>
  </si>
  <si>
    <t>30/11/2018</t>
  </si>
  <si>
    <t>2080421</t>
  </si>
  <si>
    <t>02/02/2020</t>
  </si>
  <si>
    <t>2080406</t>
  </si>
  <si>
    <t>04/12/2019</t>
  </si>
  <si>
    <t>20702023</t>
  </si>
  <si>
    <t>01/01/2020</t>
  </si>
  <si>
    <t>2080427</t>
  </si>
  <si>
    <t>09/07/2020</t>
  </si>
  <si>
    <t>2080428</t>
  </si>
  <si>
    <t>21/09/2020</t>
  </si>
  <si>
    <t>2080439</t>
  </si>
  <si>
    <t>09/11/2020</t>
  </si>
  <si>
    <t>2080512</t>
  </si>
  <si>
    <t>10/02/2021</t>
  </si>
  <si>
    <t>2080440</t>
  </si>
  <si>
    <t>12/04/2021</t>
  </si>
  <si>
    <t>2080533</t>
  </si>
  <si>
    <t>29/06/2021</t>
  </si>
  <si>
    <t>2080534</t>
  </si>
  <si>
    <t>01/07/2021</t>
  </si>
  <si>
    <t>2080536</t>
  </si>
  <si>
    <t>04/07/2021</t>
  </si>
  <si>
    <t>2080538</t>
  </si>
  <si>
    <t>07/07/2021</t>
  </si>
  <si>
    <t>2080445</t>
  </si>
  <si>
    <t>08/07/2021</t>
  </si>
  <si>
    <t>2080540</t>
  </si>
  <si>
    <t>28/07/2021</t>
  </si>
  <si>
    <t>2080542</t>
  </si>
  <si>
    <t>11/08/2021</t>
  </si>
  <si>
    <t>2080543</t>
  </si>
  <si>
    <t>23/08/2021</t>
  </si>
  <si>
    <t>2080545</t>
  </si>
  <si>
    <t>19/09/2021</t>
  </si>
  <si>
    <t>2080549</t>
  </si>
  <si>
    <t>04/10/2021</t>
  </si>
  <si>
    <t>2080551</t>
  </si>
  <si>
    <t>26/10/2021</t>
  </si>
  <si>
    <t>2080554</t>
  </si>
  <si>
    <t>11/11/2021</t>
  </si>
  <si>
    <t>2080555</t>
  </si>
  <si>
    <t>15/11/2021</t>
  </si>
  <si>
    <t>2080556</t>
  </si>
  <si>
    <t>24/11/2021</t>
  </si>
  <si>
    <t>90240797</t>
  </si>
  <si>
    <t>11/07/2018</t>
  </si>
  <si>
    <t>2080562</t>
  </si>
  <si>
    <t>27/12/2021</t>
  </si>
  <si>
    <t>2080566</t>
  </si>
  <si>
    <t>06/01/2022</t>
  </si>
  <si>
    <t>2080567</t>
  </si>
  <si>
    <t>10/01/2022</t>
  </si>
  <si>
    <t>2080568</t>
  </si>
  <si>
    <t>2080569</t>
  </si>
  <si>
    <t>17/01/2022</t>
  </si>
  <si>
    <t>2080571</t>
  </si>
  <si>
    <t>19/01/2022</t>
  </si>
  <si>
    <t>2080575</t>
  </si>
  <si>
    <t>06/02/2022</t>
  </si>
  <si>
    <t>2080576</t>
  </si>
  <si>
    <t>2080580</t>
  </si>
  <si>
    <t>02/03/2022</t>
  </si>
  <si>
    <t>2080584</t>
  </si>
  <si>
    <t>2080583</t>
  </si>
  <si>
    <t>14/03/2022</t>
  </si>
  <si>
    <t>2080589</t>
  </si>
  <si>
    <t>23/03/2022</t>
  </si>
  <si>
    <t>2080590</t>
  </si>
  <si>
    <t>24/03/2022</t>
  </si>
  <si>
    <t>2080595</t>
  </si>
  <si>
    <t>13/04/2022</t>
  </si>
  <si>
    <t>2080598</t>
  </si>
  <si>
    <t>01/05/2022</t>
  </si>
  <si>
    <t>2080602</t>
  </si>
  <si>
    <t>15/05/2022</t>
  </si>
  <si>
    <t>2080604</t>
  </si>
  <si>
    <t>18/05/2022</t>
  </si>
  <si>
    <t>2080607</t>
  </si>
  <si>
    <t>22/05/2022</t>
  </si>
  <si>
    <t>2080609</t>
  </si>
  <si>
    <t>25/05/2022</t>
  </si>
  <si>
    <t>2080610</t>
  </si>
  <si>
    <t>2080606</t>
  </si>
  <si>
    <t>01/06/2022</t>
  </si>
  <si>
    <t>2080627</t>
  </si>
  <si>
    <t>01/07/2022</t>
  </si>
  <si>
    <t>2080626</t>
  </si>
  <si>
    <t>03/07/2022</t>
  </si>
  <si>
    <t>2080628</t>
  </si>
  <si>
    <t>06/07/2022</t>
  </si>
  <si>
    <t>2080637</t>
  </si>
  <si>
    <t>15/09/2022</t>
  </si>
  <si>
    <t>פנימי</t>
  </si>
  <si>
    <t>2080638</t>
  </si>
  <si>
    <t>2080639</t>
  </si>
  <si>
    <t>2080640</t>
  </si>
  <si>
    <t>2080641</t>
  </si>
  <si>
    <t>2080645</t>
  </si>
  <si>
    <t>2080646</t>
  </si>
  <si>
    <t>2080656</t>
  </si>
  <si>
    <t>ilBBB+</t>
  </si>
  <si>
    <t>2080547</t>
  </si>
  <si>
    <t>25/10/2022</t>
  </si>
  <si>
    <t>2080659</t>
  </si>
  <si>
    <t>2080663</t>
  </si>
  <si>
    <t>2080664</t>
  </si>
  <si>
    <t>2080665</t>
  </si>
  <si>
    <t>2080668</t>
  </si>
  <si>
    <t>01/12/2022</t>
  </si>
  <si>
    <t>2080671</t>
  </si>
  <si>
    <t>14/12/2022</t>
  </si>
  <si>
    <t>2080675</t>
  </si>
  <si>
    <t>26/12/2022</t>
  </si>
  <si>
    <t>2080679</t>
  </si>
  <si>
    <t>15/01/2023</t>
  </si>
  <si>
    <t>2080680</t>
  </si>
  <si>
    <t>16/01/2023</t>
  </si>
  <si>
    <t>2080683</t>
  </si>
  <si>
    <t>2080684</t>
  </si>
  <si>
    <t>19/02/2023</t>
  </si>
  <si>
    <t>2080685</t>
  </si>
  <si>
    <t>2080689</t>
  </si>
  <si>
    <t>26/02/2023</t>
  </si>
  <si>
    <t>2080690</t>
  </si>
  <si>
    <t>2080694</t>
  </si>
  <si>
    <t>2080695</t>
  </si>
  <si>
    <t>2080693</t>
  </si>
  <si>
    <t>2080700</t>
  </si>
  <si>
    <t>14/03/2023</t>
  </si>
  <si>
    <t>2080708</t>
  </si>
  <si>
    <t>2080709</t>
  </si>
  <si>
    <t>2080710</t>
  </si>
  <si>
    <t>2080711</t>
  </si>
  <si>
    <t>17/04/2023</t>
  </si>
  <si>
    <t>2080712</t>
  </si>
  <si>
    <t>02/04/2023</t>
  </si>
  <si>
    <t>2080723</t>
  </si>
  <si>
    <t>14/05/2023</t>
  </si>
  <si>
    <t>2080726</t>
  </si>
  <si>
    <t>29/05/2023</t>
  </si>
  <si>
    <t>2080727</t>
  </si>
  <si>
    <t>2080728</t>
  </si>
  <si>
    <t>30/05/2023</t>
  </si>
  <si>
    <t>2080732</t>
  </si>
  <si>
    <t>2080733</t>
  </si>
  <si>
    <t>2080734</t>
  </si>
  <si>
    <t>20701386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</si>
  <si>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</si>
  <si>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</si>
  <si>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</si>
  <si>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</si>
  <si>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</si>
  <si>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</si>
  <si>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</si>
  <si>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</si>
  <si>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</si>
  <si>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</si>
  <si>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</si>
  <si>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</si>
  <si>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</si>
  <si>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2070286</t>
  </si>
  <si>
    <t>2070295</t>
  </si>
  <si>
    <t>ilAA+</t>
  </si>
  <si>
    <t>04/09/2017</t>
  </si>
  <si>
    <t>2070296</t>
  </si>
  <si>
    <t>20802748</t>
  </si>
  <si>
    <t>02/01/2019</t>
  </si>
  <si>
    <t>20802749</t>
  </si>
  <si>
    <t>2080361</t>
  </si>
  <si>
    <t>01/03/2019</t>
  </si>
  <si>
    <t>2080362</t>
  </si>
  <si>
    <t>12/03/2019</t>
  </si>
  <si>
    <t>2080363</t>
  </si>
  <si>
    <t>2080367</t>
  </si>
  <si>
    <t>2080451</t>
  </si>
  <si>
    <t>29/05/2019</t>
  </si>
  <si>
    <t>20803950</t>
  </si>
  <si>
    <t>ilA-</t>
  </si>
  <si>
    <t>29/07/2019</t>
  </si>
  <si>
    <t>20804061</t>
  </si>
  <si>
    <t>21/11/2019</t>
  </si>
  <si>
    <t>20702019</t>
  </si>
  <si>
    <t>26/12/2019</t>
  </si>
  <si>
    <t>20804114</t>
  </si>
  <si>
    <t>30/12/2019</t>
  </si>
  <si>
    <t>20804116</t>
  </si>
  <si>
    <t>20702022</t>
  </si>
  <si>
    <t>20802407</t>
  </si>
  <si>
    <t>01/05/2019</t>
  </si>
  <si>
    <t>2080521</t>
  </si>
  <si>
    <t>25/04/2021</t>
  </si>
  <si>
    <t>2080522</t>
  </si>
  <si>
    <t>2080531</t>
  </si>
  <si>
    <t>03/06/2021</t>
  </si>
  <si>
    <t>2080529</t>
  </si>
  <si>
    <t>30/05/2021</t>
  </si>
  <si>
    <t>2080574</t>
  </si>
  <si>
    <t>03/02/2022</t>
  </si>
  <si>
    <t>2080621</t>
  </si>
  <si>
    <t>22/06/2022</t>
  </si>
  <si>
    <t>2080622</t>
  </si>
  <si>
    <t>23/06/2022</t>
  </si>
  <si>
    <t>2080632</t>
  </si>
  <si>
    <t>01/08/2022</t>
  </si>
  <si>
    <t>2080633</t>
  </si>
  <si>
    <t>15/08/2022</t>
  </si>
  <si>
    <t>2080647</t>
  </si>
  <si>
    <t>18/09/2022</t>
  </si>
  <si>
    <t>2080648</t>
  </si>
  <si>
    <t>2080676</t>
  </si>
  <si>
    <t>28/12/2022</t>
  </si>
  <si>
    <t>2080677</t>
  </si>
  <si>
    <t>2080691</t>
  </si>
  <si>
    <t>23/02/2023</t>
  </si>
  <si>
    <t>2080692</t>
  </si>
  <si>
    <t>28/02/2023</t>
  </si>
  <si>
    <t>2080704</t>
  </si>
  <si>
    <t>19/03/2023</t>
  </si>
  <si>
    <t>2080688</t>
  </si>
  <si>
    <t>12/02/2023</t>
  </si>
  <si>
    <t>2080706</t>
  </si>
  <si>
    <t>2080681</t>
  </si>
  <si>
    <t>18/01/2023</t>
  </si>
  <si>
    <t>2080724</t>
  </si>
  <si>
    <t>11/05/2023</t>
  </si>
  <si>
    <t>2080731</t>
  </si>
  <si>
    <t>2080506</t>
  </si>
  <si>
    <t>30/03/2002</t>
  </si>
  <si>
    <t>999999657</t>
  </si>
  <si>
    <t>30/06/2016</t>
  </si>
  <si>
    <t>999999659</t>
  </si>
  <si>
    <t>99999965</t>
  </si>
  <si>
    <t>13/09/2016</t>
  </si>
  <si>
    <t>999999663</t>
  </si>
  <si>
    <t>90554201</t>
  </si>
  <si>
    <t>26/11/2020</t>
  </si>
  <si>
    <t>90554202</t>
  </si>
  <si>
    <t>90554203</t>
  </si>
  <si>
    <t>90554204</t>
  </si>
  <si>
    <t>90554205</t>
  </si>
  <si>
    <t>31/12/2020</t>
  </si>
  <si>
    <t>90554206</t>
  </si>
  <si>
    <t>90554207</t>
  </si>
  <si>
    <t>01/04/2021</t>
  </si>
  <si>
    <t>90554208</t>
  </si>
  <si>
    <t>90554209</t>
  </si>
  <si>
    <t>90554210</t>
  </si>
  <si>
    <t>90554211</t>
  </si>
  <si>
    <t>01/10/2021</t>
  </si>
  <si>
    <t>90554212</t>
  </si>
  <si>
    <t>90554213</t>
  </si>
  <si>
    <t>02/01/2022</t>
  </si>
  <si>
    <t>90554214</t>
  </si>
  <si>
    <t>2080591</t>
  </si>
  <si>
    <t>01/04/2022</t>
  </si>
  <si>
    <t>2080592</t>
  </si>
  <si>
    <t>2080624</t>
  </si>
  <si>
    <t>2080625</t>
  </si>
  <si>
    <t>2080654</t>
  </si>
  <si>
    <t>02/10/2022</t>
  </si>
  <si>
    <t>2080655</t>
  </si>
  <si>
    <t>2080662</t>
  </si>
  <si>
    <t>06/11/2022</t>
  </si>
  <si>
    <t>2080687</t>
  </si>
  <si>
    <t>2080707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</si>
  <si>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</si>
  <si>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</si>
  <si>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</si>
  <si>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</si>
  <si>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</si>
  <si>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</si>
  <si>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</si>
  <si>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2080472</t>
  </si>
  <si>
    <t>19/02/2020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</si>
  <si>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</si>
  <si>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</si>
  <si>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</si>
  <si>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</si>
  <si>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</si>
  <si>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</si>
  <si>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</si>
  <si>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26/06/2019</t>
  </si>
  <si>
    <t>20805270</t>
  </si>
  <si>
    <t>20/05/2021</t>
  </si>
  <si>
    <t>2080601</t>
  </si>
  <si>
    <t>26/11/2017</t>
  </si>
  <si>
    <t>777100009</t>
  </si>
  <si>
    <t>31/08/2022</t>
  </si>
  <si>
    <t>2080725</t>
  </si>
  <si>
    <t>72681158</t>
  </si>
  <si>
    <t>29/12/2020</t>
  </si>
  <si>
    <t>72721459</t>
  </si>
  <si>
    <t>72721475</t>
  </si>
  <si>
    <t>סה"כ צמוד למדד</t>
  </si>
  <si>
    <t>פק' דיסקונט פריים-1.42% 12/12/23</t>
  </si>
  <si>
    <t>20803074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</si>
  <si>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</si>
  <si>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</si>
  <si>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</si>
  <si>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</si>
  <si>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</si>
  <si>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</si>
  <si>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אול יר אגח ב</t>
  </si>
  <si>
    <t>1139781</t>
  </si>
  <si>
    <t>אול יר אגח ג</t>
  </si>
  <si>
    <t>1140136</t>
  </si>
  <si>
    <t>אול יר אגח ד</t>
  </si>
  <si>
    <t>1141274</t>
  </si>
  <si>
    <t>אול יר אגח ה</t>
  </si>
  <si>
    <t>1143304</t>
  </si>
  <si>
    <t>חייבים זכאים תפעולי</t>
  </si>
  <si>
    <t>60101335</t>
  </si>
  <si>
    <t>שקל  דיסקונט בנק דיסקונט לישראל בע"מ</t>
  </si>
  <si>
    <t>שקל  הפועלים בנק הפועלים בע"מ</t>
  </si>
  <si>
    <t>שקל  סיטי בנק סיטיבנק</t>
  </si>
  <si>
    <t>שקל  סיטי בנק עדכון ידני סיטיבנק</t>
  </si>
  <si>
    <t>דולר  דיסקונט בנק דיסקונט לישראל בע"מ</t>
  </si>
  <si>
    <t>דולר  הפועלים בנק הפועלים בע"מ</t>
  </si>
  <si>
    <t>דולר  סיטי בנק סיטיבנק</t>
  </si>
  <si>
    <t>אירו  סיטי בנק סיטיבנק</t>
  </si>
  <si>
    <t>יורו  סיטי בנק עדכון ידני סיטיבנק</t>
  </si>
  <si>
    <t>דולר  סיטי בנק עדכון ידני סיטיבנק</t>
  </si>
  <si>
    <t>Margin FW  Hapoalim USD בנק הפועלים בע"מ</t>
  </si>
  <si>
    <t>Margin FW  Citibank USD סיטיבנק</t>
  </si>
  <si>
    <t>שקל  יו בנק בנק יו-בנק בע"מ</t>
  </si>
  <si>
    <t>שקל  מזרחי בנק מזרחי טפחות בע"מ</t>
  </si>
  <si>
    <t>אירו  הפועלים בנק הפועלים בע"מ</t>
  </si>
  <si>
    <t>אירו  הפועלים עדכון ידני בנק הפועלים בע"מ</t>
  </si>
  <si>
    <t>דולר  מזרחי בנק מזרחי טפחות בע"מ</t>
  </si>
  <si>
    <t>Margin Future  JPM USD JPM</t>
  </si>
  <si>
    <t>שקל  דיסקונט עדכון ידני בנק דיסקונט לישראל בע"מ</t>
  </si>
  <si>
    <t>שקל  לאומי בנק לאומי לישראל בע"מ</t>
  </si>
  <si>
    <t>שקל  לאומי עדכון ידני בנק לאומי לישראל בע"מ</t>
  </si>
  <si>
    <t>דולר  דיסקונט עדכון ידני בנק דיסקונט לישראל בע"מ</t>
  </si>
  <si>
    <t>דולר  פועלים בנק הפועלים בע"מ</t>
  </si>
  <si>
    <t>דולר  הפועלים עדכון ידני בנק הפועלים בע"מ</t>
  </si>
  <si>
    <t>דולר  לאומי בנק לאומי לישראל בע"מ</t>
  </si>
  <si>
    <t>דולר  לאומי עדכון ידני בנק לאומי לישראל בע"מ</t>
  </si>
  <si>
    <t>Margin FW  Leumi USD בנק לאומי לישראל בע"מ</t>
  </si>
  <si>
    <t>אירו  BNY Bny Mellon</t>
  </si>
  <si>
    <t>דולר  BNY Bny Mellon</t>
  </si>
  <si>
    <t>דולר  BNY עדכון ידני Bny Mellon</t>
  </si>
  <si>
    <t>דולר עתידי  BNY Bny Mellon</t>
  </si>
  <si>
    <t>שקל  פועלים בנק הפועלים בע"מ</t>
  </si>
  <si>
    <t>שקל  הפועלים עדכון ידני בנק הפועלים בע"מ</t>
  </si>
  <si>
    <t>דולר  פועלים עדכון ידני בנק הפועלים בע"מ</t>
  </si>
  <si>
    <t>אירו  לאומי בנק לאומי לישראל בע"מ</t>
  </si>
  <si>
    <t>דולר קנדי  לאומי בנק לאומי לישראל בע"מ</t>
  </si>
  <si>
    <t>BNY דולר עדכון ידני Bny Mellon</t>
  </si>
  <si>
    <t>דולר  GS עדכון ידני Goldman Sachs</t>
  </si>
  <si>
    <t>Margin FW   USD GS Goldman Sachs</t>
  </si>
  <si>
    <t>Margin FW  JPM USD JPM</t>
  </si>
  <si>
    <t>דולר  JPM עדכון ידני JPM</t>
  </si>
  <si>
    <t>*בעל עניין/צד קשור</t>
  </si>
  <si>
    <t>סה"כ יתרות התחייבות להשקעה</t>
  </si>
  <si>
    <t>מסגרת וויצק נדלן בכיר</t>
  </si>
  <si>
    <t>2024</t>
  </si>
  <si>
    <t>מסגרת וויצק נדלן סופר מזנין</t>
  </si>
  <si>
    <t>מסגרת כביש 16 סטנד ביי</t>
  </si>
  <si>
    <t>מסגרת כביש 16 טווח ארוך</t>
  </si>
  <si>
    <t>מסגרת צומת OPC טווח ארוך</t>
  </si>
  <si>
    <t>2025</t>
  </si>
  <si>
    <t>מסגרת צומת OPC סטנד ביי</t>
  </si>
  <si>
    <t>מסגרת נמל דרום</t>
  </si>
  <si>
    <t>מסגרת אמפא יובלים</t>
  </si>
  <si>
    <t>מסגרת ברקת כיכר המדינה א</t>
  </si>
  <si>
    <t>2027</t>
  </si>
  <si>
    <t>מסגרת ברקת כיכר המדינה ב</t>
  </si>
  <si>
    <t>מסגרת תדהר</t>
  </si>
  <si>
    <t>מסגרת מגוריט מנרב</t>
  </si>
  <si>
    <t>2026</t>
  </si>
  <si>
    <t>מסגרת קריית התקשוב</t>
  </si>
  <si>
    <t>מסגרת קריית המודיעין</t>
  </si>
  <si>
    <t>2030</t>
  </si>
  <si>
    <t>Commitment RevolverCap Partners Fund</t>
  </si>
  <si>
    <t>Fort Lauderdale Commitment</t>
  </si>
  <si>
    <t>יין יפני</t>
  </si>
  <si>
    <t>הלוואה לגורם 171</t>
  </si>
  <si>
    <t>הלוואה לגורם 93</t>
  </si>
  <si>
    <t>הלוואה לגורם 94</t>
  </si>
  <si>
    <t>הלוואה לגורם 166</t>
  </si>
  <si>
    <t>הלוואה לגורם 175</t>
  </si>
  <si>
    <t>הלוואה לגורם 181</t>
  </si>
  <si>
    <t>הלוואה לגורם 189</t>
  </si>
  <si>
    <t>הלוואה לגורם 190</t>
  </si>
  <si>
    <t>הלוואה לגורם 191</t>
  </si>
  <si>
    <t>הלוואה לגורם 192</t>
  </si>
  <si>
    <t>הלוואה לגורם 193</t>
  </si>
  <si>
    <t>הלוואה לגורם 92</t>
  </si>
  <si>
    <t>הלוואה לגורם 169</t>
  </si>
  <si>
    <t>הלוואה לגורם 187</t>
  </si>
  <si>
    <t>הלוואה לגורם 179</t>
  </si>
  <si>
    <t>הלוואה לגורם 168</t>
  </si>
  <si>
    <t>הלוואה לגורם 167</t>
  </si>
  <si>
    <t>הלוואה לגורם 154</t>
  </si>
  <si>
    <t>הלוואה לגורם 158</t>
  </si>
  <si>
    <t>הלוואה לגורם 156</t>
  </si>
  <si>
    <t>הלוואה לגורם 170</t>
  </si>
  <si>
    <t>הלוואה לגורם 134</t>
  </si>
  <si>
    <t>הלוואה לגורם 155</t>
  </si>
  <si>
    <t>הלוואה לגורם 157</t>
  </si>
  <si>
    <t>הלוואה לגורם 135</t>
  </si>
  <si>
    <t>הלוואה לגורם 165</t>
  </si>
  <si>
    <t>הלוואה לגורם 180</t>
  </si>
  <si>
    <t>הלוואה לגורם 41</t>
  </si>
  <si>
    <t>הלוואה לגורם 100</t>
  </si>
  <si>
    <t>הלוואה לגורם 164</t>
  </si>
  <si>
    <t>הלוואה לגורם 196</t>
  </si>
  <si>
    <t>הלוואה לגורם 185</t>
  </si>
  <si>
    <t>הלוואה לגורם 186</t>
  </si>
  <si>
    <t>הלוואה לגורם 195</t>
  </si>
  <si>
    <t>הלוואה לגורם 182</t>
  </si>
  <si>
    <t>הלוואה לגורם 174</t>
  </si>
  <si>
    <t>הלוואה לגורם 120</t>
  </si>
  <si>
    <t>הלוואה לגורם 107</t>
  </si>
  <si>
    <t>הלוואה לגורם 194</t>
  </si>
  <si>
    <t>הלוואה לגורם 162</t>
  </si>
  <si>
    <t>הלוואה לגורם 163</t>
  </si>
  <si>
    <t>הלוואה לגורם 178</t>
  </si>
  <si>
    <t>הלוואה לגורם 159</t>
  </si>
  <si>
    <t>הלוואה לגורם 184</t>
  </si>
  <si>
    <t>הלוואה לגורם 176</t>
  </si>
  <si>
    <t>הלוואה לגורם 177</t>
  </si>
  <si>
    <t>הלוואה לגורם 138</t>
  </si>
  <si>
    <t>עמית א</t>
  </si>
  <si>
    <t>עמית ב</t>
  </si>
  <si>
    <t>עמית ג</t>
  </si>
  <si>
    <t>עמית ד</t>
  </si>
  <si>
    <t>הלוואה לגורם 197</t>
  </si>
  <si>
    <t>הלוואה לגורם 199</t>
  </si>
  <si>
    <t>הלוואה לגורם 200</t>
  </si>
  <si>
    <t>עמודה1</t>
  </si>
  <si>
    <t>לא</t>
  </si>
  <si>
    <t>5PRBRS5FEH7NREC8OR45</t>
  </si>
  <si>
    <t>549300Z7JJ4TQSQGT333</t>
  </si>
  <si>
    <t>4ZHCHI4KYZG2WVRT8631</t>
  </si>
  <si>
    <t>549300TMDIT8WREDOF45</t>
  </si>
  <si>
    <t>SQL3F6CKNNBM3SQGHX24</t>
  </si>
  <si>
    <t>M2XHYMU3TZNEZURC6H66</t>
  </si>
  <si>
    <t>N32S6DTR2ZZ5222WHV58</t>
  </si>
  <si>
    <t>LZBNYYCBUKY537072438</t>
  </si>
  <si>
    <t>0J0XRGZE3PBRFEZ7MV65</t>
  </si>
  <si>
    <t>54930064UHXCIUWVI755</t>
  </si>
  <si>
    <t>254900QBKK4WBSO3GE51</t>
  </si>
  <si>
    <t>5493009JEEDYLVRA0J13</t>
  </si>
  <si>
    <t>QUR0DG15Z6FFGYCHH861</t>
  </si>
  <si>
    <t>549300AMCKY57OK2CO56</t>
  </si>
  <si>
    <t>549300Z40J86GGSTL398</t>
  </si>
  <si>
    <t>WP5O65E6BMU84LNO4227</t>
  </si>
  <si>
    <t>5493004CKJQ7H391LM41</t>
  </si>
  <si>
    <t>9DJT3UXIJIZJI4WXO774</t>
  </si>
  <si>
    <t>F8SB4JFBSYQFRQEH3Z21</t>
  </si>
  <si>
    <t>549300WV6GIDOZJTV909</t>
  </si>
  <si>
    <t>225YDZ14ZO8E1TXUSU86</t>
  </si>
  <si>
    <t>BFXS5XCH7N0Y05NIXW11</t>
  </si>
  <si>
    <t>5493005GKEG8QCVY7037</t>
  </si>
  <si>
    <t>LMPL4N8ZOJRMF0KOF759</t>
  </si>
  <si>
    <t>CD30XVRLT4QO00B1C706</t>
  </si>
  <si>
    <t>IGJSJL3JD5P30I6NJZ34</t>
  </si>
  <si>
    <t>213800J1134IW58IC398</t>
  </si>
  <si>
    <t>549300LQ4LWX2R8ZV130</t>
  </si>
  <si>
    <t>54930070NSV60J38I987</t>
  </si>
  <si>
    <t>1Z4GXXU7ZHVWFCD8TV52</t>
  </si>
  <si>
    <t>QH78R09VCJGQKPBPYU33</t>
  </si>
  <si>
    <t>549300ZSLGV64ZL3HD75</t>
  </si>
  <si>
    <t>5493006I78VIN6J1BQ95</t>
  </si>
  <si>
    <t>549300HTIN2PD78UB763</t>
  </si>
  <si>
    <t>549300DXR29GD4N0A520</t>
  </si>
  <si>
    <t>DS830JTTZQN6GK0I2E41</t>
  </si>
  <si>
    <t>OPX52SQVOZI8IVSWYU66</t>
  </si>
  <si>
    <t>213800MRR46ECNGZ7L69</t>
  </si>
  <si>
    <t>ZTMSNXROF84AHWJNKQ93</t>
  </si>
  <si>
    <t>549300HTGDOVDU6OGK19</t>
  </si>
  <si>
    <t>5299002QLUYKK2WBMB18</t>
  </si>
  <si>
    <t>5299005A2ZEP6AP7KM81</t>
  </si>
  <si>
    <t>9695005MSX1OYEMGDF46</t>
  </si>
  <si>
    <t>549300Y0MFCAXLBWUV51</t>
  </si>
  <si>
    <t>98TPTUM4IVMFCZBCUR27</t>
  </si>
  <si>
    <t>5493004LGN656HWLDA30</t>
  </si>
  <si>
    <t>549300IF4IFG0FS0RM26</t>
  </si>
  <si>
    <t>549300DJ09SMTO561131</t>
  </si>
  <si>
    <t>549300VRF0U0JH8TBJ74</t>
  </si>
  <si>
    <t>529900IMXUCQKUL1H943</t>
  </si>
  <si>
    <t>213800TB53ELEUKM7Q61</t>
  </si>
  <si>
    <t>549300CRVT18MXX0AG93</t>
  </si>
  <si>
    <t>222100CO2ZOTEPGJO223</t>
  </si>
  <si>
    <t>969500LENY69X51OOT31</t>
  </si>
  <si>
    <t>969500QZC2Q0TK11NV07</t>
  </si>
  <si>
    <t>549300J4U55H3WP1XT59</t>
  </si>
  <si>
    <t>7245007FZS0M65WUGP67</t>
  </si>
  <si>
    <t>E26EDV109X6EEPBKVH76</t>
  </si>
  <si>
    <t>MAES062Z21O4RZ2U7M96</t>
  </si>
  <si>
    <t>O2RNE8IBXP4R0TD8PU41</t>
  </si>
  <si>
    <t>549300NYKK9MWM7GGW15</t>
  </si>
  <si>
    <t>R0MUWSFPU8MPRO8K5P83</t>
  </si>
  <si>
    <t>5493006QMFDDMYWIAM13</t>
  </si>
  <si>
    <t>DG3RU1DBUFHT4ZF9WN62</t>
  </si>
  <si>
    <t>969500TJ5KRTCJQWXH05</t>
  </si>
  <si>
    <t>213800LBQA1Y9L22JB70</t>
  </si>
  <si>
    <t>549300XFX12G42QIKN82</t>
  </si>
  <si>
    <t>2138005O9XJIJN4JPN90</t>
  </si>
  <si>
    <t>549300Y4ZFSCU6XVGF08</t>
  </si>
  <si>
    <t>549300QQR5SNTQVNFC45</t>
  </si>
  <si>
    <t>549300D9O5F5P2DTYB19</t>
  </si>
  <si>
    <t>549300NEMRCSGL23FU27</t>
  </si>
  <si>
    <t>54930077MN2BBHNFZQ03</t>
  </si>
  <si>
    <t>5493009BXYOCIRTXRS63</t>
  </si>
  <si>
    <t>A3OFOMMYV8PYF37HFY49</t>
  </si>
  <si>
    <t>549300OGASR5WRKJ8R68</t>
  </si>
  <si>
    <t>549300HQ8IBAX0TXDL49</t>
  </si>
  <si>
    <t>549300OKF6OUA5P5MU19</t>
  </si>
  <si>
    <t>549300B3CEAHYG7K8164</t>
  </si>
  <si>
    <t>549300RZ4TE1T5F3DY45</t>
  </si>
  <si>
    <t>51AMXMBYJTZWXA4L4L83</t>
  </si>
  <si>
    <t>FDQ3U0BX0ZTSLH0GBR19</t>
  </si>
  <si>
    <t>549300NHQGC72RX55X16</t>
  </si>
  <si>
    <t xml:space="preserve">לוינשטיין נכסים אגח ג </t>
  </si>
  <si>
    <t xml:space="preserve">לוינשטיין הנדסה אגח ה </t>
  </si>
  <si>
    <t xml:space="preserve">סילברסטין אגח ב </t>
  </si>
  <si>
    <t xml:space="preserve">פתאל החזקות אגח ב </t>
  </si>
  <si>
    <t xml:space="preserve">שמוס  אגח 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</si>
</sst>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3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4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170" fontId="5" fillId="4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2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" fontId="1" fillId="2" borderId="34" xfId="3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0" fontId="1" fillId="2" borderId="34" xfId="3" applyNumberFormat="1" applyFill="1" applyBorder="1" applyAlignment="1">
      <alignment horizontal="center"/>
    </xf>
    <xf numFmtId="0" fontId="1" fillId="2" borderId="8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39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2D32D5-6CB8-439D-8D29-17466619CBC4}" name="סכום נכסי הקרן1" displayName="סכום_נכסי_הקרן1" ref="A5:C41" totalsRowShown="0" headerRowDxfId="638" dataDxfId="637">
  <tableColumns count="3">
    <tableColumn id="1" xr3:uid="{9E053ADE-417C-4631-A2CF-93B005A2587C}" name="עמודה1" dataDxfId="636"/>
    <tableColumn id="2" xr3:uid="{EAA99F06-717F-4902-A1B8-4CAFA6503AD7}" name="שווי הוגן" dataDxfId="635"/>
    <tableColumn id="3" xr3:uid="{DCE97DDA-DFA1-4C54-9D58-BD7E6AEE78C8}" name="שיעור מנכסי השקעה" dataDxfId="634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5B6559-6F4D-4A1D-B3B6-0CC4259E20BE}" name="סכום נכסי הקרן0" displayName="סכום_נכסי_הקרן0" ref="B42:C66" totalsRowShown="0" headerRowDxfId="633" dataDxfId="631" headerRowBorderDxfId="632" tableBorderDxfId="630" totalsRowBorderDxfId="629">
  <tableColumns count="2">
    <tableColumn id="1" xr3:uid="{BF23CF36-7E3B-4AD6-AFC3-52BB6A219872}" name="שם המטבע" dataDxfId="628"/>
    <tableColumn id="2" xr3:uid="{F989579B-EABC-453B-B9CD-BDB70A4CC016}" name="שע&quot;ח" dataDxfId="62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2015E9-8873-473D-B96F-CB4A4B4D7FBE}" name="מזומנים1" displayName="מזומנים1" ref="A5:K109" totalsRowShown="0" headerRowDxfId="626" headerRowBorderDxfId="625" tableBorderDxfId="624" headerRowCellStyle="Percent">
  <tableColumns count="11">
    <tableColumn id="1" xr3:uid="{F95A8D5A-A34B-4B1E-AC35-8DA637CF8753}" name="שם המנפיק/שם נייר ערך" dataDxfId="623"/>
    <tableColumn id="2" xr3:uid="{C45AC892-A34D-430F-851A-ED4F82F8AFD1}" name="מספר נ&quot;ע" dataDxfId="622"/>
    <tableColumn id="3" xr3:uid="{F217ECCD-7A1F-4365-98B6-624A398E2F46}" name="מספר מנפיק" dataDxfId="621"/>
    <tableColumn id="4" xr3:uid="{BBA66FAF-9850-4A65-B2D7-4AB8A39DEB11}" name="דירוג" dataDxfId="620"/>
    <tableColumn id="5" xr3:uid="{E52831F3-148F-4786-AAD9-FDBC3671E833}" name="שם מדרג" dataDxfId="619" dataCellStyle="Percent"/>
    <tableColumn id="6" xr3:uid="{84B627F1-CC33-4AA0-A4AC-9E5AB767E300}" name="סוג מטבע" dataDxfId="618"/>
    <tableColumn id="7" xr3:uid="{304E8DBE-49D7-47BC-8814-75E0E60618A8}" name="שעור ריבית" dataDxfId="617" dataCellStyle="Percent"/>
    <tableColumn id="8" xr3:uid="{ED5BB7D7-F730-4802-A99D-75FFC1EEFE77}" name="תשואה לפדיון" dataDxfId="616" dataCellStyle="Comma"/>
    <tableColumn id="9" xr3:uid="{B795912B-0979-465F-A947-A269A5FCAE0A}" name="שווי שוק" dataDxfId="615" dataCellStyle="Percent"/>
    <tableColumn id="10" xr3:uid="{D3942BDB-AA7F-471D-804B-0CA578581EDA}" name="שעור מנכסי אפיק ההשקעה" dataDxfId="614" dataCellStyle="Percent"/>
    <tableColumn id="11" xr3:uid="{C8657C4C-45D0-4EBD-8406-1DDE9827BE4B}" name="שעור מנכסי השקעה" dataDxfId="613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E173EE-CF55-433C-997F-12C0E99A4266}" name="תעודות התחייבות ממשלתיות1" displayName="תעודות_התחייבות_ממשלתיות1" ref="A6:Q46" totalsRowShown="0" headerRowDxfId="612" dataDxfId="610" headerRowBorderDxfId="611" tableBorderDxfId="609" headerRowCellStyle="Percent" dataCellStyle="Percent">
  <tableColumns count="17">
    <tableColumn id="1" xr3:uid="{80FF891D-8C28-4EDF-B623-C39F4A969F35}" name="שם המנפיק/שם נייר ערך" dataDxfId="608"/>
    <tableColumn id="2" xr3:uid="{75B87633-CA96-4A5F-8A3F-4774CE34BFA1}" name="מספר נ&quot;ע" dataDxfId="607"/>
    <tableColumn id="3" xr3:uid="{507D55D1-138C-42DC-9DAE-BD53F5A036C6}" name="זירת מסחר" dataDxfId="606"/>
    <tableColumn id="4" xr3:uid="{FC4633BE-61B0-4BFE-AA3B-AC4174837E81}" name="דירוג" dataDxfId="605"/>
    <tableColumn id="5" xr3:uid="{49126D06-09CA-43F4-A570-899A94CB8014}" name="שם מדרג" dataDxfId="604" dataCellStyle="Percent"/>
    <tableColumn id="6" xr3:uid="{80433FB2-4292-4B1F-834B-7969D7A48141}" name="תאריך רכישה" dataDxfId="603" dataCellStyle="Percent"/>
    <tableColumn id="7" xr3:uid="{4BEA2410-5852-4D33-8EF5-F84861E9AD31}" name="מח&quot;מ" dataDxfId="602" dataCellStyle="Percent"/>
    <tableColumn id="8" xr3:uid="{A0B8B117-66B9-4F45-B3C1-B33212743D90}" name="סוג מטבע" dataDxfId="601"/>
    <tableColumn id="9" xr3:uid="{77C6BC91-5662-4B06-B72E-0881B45E7567}" name="שעור ריבית" dataDxfId="600" dataCellStyle="Percent"/>
    <tableColumn id="10" xr3:uid="{E3C56DD7-B408-41B1-9B8B-09B7228768BB}" name="תשואה לפדיון" dataDxfId="599" dataCellStyle="Comma"/>
    <tableColumn id="11" xr3:uid="{AF650F89-5D3A-4742-8989-A14A352E987F}" name="ערך נקוב" dataDxfId="598" dataCellStyle="Comma"/>
    <tableColumn id="12" xr3:uid="{16DE54D0-CAE7-4F00-A9EB-4CEC3CECDAF1}" name="שער" dataDxfId="597" dataCellStyle="Comma"/>
    <tableColumn id="13" xr3:uid="{9214E8A3-BBD2-4CC3-9F76-EAB1B7BB96BE}" name="פדיון/ריבית לקבל" dataDxfId="596" dataCellStyle="Comma"/>
    <tableColumn id="14" xr3:uid="{B1E53CE9-A8D8-4305-8616-5B66E305F8B8}" name="שווי שוק" dataDxfId="595" dataCellStyle="Percent"/>
    <tableColumn id="15" xr3:uid="{42756195-C89C-4093-95F2-51E5FBD263B6}" name="שעור מערך נקוב מונפק" dataDxfId="594" dataCellStyle="Percent"/>
    <tableColumn id="16" xr3:uid="{DCE265EC-7476-4E90-99FF-FACFC6FA0B9A}" name="שעור מנכסי אפיק ההשקעה" dataDxfId="593" dataCellStyle="Percent"/>
    <tableColumn id="17" xr3:uid="{F84C7C3F-9B83-4730-A908-D3FF883D85D7}" name="שעור מנכסי השקעה" dataDxfId="592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2D65ACE-E1C3-4F99-BB26-808595F8F204}" name="תעודות חוב מסחריות1" displayName="תעודות_חוב_מסחריות1" ref="A6:T21" totalsRowShown="0" headerRowDxfId="591" dataDxfId="589" headerRowBorderDxfId="590" tableBorderDxfId="588" headerRowCellStyle="Percent" dataCellStyle="Comma">
  <tableColumns count="20">
    <tableColumn id="1" xr3:uid="{3DD0AB6E-C9A1-4A7C-9375-6D6BDC6E708D}" name="שם המנפיק/שם נייר ערך" dataDxfId="587"/>
    <tableColumn id="2" xr3:uid="{73660408-36DF-4F3E-82A6-BDBCD87E34B7}" name="מספר נ&quot;ע" dataDxfId="586"/>
    <tableColumn id="3" xr3:uid="{33BF120B-87F0-4824-BC3A-2BC463307B25}" name="זירת מסחר" dataDxfId="585"/>
    <tableColumn id="4" xr3:uid="{1885A7AD-8E66-46FF-86EB-9797F8350F0E}" name="ספק מידע" dataDxfId="584"/>
    <tableColumn id="5" xr3:uid="{32822ECB-1778-4BAF-ADB1-D05CA10259B0}" name="מספר מנפיק" dataDxfId="583"/>
    <tableColumn id="6" xr3:uid="{B7DFCF2C-7834-4FC0-9CA4-02D976960D87}" name="ענף מסחר" dataDxfId="582"/>
    <tableColumn id="7" xr3:uid="{8EE5BF24-61E5-4938-8392-E66FE85E08F8}" name="דירוג" dataDxfId="581" dataCellStyle="Percent"/>
    <tableColumn id="8" xr3:uid="{3A2235C7-8106-4835-9ADC-ABDBCC8B4F3E}" name="שם מדרג" dataDxfId="580" dataCellStyle="Percent"/>
    <tableColumn id="9" xr3:uid="{5B98B203-8977-4ABD-8136-4BB3415A3FF9}" name="תאריך רכישה" dataDxfId="579" dataCellStyle="Percent"/>
    <tableColumn id="10" xr3:uid="{34BE6F7E-3F40-45F2-99C4-A0F8F3E5D39B}" name="מח&quot;מ" dataDxfId="578"/>
    <tableColumn id="11" xr3:uid="{7F2B1C9A-18F6-42A3-9651-458A215D3D96}" name="סוג מטבע" dataDxfId="577" dataCellStyle="Percent"/>
    <tableColumn id="12" xr3:uid="{BA02A77D-0D7C-4C33-B5CB-8C69031C19D9}" name="שעור ריבית" dataDxfId="576" dataCellStyle="Comma"/>
    <tableColumn id="13" xr3:uid="{5C6D5260-DAC5-4563-A804-E243E856345D}" name="תשואה לפדיון" dataDxfId="575" dataCellStyle="Comma"/>
    <tableColumn id="14" xr3:uid="{DAD10F18-5C25-4C97-9B73-8A250B0F237B}" name="ערך נקוב" dataDxfId="574" dataCellStyle="Comma"/>
    <tableColumn id="15" xr3:uid="{63CB99EB-99AF-4BD5-98AE-8C5940651256}" name="שער" dataDxfId="573" dataCellStyle="Percent"/>
    <tableColumn id="16" xr3:uid="{3A20D63C-B58A-4A27-B6DB-6F2D4BF483D8}" name="פדיון/ריבית לקבל" dataDxfId="572" dataCellStyle="Percent"/>
    <tableColumn id="17" xr3:uid="{9EE44B23-E795-416A-9357-6E7087F53D8E}" name="שווי שוק" dataDxfId="571" dataCellStyle="Percent"/>
    <tableColumn id="18" xr3:uid="{7FA88E00-EE40-4CB1-9FFF-28483756FA76}" name="שעור מערך נקוב מונפק" dataDxfId="570" dataCellStyle="Comma"/>
    <tableColumn id="19" xr3:uid="{EDDFC83B-C2EF-44DB-95B9-5C8866D30D14}" name="שעור מנכסי אפיק ההשקעה" dataDxfId="569" dataCellStyle="Comma"/>
    <tableColumn id="20" xr3:uid="{CFF92B08-BD55-46D7-B351-F49430C4E1E2}" name="שעור מנכסי השקעה" dataDxfId="568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6A679DD-5846-416C-AF90-F8660EAE5DBE}" name="אג&quot;ח קונצרני1" displayName="אג_ח_קונצרני1" ref="A6:T230" totalsRowShown="0" headerRowDxfId="567" dataDxfId="565" headerRowBorderDxfId="566" tableBorderDxfId="564" headerRowCellStyle="Percent" dataCellStyle="Comma">
  <tableColumns count="20">
    <tableColumn id="1" xr3:uid="{6D935B17-13C2-4459-8A47-8075BB177619}" name="שם המנפיק/שם נייר ערך" dataDxfId="563"/>
    <tableColumn id="2" xr3:uid="{A71052F7-8E35-4FDB-8C87-E40DAD1A9F77}" name="מספר נ&quot;ע" dataDxfId="562"/>
    <tableColumn id="3" xr3:uid="{EB4C6D8B-5C7F-4AFC-86F4-2001F0386B8A}" name="זירת מסחר" dataDxfId="561"/>
    <tableColumn id="4" xr3:uid="{F32DAF23-47D0-4E1D-994B-263AF7E4830A}" name="ספק מידע" dataDxfId="560"/>
    <tableColumn id="5" xr3:uid="{E46D9857-BB04-4BC1-AE08-0CFDE503E63A}" name="מספר מנפיק" dataDxfId="559"/>
    <tableColumn id="6" xr3:uid="{63547F6C-70F3-41A6-A2AC-34F80BF03B8F}" name="ענף מסחר" dataDxfId="558"/>
    <tableColumn id="7" xr3:uid="{E12FB9E9-5009-4CF5-AA6C-4DB2B20E62DB}" name="דירוג" dataDxfId="557" dataCellStyle="Percent"/>
    <tableColumn id="8" xr3:uid="{CDBF8A49-375C-44CB-AE9C-CB7A31BB18F8}" name="שם מדרג" dataDxfId="556" dataCellStyle="Percent"/>
    <tableColumn id="9" xr3:uid="{F701E0C6-AC77-4F75-B7FE-74AB14784F4F}" name="תאריך רכישה" dataDxfId="555" dataCellStyle="Percent"/>
    <tableColumn id="10" xr3:uid="{3040E435-96D5-42D9-94D7-B8C222D68337}" name="מח&quot;מ" dataDxfId="554"/>
    <tableColumn id="11" xr3:uid="{D11205BB-0940-4D29-BA0A-E76FC1CEEC15}" name="סוג מטבע" dataDxfId="553" dataCellStyle="Percent"/>
    <tableColumn id="12" xr3:uid="{22EE6001-9D14-4C72-AE37-98C823F0320F}" name="שעור ריבית" dataDxfId="552" dataCellStyle="Comma"/>
    <tableColumn id="13" xr3:uid="{42266822-EEFB-489F-8CDD-925638435C85}" name="תשואה לפדיון" dataDxfId="551" dataCellStyle="Comma"/>
    <tableColumn id="14" xr3:uid="{F25C70BE-7308-41F1-A94F-4FF3942A5F4A}" name="ערך נקוב" dataDxfId="550" dataCellStyle="Comma"/>
    <tableColumn id="15" xr3:uid="{20A8870E-4D13-4463-B707-2A6DCFB63E16}" name="שער" dataDxfId="549" dataCellStyle="Percent"/>
    <tableColumn id="16" xr3:uid="{F1DAE1E3-7027-48D1-AFC2-5384189494C8}" name="פדיון/ריבית לקבל" dataDxfId="548" dataCellStyle="Percent"/>
    <tableColumn id="17" xr3:uid="{AD89D2CC-51F3-4DAB-B07F-7095629A5535}" name="שווי שוק" dataDxfId="547" dataCellStyle="Percent"/>
    <tableColumn id="18" xr3:uid="{31562D3A-ECBB-4826-992D-6ABA25CA95DE}" name="שעור מערך נקוב מונפק" dataDxfId="546" dataCellStyle="Comma"/>
    <tableColumn id="19" xr3:uid="{79D4D6D6-E2FE-4F35-A052-F5DC492B1172}" name="שעור מנכסי אפיק ההשקעה" dataDxfId="545" dataCellStyle="Comma"/>
    <tableColumn id="20" xr3:uid="{14D9C335-0D50-4FD4-9CB1-FFB0653D6961}" name="שעור מנכסי השקעה" dataDxfId="544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C86C6BE-0F88-4F2F-BDC5-54FA6B582CC9}" name="מניות1" displayName="מניות1" ref="A6:N24" totalsRowShown="0" headerRowDxfId="543" dataDxfId="541" headerRowBorderDxfId="542" tableBorderDxfId="540" headerRowCellStyle="Percent" dataCellStyle="Percent">
  <tableColumns count="14">
    <tableColumn id="1" xr3:uid="{6FB28A95-44CC-4A97-B6C0-BBC5867EEC20}" name="שם המנפיק/שם נייר ערך" dataDxfId="539"/>
    <tableColumn id="2" xr3:uid="{8C3EC0B1-BA81-45FB-927A-469AB09091A4}" name="מספר נ&quot;ע" dataDxfId="538"/>
    <tableColumn id="3" xr3:uid="{74133719-9597-499C-8B94-C7BBE1532DBD}" name="זירת מסחר" dataDxfId="537"/>
    <tableColumn id="4" xr3:uid="{DD04E4A1-9821-4C4D-A4C5-093D7D7BD5ED}" name="ספק מידע" dataDxfId="536"/>
    <tableColumn id="5" xr3:uid="{E170783A-15A0-40BF-A0DA-E7572CF91224}" name="מספר מנפיק" dataDxfId="535"/>
    <tableColumn id="6" xr3:uid="{66279FC4-955D-4002-9550-B2B8E3B5F964}" name="ענף מסחר" dataDxfId="534"/>
    <tableColumn id="7" xr3:uid="{9F53075B-F501-4E9E-AA4E-8371890F8F73}" name="סוג מטבע" dataDxfId="533" dataCellStyle="Percent"/>
    <tableColumn id="8" xr3:uid="{E8D33451-3F39-4D87-B153-BD38B75E9721}" name="ערך נקוב" dataDxfId="532" dataCellStyle="Percent"/>
    <tableColumn id="9" xr3:uid="{6DB2D675-91DF-4F8A-A22B-65D69852DB7E}" name="שער" dataDxfId="531" dataCellStyle="Percent"/>
    <tableColumn id="10" xr3:uid="{B00FD952-C734-4CBC-B76E-A5B1801160CB}" name="פדיון/ריבית לקבל" dataDxfId="530" dataCellStyle="Percent"/>
    <tableColumn id="11" xr3:uid="{90899170-CA85-48BB-B118-562663260D1D}" name="שווי שוק" dataDxfId="529"/>
    <tableColumn id="12" xr3:uid="{1DC1CA90-5FB8-48F1-BDD2-0B994A5390E8}" name="שעור מערך נקוב מונפק" dataDxfId="528" dataCellStyle="Percent"/>
    <tableColumn id="13" xr3:uid="{2C7C4784-55F5-40CD-94A9-B9472819C47F}" name="שעור מנכסי אפיק ההשקעה" dataDxfId="527" dataCellStyle="Percent"/>
    <tableColumn id="14" xr3:uid="{EBC56046-7D67-423F-82DC-8FBCAF742327}" name="שעור מנכסי השקעה" dataDxfId="526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CC67849-CAC1-4D4F-A01D-F7C6B5C02328}" name="קרנות סל1" displayName="קרנות_סל1" ref="A6:M36" totalsRowShown="0" headerRowDxfId="525" dataDxfId="523" headerRowBorderDxfId="524" tableBorderDxfId="522" headerRowCellStyle="Percent" dataCellStyle="Percent">
  <tableColumns count="13">
    <tableColumn id="1" xr3:uid="{47EC9C40-9FE7-46E7-940D-712D5782EE43}" name="שם המנפיק/שם נייר ערך" dataDxfId="521"/>
    <tableColumn id="2" xr3:uid="{891D75CF-2A31-4F7E-B876-F00B9E944309}" name="מספר נ&quot;ע" dataDxfId="520"/>
    <tableColumn id="3" xr3:uid="{BEA301DE-B3F2-47B7-B533-6E39EE542E7E}" name="זירת מסחר" dataDxfId="519"/>
    <tableColumn id="4" xr3:uid="{090239FB-49FB-48CC-8D10-7E61E360DE0C}" name="מספר מנפיק" dataDxfId="518"/>
    <tableColumn id="5" xr3:uid="{31BBE739-7720-4262-B8DA-75CFB618A5B5}" name="ענף מסחר" dataDxfId="517"/>
    <tableColumn id="6" xr3:uid="{D8633D4F-FDF3-4246-A30E-49BD118B2266}" name="סוג מטבע" dataDxfId="516"/>
    <tableColumn id="7" xr3:uid="{C28F1905-0581-4444-BCFC-F3B85CA0E7EB}" name="ערך נקוב" dataDxfId="515" dataCellStyle="Percent"/>
    <tableColumn id="8" xr3:uid="{2C64A7F7-7E03-44C0-9161-481642D21C80}" name="שער" dataDxfId="514" dataCellStyle="Percent"/>
    <tableColumn id="9" xr3:uid="{E19C05C5-379D-4127-ADAC-652B3076A744}" name="פדיון/ריבית לקבל" dataDxfId="513" dataCellStyle="Percent"/>
    <tableColumn id="10" xr3:uid="{AA7EA67C-4454-4221-A2AB-D481322740F1}" name="שווי שוק" dataDxfId="512" dataCellStyle="Percent"/>
    <tableColumn id="11" xr3:uid="{37F1637A-AD9F-4FB6-8DC5-E000539BB841}" name="שעור מערך נקוב מונפק" dataDxfId="511"/>
    <tableColumn id="12" xr3:uid="{F9F16624-8C11-41E8-9F12-E2DDE9885B20}" name="שעור מנכסי אפיק ההשקעה" dataDxfId="510"/>
    <tableColumn id="13" xr3:uid="{B01E1B0F-EA9C-4C6D-BA3F-96883DD70165}" name="שעור מנכסי השקעה" dataDxfId="509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A6FE076-D29E-4829-A245-1A014C17C915}" name="קרנות נאמנות1" displayName="קרנות_נאמנות1" ref="A6:N40" totalsRowShown="0" headerRowDxfId="508" dataDxfId="506" headerRowBorderDxfId="507" tableBorderDxfId="505" headerRowCellStyle="Percent" dataCellStyle="Comma">
  <tableColumns count="14">
    <tableColumn id="1" xr3:uid="{A2267728-99D2-423E-965B-F918F7A30B4F}" name="שם המנפיק/שם נייר ערך" dataDxfId="504"/>
    <tableColumn id="2" xr3:uid="{05F511D9-5420-42D6-B6BF-16B50E8E489B}" name="מספר נ&quot;ע" dataDxfId="503"/>
    <tableColumn id="3" xr3:uid="{7398D97B-9484-4CF5-878B-C1286CF6FBA5}" name="זירת מסחר" dataDxfId="502"/>
    <tableColumn id="4" xr3:uid="{8C16697F-4CAB-424B-99A2-819975767126}" name="מספר מנפיק" dataDxfId="501"/>
    <tableColumn id="5" xr3:uid="{C0AB1142-EF50-4A59-8300-2CF47872A670}" name="ענף מסחר" dataDxfId="500"/>
    <tableColumn id="6" xr3:uid="{B5F9AFDF-8251-45C9-88B6-8ED06F208C75}" name="דירוג" dataDxfId="499" dataCellStyle="Percent"/>
    <tableColumn id="7" xr3:uid="{786E6CF3-2811-4BC4-9288-79DFAC16FD58}" name="שם מדרג" dataDxfId="498" dataCellStyle="Percent"/>
    <tableColumn id="8" xr3:uid="{E9B1B019-9200-472E-A48E-5944564BCEB4}" name="סוג מטבע" dataDxfId="497" dataCellStyle="Percent"/>
    <tableColumn id="9" xr3:uid="{49DB5F9F-60F1-449E-8D70-1899078C55A3}" name="ערך נקוב" dataDxfId="496"/>
    <tableColumn id="10" xr3:uid="{1A7B4CD1-ABE1-4ED8-AEA3-91693DF7A3C1}" name="שער" dataDxfId="495" dataCellStyle="Percent"/>
    <tableColumn id="11" xr3:uid="{23E1C0AC-7036-4D87-B76E-5EABF818A439}" name="שווי שוק" dataDxfId="494" dataCellStyle="Comma"/>
    <tableColumn id="12" xr3:uid="{8CBB7ADF-97CA-423E-BF9E-3DB62B1F1FF0}" name="שעור מערך נקוב מונפק" dataDxfId="493" dataCellStyle="Comma"/>
    <tableColumn id="13" xr3:uid="{13FD3CF7-C89F-4190-839A-C5C75DAD69ED}" name="שעור מנכסי אפיק ההשקעה" dataDxfId="492" dataCellStyle="Comma"/>
    <tableColumn id="14" xr3:uid="{801E2CAE-1FCE-4289-A334-46575037F95B}" name="שעור מנכסי השקעה" dataDxfId="491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79DFF1C-59BB-416B-92DA-1688FA92ADFA}" name="כתבי אופציה1" displayName="כתבי_אופציה1" ref="A6:K18" totalsRowShown="0" headerRowDxfId="490" dataDxfId="488" headerRowBorderDxfId="489" tableBorderDxfId="487" headerRowCellStyle="Percent" dataCellStyle="Percent">
  <tableColumns count="11">
    <tableColumn id="1" xr3:uid="{6A471BE4-C9D2-4144-8863-3FE163F56852}" name="שם המנפיק/שם נייר ערך" dataDxfId="486"/>
    <tableColumn id="2" xr3:uid="{A369C58D-D9BB-4ECD-9A00-9F9D2A30C563}" name="מספר נ&quot;ע" dataDxfId="485"/>
    <tableColumn id="3" xr3:uid="{2766294E-9002-4FA8-B292-CAB683F3FD20}" name="זירת מסחר" dataDxfId="484"/>
    <tableColumn id="4" xr3:uid="{2DAA08FF-9154-4E1C-8488-00AF54625D01}" name="ענף מסחר" dataDxfId="483"/>
    <tableColumn id="5" xr3:uid="{4BAC80D8-94F4-41B2-B0FA-95BDB375942B}" name="סוג מטבע" dataDxfId="482" dataCellStyle="Percent"/>
    <tableColumn id="6" xr3:uid="{18D973D0-C580-45CC-87CF-EB96E04D0DC7}" name="ערך נקוב" dataDxfId="481" dataCellStyle="Percent"/>
    <tableColumn id="7" xr3:uid="{84534D43-D946-4D11-80F5-C8C81A5781B8}" name="שער" dataDxfId="480" dataCellStyle="Percent"/>
    <tableColumn id="8" xr3:uid="{144D1F28-FF16-4EC8-9268-378C46F111DC}" name="שווי שוק" dataDxfId="479"/>
    <tableColumn id="9" xr3:uid="{7DC3A101-72A7-4305-B86E-0CCD694ADC19}" name="שעור מערך נקוב מונפק" dataDxfId="478" dataCellStyle="Percent"/>
    <tableColumn id="10" xr3:uid="{687B7AE3-0187-4539-809F-F631E75300BB}" name="שעור מנכסי אפיק ההשקעה" dataDxfId="477" dataCellStyle="Percent"/>
    <tableColumn id="11" xr3:uid="{E0D9D907-CDCA-4A90-80F2-EF0487E7A3F2}" name="שעור מנכסי השקעה" dataDxfId="476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E1DC2DC-BEC5-41E7-B67B-2A276FE3C32A}" name="אופציות1" displayName="אופציות1" ref="A6:K25" totalsRowShown="0" headerRowDxfId="475" dataDxfId="473" headerRowBorderDxfId="474" tableBorderDxfId="472" headerRowCellStyle="Percent" dataCellStyle="Percent">
  <tableColumns count="11">
    <tableColumn id="1" xr3:uid="{0695BC2F-6196-471D-AC22-3B43A6CD6475}" name="שם המנפיק/שם נייר ערך" dataDxfId="471"/>
    <tableColumn id="2" xr3:uid="{E2D60000-7E9C-40F4-9FD3-1D09B46102C3}" name="מספר נ&quot;ע" dataDxfId="470"/>
    <tableColumn id="3" xr3:uid="{6F79DD46-E34D-424F-8117-AEDD8B855277}" name="זירת מסחר" dataDxfId="469"/>
    <tableColumn id="4" xr3:uid="{3BDAAD24-A020-49FF-892D-C9B1039B99FE}" name="ענף מסחר" dataDxfId="468"/>
    <tableColumn id="5" xr3:uid="{85F5F12E-3AC9-4FCB-8CE4-9CDC6F76C030}" name="סוג מטבע" dataDxfId="467"/>
    <tableColumn id="6" xr3:uid="{5B5A372D-1B71-49C1-953E-35AACEDDD126}" name="ערך נקוב" dataDxfId="466" dataCellStyle="Percent"/>
    <tableColumn id="7" xr3:uid="{9743E1B3-965F-4751-84D1-DF4E737E9BB4}" name="שער" dataDxfId="465" dataCellStyle="Percent"/>
    <tableColumn id="8" xr3:uid="{AFEB3BCC-AC04-4DC5-A683-701E1D67197C}" name="שווי שוק" dataDxfId="464" dataCellStyle="Percent"/>
    <tableColumn id="9" xr3:uid="{1EA8BA0D-A92A-40EB-89F5-961F208B2990}" name="שעור מערך נקוב מונפק" dataDxfId="463"/>
    <tableColumn id="10" xr3:uid="{E1D4EE88-8140-456C-83E1-154597D2E929}" name="שעור מנכסי אפיק ההשקעה" dataDxfId="462" dataCellStyle="Percent"/>
    <tableColumn id="11" xr3:uid="{92C82565-317C-47CE-B139-09EA1FBA639E}" name="שעור מנכסי השקעה" dataDxfId="461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D7DB14F-6AC1-4851-A2B1-ED1F9E85269A}" name="חוזים עתידיים1" displayName="חוזים_עתידיים1" ref="A6:J16" totalsRowShown="0" headerRowDxfId="460" dataDxfId="458" headerRowBorderDxfId="459" tableBorderDxfId="457" headerRowCellStyle="Percent" dataCellStyle="Percent">
  <tableColumns count="10">
    <tableColumn id="1" xr3:uid="{F0145B6A-D53B-4840-9D24-70F871580485}" name="שם המנפיק/שם נייר ערך" dataDxfId="456"/>
    <tableColumn id="2" xr3:uid="{BBAFD0DD-722A-4C49-99A2-0CE6BF01033B}" name="מספר נ&quot;ע" dataDxfId="455"/>
    <tableColumn id="3" xr3:uid="{A874F225-975D-4CCA-B228-F5584BBA1D68}" name="זירת מסחר" dataDxfId="454"/>
    <tableColumn id="4" xr3:uid="{FC33E669-0AD3-48A7-84E9-765947E574EE}" name="ענף מסחר" dataDxfId="453"/>
    <tableColumn id="5" xr3:uid="{246E96D2-E4F1-4AEA-8FF5-4257A2CD0F8D}" name="סוג מטבע" dataDxfId="452" dataCellStyle="Percent"/>
    <tableColumn id="6" xr3:uid="{2DDD32BC-B5A3-48A1-AA63-442899AA70C9}" name="ערך נקוב" dataDxfId="451" dataCellStyle="Percent"/>
    <tableColumn id="7" xr3:uid="{105442F9-8C4D-4799-9D07-20143C8E9337}" name="שער" dataDxfId="450" dataCellStyle="Percent"/>
    <tableColumn id="8" xr3:uid="{5D2873C3-2524-4DD6-9B6C-B9750476ED7F}" name="שווי שוק" dataDxfId="449"/>
    <tableColumn id="9" xr3:uid="{C4E5E820-1CEF-4A3E-A03D-AD7DF7DCE27A}" name="שעור מנכסי אפיק ההשקעה" dataDxfId="448"/>
    <tableColumn id="10" xr3:uid="{EBCCC0BB-C31C-4F9F-8EA3-D858BFB6EBE7}" name="שעור מנכסי השקעה" dataDxfId="447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C25503D-FABD-4A5B-9F7E-7CC30B461161}" name="מוצרים מובנים1" displayName="מוצרים_מובנים1" ref="A6:P30" totalsRowShown="0" headerRowDxfId="446" dataDxfId="444" headerRowBorderDxfId="445" tableBorderDxfId="443" headerRowCellStyle="Percent" dataCellStyle="Comma">
  <tableColumns count="16">
    <tableColumn id="1" xr3:uid="{50E65305-C99C-45AC-84D3-3968590A133F}" name="שם המנפיק/שם נייר ערך" dataDxfId="442"/>
    <tableColumn id="2" xr3:uid="{6A88A736-9EAC-40AF-8992-DF746F8F8FE0}" name="מספר נ&quot;ע" dataDxfId="441"/>
    <tableColumn id="3" xr3:uid="{8BF79991-CE6B-4E59-9AB1-78F88B599203}" name="נכס הבסיס" dataDxfId="440"/>
    <tableColumn id="4" xr3:uid="{23438A75-4231-408F-B99B-1F9D7D1F3FDD}" name="דירוג" dataDxfId="439" dataCellStyle="Percent"/>
    <tableColumn id="5" xr3:uid="{C05F720E-CAC2-4291-8858-E7E39F9E6BF8}" name="שם מדרג" dataDxfId="438" dataCellStyle="Percent"/>
    <tableColumn id="6" xr3:uid="{3EDF7DCC-F997-4385-8B5F-8C35BC787E70}" name="תאריך רכישה" dataDxfId="437" dataCellStyle="Percent"/>
    <tableColumn id="7" xr3:uid="{47B3C23A-529A-44D5-9A50-72FC23348DA3}" name="מח&quot;מ" dataDxfId="436"/>
    <tableColumn id="8" xr3:uid="{C180C691-2098-42A7-9055-600007F11C96}" name="סוג מטבע" dataDxfId="435" dataCellStyle="Percent"/>
    <tableColumn id="9" xr3:uid="{080AE85E-5D0C-44F0-A3DB-581AC3AB49EE}" name="שעור ריבית" dataDxfId="434" dataCellStyle="Comma"/>
    <tableColumn id="10" xr3:uid="{65D3D3A7-230A-4AE9-9715-40FFD6FCF4E2}" name="תשואה לפדיון" dataDxfId="433" dataCellStyle="Comma"/>
    <tableColumn id="11" xr3:uid="{996C56B1-C5FD-49EA-91E8-B047B49DC4A2}" name="ערך נקוב" dataDxfId="432" dataCellStyle="Comma"/>
    <tableColumn id="12" xr3:uid="{E15A5AE4-9A89-440F-B819-243E45D96E88}" name="שער" dataDxfId="431" dataCellStyle="Percent"/>
    <tableColumn id="13" xr3:uid="{791C12CF-BA3A-479E-B5F9-0E22A94E67D5}" name="שווי שוק" dataDxfId="430" dataCellStyle="Percent"/>
    <tableColumn id="14" xr3:uid="{6AFD7A11-8EBB-41D4-A4A4-CEF54FE2A604}" name="שעור מערך נקוב מונפק" dataDxfId="429" dataCellStyle="Comma"/>
    <tableColumn id="15" xr3:uid="{2C3FD0F4-A383-46FD-94FF-47DB06CA9658}" name="שעור מנכסי אפיק ההשקעה" dataDxfId="428" dataCellStyle="Comma"/>
    <tableColumn id="16" xr3:uid="{E441E310-3E6D-435C-B7A3-73651FAAB49D}" name="שעור מנכסי השקעה" dataDxfId="427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B7F6428-B903-478E-B1E0-D1ED3BF50F42}" name="לא סחיר- תעודות התחייבות ממשלתי1" displayName="לא_סחיר__תעודות_התחייבות_ממשלתי1" ref="A6:O23" totalsRowShown="0" headerRowDxfId="426" dataDxfId="424" headerRowBorderDxfId="425" tableBorderDxfId="423" headerRowCellStyle="Percent" dataCellStyle="Percent">
  <tableColumns count="15">
    <tableColumn id="1" xr3:uid="{57B71361-DE34-478A-9120-083D4AED83C7}" name="שם המנפיק/שם נייר ערך" dataDxfId="422"/>
    <tableColumn id="2" xr3:uid="{AF176B33-24D7-4268-879C-D6C9BF922183}" name="מספר נ&quot;ע" dataDxfId="421"/>
    <tableColumn id="3" xr3:uid="{9DE94236-29EF-4FFB-96D1-C95CBBB47CA2}" name="דירוג" dataDxfId="420"/>
    <tableColumn id="4" xr3:uid="{B3BF8DCB-2D65-42C6-9F9C-E44EAFF36070}" name="שם מדרג" dataDxfId="419" dataCellStyle="Percent"/>
    <tableColumn id="5" xr3:uid="{777F4E2C-CFA8-412E-822E-18615E25541E}" name="תאריך רכישה" dataDxfId="418" dataCellStyle="Percent"/>
    <tableColumn id="6" xr3:uid="{ADFE2264-1614-470A-A2ED-E60EAFB078C7}" name="מח&quot;מ" dataDxfId="417" dataCellStyle="Percent"/>
    <tableColumn id="7" xr3:uid="{2A8B0E17-9991-497E-B653-046618A346D3}" name="סוג מטבע" dataDxfId="416"/>
    <tableColumn id="8" xr3:uid="{D5611E6E-892D-4F6B-A4AB-8883A9CA5F70}" name="שעור ריבית" dataDxfId="415" dataCellStyle="Percent"/>
    <tableColumn id="9" xr3:uid="{5071D19E-E908-4BCD-A1CC-45729B1D1A4C}" name="תשואה לפדיון" dataDxfId="414" dataCellStyle="Comma"/>
    <tableColumn id="10" xr3:uid="{B90F6E3A-0F6B-4CA6-A9A8-99D19504E07D}" name="ערך נקוב" dataDxfId="413" dataCellStyle="Comma"/>
    <tableColumn id="11" xr3:uid="{951720C9-9D92-48AD-8608-24353AF69BA9}" name="שער" dataDxfId="412" dataCellStyle="Comma"/>
    <tableColumn id="12" xr3:uid="{61280BC9-360F-40F6-A9FC-1A9E80AD1146}" name="שווי הוגן" dataDxfId="411" dataCellStyle="Percent"/>
    <tableColumn id="13" xr3:uid="{24A79FE3-17CE-4B29-9B73-AB6E947A8019}" name="שעור מערך נקוב מונפק" dataDxfId="410" dataCellStyle="Percent"/>
    <tableColumn id="14" xr3:uid="{F62FCEF6-4C8A-4BA9-A731-CB5A3BF28977}" name="שעור מנכסי אפיק ההשקעה" dataDxfId="409" dataCellStyle="Percent"/>
    <tableColumn id="15" xr3:uid="{00410077-4530-4948-BDF1-6F8C4A9CD48A}" name="שעור מנכסי השקעה" dataDxfId="408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AE29A35-9029-4638-9268-AF94B8A69174}" name="לא סחיר - תעודות חוב מסחריות1" displayName="לא_סחיר___תעודות_חוב_מסחריות1" ref="A6:R22" totalsRowShown="0" headerRowDxfId="407" dataDxfId="405" headerRowBorderDxfId="406" tableBorderDxfId="404" headerRowCellStyle="Percent" dataCellStyle="Comma">
  <tableColumns count="18">
    <tableColumn id="1" xr3:uid="{9424897F-B015-4D94-833C-1A9570CBA23C}" name="שם המנפיק/שם נייר ערך" dataDxfId="403"/>
    <tableColumn id="2" xr3:uid="{9DF7AB40-393D-4257-8746-384ADDAFA9FC}" name="מספר נ&quot;ע" dataDxfId="402"/>
    <tableColumn id="3" xr3:uid="{C371CA5F-F48F-4BC2-AF19-35C58540398C}" name="ספק המידע" dataDxfId="401"/>
    <tableColumn id="4" xr3:uid="{B8A6C96B-0250-4718-BE53-0129642AA9BA}" name="מספר מנפיק" dataDxfId="400"/>
    <tableColumn id="5" xr3:uid="{66D9390E-68C0-458C-8119-84C40DD4196B}" name="ענף מסחר" dataDxfId="399"/>
    <tableColumn id="6" xr3:uid="{9F9D9846-E53A-478F-9C97-691699A8B37A}" name="דירוג" dataDxfId="398" dataCellStyle="Percent"/>
    <tableColumn id="7" xr3:uid="{00C59BF8-752B-47C7-8A00-3BA0180E969C}" name="שם מדרג" dataDxfId="397" dataCellStyle="Percent"/>
    <tableColumn id="8" xr3:uid="{1C476CE8-7D6E-4BE4-ACFE-BDDBB3C9E92E}" name="תאריך רכישה" dataDxfId="396" dataCellStyle="Percent"/>
    <tableColumn id="9" xr3:uid="{8512AF25-5527-434C-AD0E-0550E8691A2D}" name="מח&quot;מ" dataDxfId="395"/>
    <tableColumn id="10" xr3:uid="{9502FD4E-6F96-428F-99C0-1B293857A0BA}" name="סוג מטבע" dataDxfId="394" dataCellStyle="Percent"/>
    <tableColumn id="11" xr3:uid="{55D80A2F-1467-4006-B82F-BA3570924CD0}" name="שעור ריבית" dataDxfId="393" dataCellStyle="Comma"/>
    <tableColumn id="12" xr3:uid="{A643F654-0A5F-4048-B24D-BE0B54920029}" name="תשואה לפדיון" dataDxfId="392" dataCellStyle="Comma"/>
    <tableColumn id="13" xr3:uid="{8D68AA7E-01C5-4BF6-AB88-31067DB0A5D2}" name="ערך נקוב" dataDxfId="391" dataCellStyle="Comma"/>
    <tableColumn id="14" xr3:uid="{5BF640F8-A18B-4E09-865C-3F1D11607453}" name="שער" dataDxfId="390" dataCellStyle="Percent"/>
    <tableColumn id="15" xr3:uid="{F9143F25-4B4A-4216-81EC-1398A762EC60}" name="שווי הוגן" dataDxfId="389" dataCellStyle="Percent"/>
    <tableColumn id="16" xr3:uid="{0EA1871F-6960-4DAB-8CBB-98CB2EAE223C}" name="שעור מערך נקוב מונפק" dataDxfId="388" dataCellStyle="Comma"/>
    <tableColumn id="17" xr3:uid="{5A7865B7-B200-4D6D-843F-E55BC5570D8B}" name="שעור מנכסי אפיק ההשקעה" dataDxfId="387" dataCellStyle="Comma"/>
    <tableColumn id="18" xr3:uid="{E7C85204-B694-4CF0-BA11-A2B82D2EEAA5}" name="שעור מנכסי השקעה" dataDxfId="386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E02FE17-DD33-4277-842F-4D3B52CF8EEC}" name="לא סחיר - אג&quot;ח קונצרני1" displayName="לא_סחיר___אג_ח_קונצרני1" ref="A6:R40" totalsRowShown="0" headerRowDxfId="385" dataDxfId="383" headerRowBorderDxfId="384" tableBorderDxfId="382" headerRowCellStyle="Percent" dataCellStyle="Comma">
  <tableColumns count="18">
    <tableColumn id="1" xr3:uid="{733D6AB1-3B52-4E7A-96AB-09DF16C4FF09}" name="שם המנפיק/שם נייר ערך" dataDxfId="381"/>
    <tableColumn id="2" xr3:uid="{AD208A1D-65F2-4FD5-8A0C-FFF75BF45923}" name="מספר נ&quot;ע" dataDxfId="380"/>
    <tableColumn id="3" xr3:uid="{5436A435-4920-4A19-A0D6-F8671CD5D621}" name="ספק המידע" dataDxfId="379"/>
    <tableColumn id="4" xr3:uid="{33415914-6AA5-43A5-95F2-E4F2ECCEB2FF}" name="מספר מנפיק" dataDxfId="378"/>
    <tableColumn id="5" xr3:uid="{5477F49F-9F77-4508-8020-EDAA697C7AE7}" name="ענף מסחר" dataDxfId="377"/>
    <tableColumn id="6" xr3:uid="{CC707AA3-7183-4359-B9A3-8708F36BFC7B}" name="דירוג" dataDxfId="376" dataCellStyle="Percent"/>
    <tableColumn id="7" xr3:uid="{1ECBC97F-01F9-4411-A1F5-8B93C6511D5C}" name="שם מדרג" dataDxfId="375" dataCellStyle="Percent"/>
    <tableColumn id="8" xr3:uid="{ABD993C7-4304-4787-92E1-26F53D717E22}" name="תאריך רכישה" dataDxfId="374" dataCellStyle="Percent"/>
    <tableColumn id="9" xr3:uid="{2B9DF453-164A-4D93-BACC-7DB42CDF943C}" name="מח&quot;מ" dataDxfId="373"/>
    <tableColumn id="10" xr3:uid="{CC86E686-B425-4619-A606-DDC41EE24002}" name="סוג מטבע" dataDxfId="372" dataCellStyle="Percent"/>
    <tableColumn id="11" xr3:uid="{4BA99F0C-091F-4C1A-A37B-2BDACA98CE89}" name="שעור ריבית" dataDxfId="371" dataCellStyle="Comma"/>
    <tableColumn id="12" xr3:uid="{337C7133-2B88-422E-AB80-DD7F32CA56D7}" name="תשואה לפדיון" dataDxfId="370" dataCellStyle="Comma"/>
    <tableColumn id="13" xr3:uid="{E985980B-2AE3-4BF4-A741-7F8833F7AE44}" name="ערך נקוב" dataDxfId="369" dataCellStyle="Comma"/>
    <tableColumn id="14" xr3:uid="{CBB8C1C3-2AC1-464F-A04D-8CBAA16DF1B4}" name="שער" dataDxfId="368" dataCellStyle="Percent"/>
    <tableColumn id="15" xr3:uid="{E0D5B5A7-34C4-44F2-9810-DF6C3B1010DB}" name="שווי הוגן" dataDxfId="367" dataCellStyle="Percent"/>
    <tableColumn id="16" xr3:uid="{BE2371C4-6C31-4FBB-A20C-A029AA84324F}" name="שעור מערך נקוב מונפק" dataDxfId="366" dataCellStyle="Comma"/>
    <tableColumn id="17" xr3:uid="{532CBC28-44B8-4D8E-AA74-90856E040EB9}" name="שעור מנכסי אפיק ההשקעה" dataDxfId="365" dataCellStyle="Comma"/>
    <tableColumn id="18" xr3:uid="{89A8595F-9BF3-4E0A-8F2B-1AD5B1E6D7E7}" name="שעור מנכסי השקעה" dataDxfId="364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3BE75EA-759C-43BF-A666-E32E2623C791}" name="לא סחיר - מניות1" displayName="לא_סחיר___מניות1" ref="A6:L18" totalsRowShown="0" headerRowDxfId="363" dataDxfId="361" headerRowBorderDxfId="362" tableBorderDxfId="360" headerRowCellStyle="Percent" dataCellStyle="Percent">
  <tableColumns count="12">
    <tableColumn id="1" xr3:uid="{7CBAF604-3892-4670-B011-15B9ED577930}" name="שם המנפיק/שם נייר ערך" dataDxfId="359"/>
    <tableColumn id="2" xr3:uid="{736AD9E2-E598-42C4-A4FE-05C317734AEB}" name="מספר נ&quot;ע" dataDxfId="358"/>
    <tableColumn id="3" xr3:uid="{D6AE35AC-4D87-4220-8B6A-56DE957901AB}" name="ספק המידע" dataDxfId="357"/>
    <tableColumn id="4" xr3:uid="{E7837EB8-A5FC-4043-8CD7-54BB82E1511D}" name="מספר מנפיק" dataDxfId="356"/>
    <tableColumn id="5" xr3:uid="{0BCC085D-BED0-40BA-9B40-E714FC67DEB3}" name="ענף מסחר" dataDxfId="355"/>
    <tableColumn id="6" xr3:uid="{214F061A-39D6-45C1-A6FA-9A2CA145EEB3}" name="סוג מטבע" dataDxfId="354" dataCellStyle="Percent"/>
    <tableColumn id="7" xr3:uid="{8D2A11C2-6282-407F-AB86-424390AE97DC}" name="ערך נקוב" dataDxfId="353" dataCellStyle="Percent"/>
    <tableColumn id="8" xr3:uid="{ED7C49E3-8B75-45D7-9167-4ABB4A4BEA33}" name="שער" dataDxfId="352" dataCellStyle="Percent"/>
    <tableColumn id="9" xr3:uid="{8216CC14-46B1-4496-A7D0-45BE1933171A}" name="שווי שוק" dataDxfId="351"/>
    <tableColumn id="10" xr3:uid="{86789C79-12C3-425B-9381-4FF6CBACC252}" name="שעור מערך נקוב מונפק" dataDxfId="350" dataCellStyle="Percent"/>
    <tableColumn id="11" xr3:uid="{B0E882E3-800B-49EC-948A-5BC525378649}" name="שעור מנכסי אפיק ההשקעה" dataDxfId="349" dataCellStyle="Percent"/>
    <tableColumn id="12" xr3:uid="{DE62B188-C3DC-4B09-91DD-C831A5C5E603}" name="שעור מנכסי השקעה" dataDxfId="348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11A1582-BE02-45CA-A4E2-650CA6054DC7}" name="לא סחיר - קרנות השקעה1" displayName="לא_סחיר___קרנות_השקעה1" ref="A6:J26" totalsRowShown="0" headerRowDxfId="347" dataDxfId="345" headerRowBorderDxfId="346" tableBorderDxfId="344" headerRowCellStyle="Percent" dataCellStyle="Comma">
  <tableColumns count="10">
    <tableColumn id="1" xr3:uid="{8C1D1127-89F3-4D0E-8F9A-065E33BE0765}" name="שם המנפיק/שם נייר ערך" dataDxfId="343"/>
    <tableColumn id="2" xr3:uid="{7CF629FD-67C6-4D31-A74F-F22802F4AE89}" name="מספר נ&quot;ע" dataDxfId="342"/>
    <tableColumn id="3" xr3:uid="{ED0C4233-6859-47D4-9B0D-4AB87E395070}" name="סוג מטבע" dataDxfId="341" dataCellStyle="Percent"/>
    <tableColumn id="4" xr3:uid="{F4743889-1AC9-42DF-A971-A2CC178EDD7B}" name="תאריך רכישה" dataDxfId="340" dataCellStyle="Percent"/>
    <tableColumn id="5" xr3:uid="{517ACCBC-0851-41F2-AEFF-7C4F316D9394}" name="ערך נקוב" dataDxfId="339" dataCellStyle="Percent"/>
    <tableColumn id="6" xr3:uid="{7F55B3A9-52FB-4B94-8B5A-08FD71F7664A}" name="שער" dataDxfId="338"/>
    <tableColumn id="7" xr3:uid="{3E58EBEE-11C8-4B93-9648-6F3A741A8E0E}" name="שווי הוגן" dataDxfId="337" dataCellStyle="Percent"/>
    <tableColumn id="8" xr3:uid="{9E752F40-D1B8-42B5-8DD5-32B3539D7325}" name="שעור מערך נקוב מונפק" dataDxfId="336" dataCellStyle="Comma"/>
    <tableColumn id="9" xr3:uid="{C36F3EDD-D905-475C-B783-27EF29739F92}" name="שעור מנכסי אפיק ההשקעה" dataDxfId="335" dataCellStyle="Comma"/>
    <tableColumn id="10" xr3:uid="{88354B6D-4750-46E5-AB16-9C6B3B134157}" name="שעור מנכסי השקעה" dataDxfId="334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E64CA68-FE7C-466E-8E3E-C078F80194B8}" name="לא סחיר - כתבי אופציה1" displayName="לא_סחיר___כתבי_אופציה1" ref="A6:K16" totalsRowShown="0" headerRowDxfId="333" dataDxfId="331" headerRowBorderDxfId="332" tableBorderDxfId="330" headerRowCellStyle="Percent" dataCellStyle="Comma">
  <tableColumns count="11">
    <tableColumn id="1" xr3:uid="{78FB45C4-4738-4ECC-B1A3-A6045C2877CB}" name="שם המנפיק/שם נייר ערך" dataDxfId="329"/>
    <tableColumn id="2" xr3:uid="{AA07FB48-78FA-4BFD-904F-37606709F7BA}" name="מספר נ&quot;ע" dataDxfId="328"/>
    <tableColumn id="3" xr3:uid="{8D3C57FA-3A29-4060-A769-07C9305388C7}" name="ענף מסחר" dataDxfId="327"/>
    <tableColumn id="4" xr3:uid="{68543EEC-B5B1-42FC-BBA0-B15145F15F23}" name="סוג מטבע" dataDxfId="326" dataCellStyle="Percent"/>
    <tableColumn id="5" xr3:uid="{9805F380-1E94-427B-A275-0A2F2EC62D77}" name="תאריך רכישה" dataDxfId="325" dataCellStyle="Percent"/>
    <tableColumn id="6" xr3:uid="{99A637E5-DAE0-4BA4-9367-82FABF39D578}" name="ערך נקוב" dataDxfId="324" dataCellStyle="Percent"/>
    <tableColumn id="7" xr3:uid="{05E6CB7A-5085-4351-A621-92ECFA767D19}" name="שער" dataDxfId="323"/>
    <tableColumn id="8" xr3:uid="{D32CF3E8-5ED2-4DE4-A4FA-74795596C9A4}" name="שווי הוגן" dataDxfId="322" dataCellStyle="Percent"/>
    <tableColumn id="9" xr3:uid="{9E56FF78-368F-471E-B443-CFEF957E5508}" name="שעור מערך נקוב מונפק" dataDxfId="321" dataCellStyle="Comma"/>
    <tableColumn id="10" xr3:uid="{B15ADF8A-A097-429B-AE48-0DDE631FCDA9}" name="שעור מנכסי אפיק ההשקעה" dataDxfId="320" dataCellStyle="Comma"/>
    <tableColumn id="11" xr3:uid="{13356436-DF6A-44A4-829C-6B0BDBD15D33}" name="שעור מנכסי השקעה" dataDxfId="319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0598812-9AC0-4437-B65C-8E6130A5BBC8}" name="לא סחיר - אופציות1" displayName="לא_סחיר___אופציות1" ref="A6:K26" totalsRowShown="0" headerRowDxfId="318" dataDxfId="316" headerRowBorderDxfId="317" tableBorderDxfId="315" headerRowCellStyle="Percent" dataCellStyle="Comma">
  <tableColumns count="11">
    <tableColumn id="1" xr3:uid="{61408F6C-23B0-4369-A65B-66AB92A8EE6B}" name="שם המנפיק/שם נייר ערך" dataDxfId="314"/>
    <tableColumn id="2" xr3:uid="{F22A11EB-B156-40A1-B876-8A4BEAF97771}" name="מספר נ&quot;ע" dataDxfId="313"/>
    <tableColumn id="3" xr3:uid="{618263FA-84A8-42A8-8927-3BFB6EFF0BF4}" name="ענף מסחר" dataDxfId="312"/>
    <tableColumn id="4" xr3:uid="{57A3765A-759D-42C3-9656-106AD6852CB7}" name="סוג מטבע" dataDxfId="311" dataCellStyle="Percent"/>
    <tableColumn id="5" xr3:uid="{659E7307-C26C-4F05-B1B5-817FDA2D1035}" name="תאריך רכישה" dataDxfId="310" dataCellStyle="Percent"/>
    <tableColumn id="6" xr3:uid="{D933EC4F-B927-48A4-8752-7843EB25DD61}" name="ערך נקוב" dataDxfId="309" dataCellStyle="Percent"/>
    <tableColumn id="7" xr3:uid="{EF207F54-7D24-43C3-8FCE-4D6DE149D0AA}" name="שער" dataDxfId="308"/>
    <tableColumn id="8" xr3:uid="{E17D1C49-A32A-481A-9C8A-1A4C6092C9EE}" name="שווי הוגן" dataDxfId="307" dataCellStyle="Percent"/>
    <tableColumn id="9" xr3:uid="{8EA3CE0C-BE25-40D9-AAB2-EDC3224F5881}" name="שעור מערך נקוב מונפק" dataDxfId="306" dataCellStyle="Comma"/>
    <tableColumn id="10" xr3:uid="{F3C095B9-42A9-49D2-95B6-6CCB45DBCE74}" name="שעור מנכסי אפיק ההשקעה" dataDxfId="305" dataCellStyle="Comma"/>
    <tableColumn id="11" xr3:uid="{49EA27FC-AB0F-4C98-A377-BAEA28FA5AC4}" name="שעור מנכסי השקעה" dataDxfId="304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9883768-DE6C-44E0-8274-4986C4C42FB7}" name="לא סחיר - חוזים עתידיים1" displayName="לא_סחיר___חוזים_עתידיים1" ref="A6:J157" totalsRowShown="0" headerRowDxfId="303" dataDxfId="301" headerRowBorderDxfId="302" tableBorderDxfId="300" headerRowCellStyle="Percent" dataCellStyle="Percent">
  <tableColumns count="10">
    <tableColumn id="1" xr3:uid="{8A0EBF3B-4B0E-45A9-BBD7-5FB01E6E9D83}" name="שם המנפיק/שם נייר ערך" dataDxfId="299"/>
    <tableColumn id="2" xr3:uid="{AE77C178-6DA6-4374-B78C-6F7AECD0C27A}" name="מספר נ&quot;ע" dataDxfId="298"/>
    <tableColumn id="3" xr3:uid="{A0360989-B62A-40E3-AAE9-2A0275F077FE}" name="ענף מסחר" dataDxfId="297"/>
    <tableColumn id="4" xr3:uid="{C6BB066E-F464-4E20-AA6F-50CD3BDE4F7D}" name="סוג מטבע" dataDxfId="296" dataCellStyle="Percent"/>
    <tableColumn id="5" xr3:uid="{5BCA26CB-E275-4271-B003-AA69EE4312E4}" name="תאריך רכישה" dataDxfId="295" dataCellStyle="Percent"/>
    <tableColumn id="6" xr3:uid="{CF0E3E72-AC43-4C12-A21F-E3165DBD4C70}" name="ערך נקוב" dataDxfId="294" dataCellStyle="Percent"/>
    <tableColumn id="7" xr3:uid="{7491F546-0FC6-4BC9-89B9-4A2BF1E2646D}" name="שער" dataDxfId="293"/>
    <tableColumn id="8" xr3:uid="{E40E8115-7E4A-4E9C-96F2-7773B9FE1914}" name="שווי הוגן" dataDxfId="292" dataCellStyle="Percent"/>
    <tableColumn id="9" xr3:uid="{9250A8A0-99E6-4AE0-899E-16E1176E2101}" name="שעור מנכסי אפיק ההשקעה" dataDxfId="291" dataCellStyle="Percent"/>
    <tableColumn id="10" xr3:uid="{20BBE7AE-0D8C-4A8C-BE2B-432DFCB54ACF}" name="שעור מנכסי השקעה" dataDxfId="290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05BDA78-61AA-479B-BB0D-2EDF9BF8C9D4}" name="לא סחיר - מוצרים מובנים1" displayName="לא_סחיר___מוצרים_מובנים1" ref="A6:P30" totalsRowShown="0" headerRowDxfId="289" dataDxfId="287" headerRowBorderDxfId="288" tableBorderDxfId="286" headerRowCellStyle="Percent" dataCellStyle="Comma">
  <tableColumns count="16">
    <tableColumn id="1" xr3:uid="{077E755D-7AFE-4005-B28C-9CF5AAD9CA84}" name="שם המנפיק/שם נייר ערך" dataDxfId="285"/>
    <tableColumn id="2" xr3:uid="{C1CEE364-1064-470E-A87B-EC126D9F4336}" name="מספר נ&quot;ע" dataDxfId="284"/>
    <tableColumn id="3" xr3:uid="{7EACB135-D85A-427D-A990-5C4ACF35120E}" name="נכס הבסיס" dataDxfId="283"/>
    <tableColumn id="4" xr3:uid="{E8A825DB-2EC4-438C-9B93-2D43A0D2AC5F}" name="דירוג" dataDxfId="282" dataCellStyle="Percent"/>
    <tableColumn id="5" xr3:uid="{7D342AE4-6E77-4548-AAEB-731F5F43E963}" name="שם מדרג" dataDxfId="281" dataCellStyle="Percent"/>
    <tableColumn id="6" xr3:uid="{65986328-B658-4F4E-99CD-5D72D8628DFA}" name="תאריך רכישה" dataDxfId="280" dataCellStyle="Percent"/>
    <tableColumn id="7" xr3:uid="{4BAF7DAC-6C75-4A0A-858B-EEBB7400A852}" name="מח&quot;מ" dataDxfId="279"/>
    <tableColumn id="8" xr3:uid="{D3817E4F-13E4-461F-A64C-2D8F4837BA4E}" name="סוג מטבע" dataDxfId="278" dataCellStyle="Percent"/>
    <tableColumn id="9" xr3:uid="{8513D390-5998-4F29-95A4-AD5BDC926175}" name="שעור ריבית" dataDxfId="277" dataCellStyle="Comma"/>
    <tableColumn id="10" xr3:uid="{1E1B7A70-E513-43EE-BB6A-DF588B500BF6}" name="תשואה לפדיון" dataDxfId="276" dataCellStyle="Comma"/>
    <tableColumn id="11" xr3:uid="{17541F4B-AF38-4095-BF95-D2A28FA8B47B}" name="ערך נקוב" dataDxfId="275" dataCellStyle="Comma"/>
    <tableColumn id="12" xr3:uid="{8C8294C8-417E-4DD5-9A9F-3B502AD6CE04}" name="שער" dataDxfId="274" dataCellStyle="Percent"/>
    <tableColumn id="13" xr3:uid="{7AA1C7B2-1F6F-4EF8-A16B-9A6CD6B13E97}" name="שווי שוק" dataDxfId="273" dataCellStyle="Percent"/>
    <tableColumn id="14" xr3:uid="{0A798082-C321-4B2E-B166-C2138E7D0B5B}" name="שעור מערך נקוב מונפק" dataDxfId="272" dataCellStyle="Comma"/>
    <tableColumn id="15" xr3:uid="{36DB9147-92A5-420E-9D16-ED055CAA6B25}" name="שעור מנכסי אפיק ההשקעה" dataDxfId="271" dataCellStyle="Comma"/>
    <tableColumn id="16" xr3:uid="{D7189E67-3C7E-44F4-8582-92E4058D8C5A}" name="שעור מנכסי השקעה" dataDxfId="270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587ECBA-6670-43CB-B9FA-426CED3C707B}" name="הלוואות1" displayName="הלוואות1" ref="A5:Q250" totalsRowShown="0" headerRowDxfId="269" dataDxfId="267" headerRowBorderDxfId="268" tableBorderDxfId="266" headerRowCellStyle="Percent" dataCellStyle="Comma">
  <tableColumns count="17">
    <tableColumn id="1" xr3:uid="{0DE555FB-996B-4EDF-8635-A3A54F2FD09F}" name="שם המנפיק/שם נייר ערך" dataDxfId="265"/>
    <tableColumn id="2" xr3:uid="{94FA86B3-E558-47AE-B8CA-F194F3F5674A}" name="קונסורציום" dataDxfId="264"/>
    <tableColumn id="3" xr3:uid="{323DCEFB-0708-4DB2-9C16-24C97289604E}" name="מספר נ&quot;ע" dataDxfId="263"/>
    <tableColumn id="4" xr3:uid="{E9E13C62-90E3-4A0D-ACC6-5DEC42F005DF}" name="מספר מנפיק" dataDxfId="262"/>
    <tableColumn id="5" xr3:uid="{9EBABF92-3DD8-4EF5-8168-75A1CD1185A0}" name="דירוג" dataDxfId="261"/>
    <tableColumn id="6" xr3:uid="{6C7CE0BC-744F-42C9-B028-D01BA2C8CDAB}" name="תאריך רכישה" dataDxfId="260" dataCellStyle="Percent"/>
    <tableColumn id="7" xr3:uid="{7BD6831F-4359-47A7-BCBD-69FDFFB858B2}" name="שם מדרג" dataDxfId="259" dataCellStyle="Percent"/>
    <tableColumn id="8" xr3:uid="{31610D89-2644-4772-93E0-DB284C72844D}" name="מח&quot;מ" dataDxfId="258" dataCellStyle="Percent"/>
    <tableColumn id="9" xr3:uid="{7C814BCF-3154-494F-853C-813A983CCBEA}" name="ענף משק" dataDxfId="257" dataCellStyle="Percent"/>
    <tableColumn id="10" xr3:uid="{439BD3B7-807D-438F-95EF-C36CCB9B9779}" name="סוג מטבע" dataDxfId="256" dataCellStyle="Percent"/>
    <tableColumn id="11" xr3:uid="{93632711-8679-45AC-9AEE-08279D27AB69}" name="שעור ריבית ממוצע" dataDxfId="255"/>
    <tableColumn id="12" xr3:uid="{F00DE1EB-2EF6-47CF-B8F2-FE289D3AA9A3}" name="תשואה לפדיון" dataDxfId="254" dataCellStyle="Percent"/>
    <tableColumn id="13" xr3:uid="{BAC35D30-A757-498F-B0A7-C829B19415C6}" name="ערך נקוב" dataDxfId="253" dataCellStyle="Comma"/>
    <tableColumn id="14" xr3:uid="{D262C432-3C94-4C5D-8139-474C0D8EEEED}" name="שער" dataDxfId="252" dataCellStyle="Comma"/>
    <tableColumn id="15" xr3:uid="{45F44F0C-DC0A-481E-8CE3-E1DEDB6233BA}" name="שווי הוגן" dataDxfId="251" dataCellStyle="Comma"/>
    <tableColumn id="16" xr3:uid="{760AC502-8FE5-4DC7-9DFE-1BCA33AB66FF}" name="שעור מנכסי אפיק ההשקעה" dataDxfId="250" dataCellStyle="Comma"/>
    <tableColumn id="17" xr3:uid="{302A55DE-DD7A-4AC1-B8D4-BB741E97C6BB}" name="שעור מנכסי השקעה" dataDxfId="249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803F215-B2C9-483E-A18A-97B394A26691}" name="פקדונות מעל 3 חודשים1" displayName="פקדונות_מעל_3_חודשים1" ref="A5:N21" totalsRowShown="0" headerRowDxfId="248" dataDxfId="246" headerRowBorderDxfId="247" tableBorderDxfId="245" headerRowCellStyle="Percent" dataCellStyle="Comma">
  <tableColumns count="14">
    <tableColumn id="1" xr3:uid="{1AAB3055-B9C2-4902-8B55-57C41A5C6A7C}" name="שם המנפיק/שם נייר ערך" dataDxfId="244"/>
    <tableColumn id="2" xr3:uid="{B18046B7-65A1-4764-959B-5E9E66CA7580}" name="מספר נ&quot;ע" dataDxfId="243"/>
    <tableColumn id="3" xr3:uid="{8EB14814-9A2E-4E92-B4ED-50F5C83870A7}" name="מספר מנפיק" dataDxfId="242"/>
    <tableColumn id="4" xr3:uid="{E449D877-7FDF-480F-8CF9-3784FE11CCE4}" name="דירוג" dataDxfId="241"/>
    <tableColumn id="5" xr3:uid="{C1E37680-FAA2-43FD-A832-FEF3EB0D9C1F}" name="שם מדרג" dataDxfId="240" dataCellStyle="Percent"/>
    <tableColumn id="6" xr3:uid="{42EFFFF0-667B-4AAD-8B38-62A7D194B29F}" name="מח&quot;מ" dataDxfId="239" dataCellStyle="Percent"/>
    <tableColumn id="7" xr3:uid="{6466A912-97FB-4B4A-8CA6-4315DB8621DB}" name="סוג מטבע" dataDxfId="238" dataCellStyle="Percent"/>
    <tableColumn id="8" xr3:uid="{2089BD5B-BF17-4B77-A215-16F3789B1523}" name="תנאי ושיעור ריבית" dataDxfId="237"/>
    <tableColumn id="9" xr3:uid="{90C5FBFB-8BD6-4D0A-AF4F-86400A694F5E}" name="תשואה לפדיון" dataDxfId="236" dataCellStyle="Percent"/>
    <tableColumn id="10" xr3:uid="{66804143-A540-4794-8AF4-C210A4C07EB6}" name="ערך נקוב" dataDxfId="235" dataCellStyle="Comma"/>
    <tableColumn id="11" xr3:uid="{02380257-6898-4575-A854-23AFE199ECF1}" name="שער" dataDxfId="234" dataCellStyle="Comma"/>
    <tableColumn id="12" xr3:uid="{8E29C604-821D-482F-86CD-36BDDF0C49EE}" name="שווי הוגן" dataDxfId="233" dataCellStyle="Comma"/>
    <tableColumn id="13" xr3:uid="{2767886A-FBBF-4186-BED4-60F87AD007A7}" name="שעור מנכסי אפיק ההשקעה" dataDxfId="232" dataCellStyle="Comma"/>
    <tableColumn id="14" xr3:uid="{7CF82DE2-1E66-41FC-A723-44D808E7A458}" name="שעור מנכסי השקעה" dataDxfId="231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BE409F3-383A-4D7B-9DB4-4AB186DA1C25}" name="זכויות מקרקעין1" displayName="זכויות_מקרקעין1" ref="A5:I19" totalsRowShown="0" headerRowDxfId="230" dataDxfId="228" headerRowBorderDxfId="229" tableBorderDxfId="227" headerRowCellStyle="Percent" dataCellStyle="Percent">
  <tableColumns count="9">
    <tableColumn id="1" xr3:uid="{F70CE0A4-D807-4345-BB1A-02EF13B24398}" name="שם המנפיק/שם נייר ערך" dataDxfId="226"/>
    <tableColumn id="2" xr3:uid="{5842616C-1C7B-448E-A538-ED7503EC5FC4}" name="תאריך שערוך אחרון" dataDxfId="225"/>
    <tableColumn id="3" xr3:uid="{83E10C9E-FCE5-4300-A40F-956B8BDC5ED8}" name="אופי הנכס" dataDxfId="224"/>
    <tableColumn id="4" xr3:uid="{0E17E235-3095-4E00-9071-A46991F85B5B}" name="שעור תשואה במהלך התקופה" dataDxfId="223" dataCellStyle="Percent"/>
    <tableColumn id="5" xr3:uid="{1EA70C85-6699-4480-A17A-AC595F24AF47}" name="סוג מטבע" dataDxfId="222" dataCellStyle="Percent"/>
    <tableColumn id="6" xr3:uid="{2B0DE981-86A4-45AA-B76A-3BF478291DA6}" name="שווי משוערך" dataDxfId="221" dataCellStyle="Percent"/>
    <tableColumn id="7" xr3:uid="{D3FDE8C4-4C6E-46E1-B100-56DD8927239E}" name="שעור מנכסי אפיק ההשקעה" dataDxfId="220" dataCellStyle="Percent"/>
    <tableColumn id="8" xr3:uid="{F3FD8109-CED8-4707-A760-0F91DEA90E79}" name="שעור מנכסי השקעה" dataDxfId="219" dataCellStyle="Percent"/>
    <tableColumn id="9" xr3:uid="{F40A3D43-FBE6-4B49-8736-A708FFCCF6AB}" name="כתובת הנכס" dataDxfId="218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6B43161-F424-40AE-BF05-BB4C532D489E}" name="השקעה בחברות מוחזקות1" displayName="השקעה_בחברות_מוחזקות1" ref="A5:J15" totalsRowShown="0" headerRowDxfId="217" dataDxfId="215" headerRowBorderDxfId="216" tableBorderDxfId="214" headerRowCellStyle="Percent" dataCellStyle="Percent">
  <tableColumns count="10">
    <tableColumn id="1" xr3:uid="{047D228D-9712-438E-BD9A-35A045E40D99}" name="שם המנפיק/שם נייר ערך" dataDxfId="213"/>
    <tableColumn id="2" xr3:uid="{B6DEBD52-872B-4D37-835D-26016967BEB1}" name="מספר מנפיק" dataDxfId="212"/>
    <tableColumn id="3" xr3:uid="{B2B46914-A108-48D0-BA7C-EE95D2967233}" name="דירוג" dataDxfId="211"/>
    <tableColumn id="4" xr3:uid="{6C067824-00D1-41F1-8649-507DB5F51BBD}" name="שם המדרג" dataDxfId="210" dataCellStyle="Percent"/>
    <tableColumn id="5" xr3:uid="{E1520D58-18DD-4136-9004-2A25124C6CCD}" name="שעור הריבית" dataDxfId="209" dataCellStyle="Percent"/>
    <tableColumn id="6" xr3:uid="{26E85AD4-5B2B-4A65-A387-93CF51C2D045}" name="סוג מטבע" dataDxfId="208" dataCellStyle="Percent"/>
    <tableColumn id="7" xr3:uid="{A9893B67-C306-46E9-A5B6-0423D2594CDC}" name="תשואה לפדיון" dataDxfId="207" dataCellStyle="Percent"/>
    <tableColumn id="8" xr3:uid="{4E1E2B7E-6804-4FD2-B06D-9AFCC3386534}" name="שווי הוגן" dataDxfId="206" dataCellStyle="Percent"/>
    <tableColumn id="9" xr3:uid="{7593AA61-1FBE-45F3-A6DF-E34FC353705D}" name="שעור מנכסי אפיק ההשקעה" dataDxfId="205" dataCellStyle="Percent"/>
    <tableColumn id="10" xr3:uid="{08727D26-2070-4035-9E3D-C2BBA4F0AA1D}" name="שעור מסך נכסי השקעה" dataDxfId="204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97140F04-6013-4737-B6F9-86C3CB004F07}" name="השקעות אחרות1" displayName="השקעות_אחרות1" ref="A5:J20" totalsRowShown="0" headerRowDxfId="203" dataDxfId="201" headerRowBorderDxfId="202" tableBorderDxfId="200" headerRowCellStyle="Percent" dataCellStyle="Percent">
  <tableColumns count="10">
    <tableColumn id="1" xr3:uid="{0BCD703D-D6F9-4050-8D2E-057B572A7045}" name="שם המנפיק/שם נייר ערך" dataDxfId="199"/>
    <tableColumn id="2" xr3:uid="{3F444670-BB5D-4B8F-9788-8219F998E388}" name="מספר נייר" dataDxfId="198"/>
    <tableColumn id="3" xr3:uid="{F1B27490-6843-4C4A-9A0E-548C7BF37A30}" name="דירוג" dataDxfId="197"/>
    <tableColumn id="4" xr3:uid="{01C329CC-41E2-4A56-80E2-7813DF15E098}" name="שם מדרג" dataDxfId="196"/>
    <tableColumn id="5" xr3:uid="{CB22E406-DD7C-4A89-80E2-DDA0167C656B}" name="שעור ריבית" dataDxfId="195" dataCellStyle="Percent"/>
    <tableColumn id="6" xr3:uid="{42787C29-8B49-448B-94DD-1B8CF1FA5362}" name="סוג מטבע" dataDxfId="194" dataCellStyle="Percent"/>
    <tableColumn id="7" xr3:uid="{0E06970E-3035-4A23-8BFE-7CD6A29EC8C5}" name="תשואה לפדיון" dataDxfId="193" dataCellStyle="Percent"/>
    <tableColumn id="8" xr3:uid="{CD42E409-7664-4D3E-8198-59EFB11A3551}" name="שווי הוגן" dataDxfId="192" dataCellStyle="Percent"/>
    <tableColumn id="9" xr3:uid="{58CE0492-BD46-427E-9306-5A19A3F08D89}" name="שעור מנכסי אפיק ההשקעה" dataDxfId="191" dataCellStyle="Percent"/>
    <tableColumn id="10" xr3:uid="{B6335C1F-C723-43C0-91BB-3748B25A434F}" name="שעור מנכסי השקעה" dataDxfId="190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5430243C-DED7-4903-8A9E-3C9DB2EE5506}" name="יתרת התחייבות להשקעה1" displayName="יתרת_התחייבות_להשקעה1" ref="A5:C27" totalsRowShown="0" headerRowBorderDxfId="189" tableBorderDxfId="188">
  <tableColumns count="3">
    <tableColumn id="1" xr3:uid="{D1A23155-E58E-4D42-A0BE-7B0A8B0E9BB3}" name="שם המנפיק/שם נייר ערך" dataDxfId="187"/>
    <tableColumn id="2" xr3:uid="{A0610EDA-2983-4C4F-ACA7-0BB7FFE202D7}" name="סכום ההתחייבות" dataDxfId="186"/>
    <tableColumn id="3" xr3:uid="{9BC83B41-D501-4A3A-9177-788A5AB6DA9E}" name="תאריך סיום ההתחייבות" dataDxfId="185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B3587F0C-D4AC-4B64-BDAB-46DFBC588482}" name="עלות מתואמת אג&quot;ח קונצרני סחיר1" displayName="עלות_מתואמת_אג_ח_קונצרני_סחיר1" ref="A5:O16" totalsRowShown="0" headerRowDxfId="184" headerRowBorderDxfId="183" tableBorderDxfId="182" headerRowCellStyle="Percent">
  <tableColumns count="15">
    <tableColumn id="1" xr3:uid="{AC40032F-41D1-4870-BEC8-0E2F13578A1A}" name="שם המנפיק/שם נייר ערך" dataDxfId="181"/>
    <tableColumn id="2" xr3:uid="{53BA443C-C729-4F96-AEC6-6D0F95F759BE}" name="מספר ני&quot;ע" dataDxfId="180" dataCellStyle="Percent"/>
    <tableColumn id="3" xr3:uid="{691BA08D-E56C-4A92-83F0-EFB91B68237C}" name="ענף מסחר" dataDxfId="179" dataCellStyle="Percent"/>
    <tableColumn id="4" xr3:uid="{37A31345-1021-43B7-A76F-38ABF8E692C5}" name="דירוג" dataDxfId="178" dataCellStyle="Percent"/>
    <tableColumn id="5" xr3:uid="{E19769BB-5174-4F90-94E4-31ED268080AD}" name="שם מדרג" dataDxfId="177" dataCellStyle="Percent"/>
    <tableColumn id="6" xr3:uid="{1E49EE07-C9F3-48D5-9008-E9FCF70EAB7D}" name="תאריך רכישה" dataDxfId="176" dataCellStyle="Percent"/>
    <tableColumn id="7" xr3:uid="{D883B16F-D976-4C17-99C8-6E313FC731E0}" name="מח&quot;מ" dataDxfId="175" dataCellStyle="Percent"/>
    <tableColumn id="8" xr3:uid="{539F1203-F190-4B8F-9CF3-EC2823F7B6F3}" name="סוג מטבע" dataDxfId="174" dataCellStyle="Percent"/>
    <tableColumn id="9" xr3:uid="{85173B12-0F7A-47B1-992B-DBF0CD601799}" name="שיעור ריבית" dataDxfId="173" dataCellStyle="Percent"/>
    <tableColumn id="10" xr3:uid="{C9D3E357-FCCC-4CC2-A24B-1F1F7FF799C0}" name="ריבית אפקטיבית" dataDxfId="172" dataCellStyle="Percent"/>
    <tableColumn id="11" xr3:uid="{5B7AB9FE-AD7F-4EC9-8A7B-C7030C3E8B44}" name="ערך נקוב" dataDxfId="171" dataCellStyle="Comma"/>
    <tableColumn id="12" xr3:uid="{9174F990-FDEF-477B-B659-DD90AD4F9602}" name="עלות מתואמת" dataDxfId="170" dataCellStyle="Percent"/>
    <tableColumn id="13" xr3:uid="{ABFB2AAF-FA42-4926-9F06-C4F783ABF0F0}" name="שעור מערך נקוב מונפק" dataDxfId="169" dataCellStyle="Comma"/>
    <tableColumn id="14" xr3:uid="{7D0F2FAB-1074-473E-9174-4DE92CA40D1C}" name="שעור מנכסי אפיק ההשקעה" dataDxfId="168" dataCellStyle="Percent"/>
    <tableColumn id="15" xr3:uid="{0EEBB93B-5029-4E3A-B586-CC279E675AD3}" name="שעור מסך נכסי השקעה**" dataDxfId="167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EB07B2A3-6787-4AF3-BD74-ED9DAF98D181}" name="עלות מתואמת אג&quot;ח קונצרני ל.סחיר1" displayName="עלות_מתואמת_אג_ח_קונצרני_ל.סחיר1" ref="A5:O16" totalsRowShown="0" headerRowDxfId="166" headerRowBorderDxfId="165" tableBorderDxfId="164" headerRowCellStyle="Percent">
  <tableColumns count="15">
    <tableColumn id="1" xr3:uid="{392B438C-3460-4B3E-BC9E-A2A914AC00E0}" name="שם המנפיק/שם נייר ערך" dataDxfId="163"/>
    <tableColumn id="2" xr3:uid="{E6650EED-515C-419F-8DAA-B9A1FE676EE1}" name="מספר ני&quot;ע" dataDxfId="162" dataCellStyle="Percent"/>
    <tableColumn id="3" xr3:uid="{C172BA56-753F-443B-896A-C24800B95E02}" name="ענף מסחר" dataDxfId="161" dataCellStyle="Percent"/>
    <tableColumn id="4" xr3:uid="{BEF96E8A-FB2B-4A7F-B19B-2C8545BAE758}" name="דירוג" dataDxfId="160" dataCellStyle="Percent"/>
    <tableColumn id="5" xr3:uid="{9D9A3D18-D377-4056-9E13-6728B0EF9062}" name="שם מדרג" dataDxfId="159" dataCellStyle="Percent"/>
    <tableColumn id="6" xr3:uid="{13C4B170-D6DB-4E5B-BCBE-9E006021DF7F}" name="תאריך רכישה" dataDxfId="158" dataCellStyle="Percent"/>
    <tableColumn id="7" xr3:uid="{AAF9D4A8-E390-4883-B120-4D2E7F93B9A2}" name="מח&quot;מ" dataDxfId="157" dataCellStyle="Percent"/>
    <tableColumn id="8" xr3:uid="{3D049CB8-7DDF-4323-8537-AD624CFC4541}" name="סוג מטבע" dataDxfId="156" dataCellStyle="Percent"/>
    <tableColumn id="9" xr3:uid="{8C0D4C0D-B1D3-4FB0-9388-4B772C4E4933}" name="שיעור ריבית" dataDxfId="155" dataCellStyle="Percent"/>
    <tableColumn id="10" xr3:uid="{377F322B-0DB3-49C5-8058-BBAF6950F993}" name="ריבית אפקטיבית" dataDxfId="154" dataCellStyle="Percent"/>
    <tableColumn id="11" xr3:uid="{2E3A06A4-E6EB-4DED-9B56-D47131925132}" name="ערך נקוב" dataDxfId="153" dataCellStyle="Comma"/>
    <tableColumn id="12" xr3:uid="{1ABF6DA6-ABED-4C1E-B1CD-8D62AC09B929}" name="עלות מתואמת" dataDxfId="152" dataCellStyle="Percent"/>
    <tableColumn id="13" xr3:uid="{E80F3E4A-38DC-4BC7-AF4B-6A8A64AB6660}" name="שעור מערך נקוב מונפק" dataDxfId="151" dataCellStyle="Comma"/>
    <tableColumn id="14" xr3:uid="{F6BFF1A3-830A-48E3-A0CF-73180AD2FCA7}" name="שעור מנכסי אפיק ההשקעה" dataDxfId="150" dataCellStyle="Percent"/>
    <tableColumn id="15" xr3:uid="{31193E95-4577-44EC-B797-E0E9216D374C}" name="שעור מסך נכסי השקעה**" dataDxfId="149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8501643F-60F5-4C2D-9916-138EC73B1D9B}" name="עלות מתואמת מסגרות אשראי ללווים1" displayName="עלות_מתואמת_מסגרות_אשראי_ללווים1" ref="A5:O16" totalsRowShown="0" headerRowDxfId="148" headerRowBorderDxfId="147" tableBorderDxfId="146" headerRowCellStyle="Percent">
  <tableColumns count="15">
    <tableColumn id="1" xr3:uid="{7E908F93-B0C5-4203-82A1-51ADE10F5455}" name="שם המנפיק/שם נייר ערך" dataDxfId="145"/>
    <tableColumn id="2" xr3:uid="{30C1FE8B-2579-4CBE-BB49-FD1A57831E56}" name="מספר ני&quot;ע" dataDxfId="144" dataCellStyle="Percent"/>
    <tableColumn id="3" xr3:uid="{E5101228-4B11-4A9F-8014-EC9D3671158D}" name="ענף מסחר" dataDxfId="143" dataCellStyle="Percent"/>
    <tableColumn id="4" xr3:uid="{6A2693BE-9455-4AC2-A908-23FA651DE67C}" name="דירוג" dataDxfId="142" dataCellStyle="Percent"/>
    <tableColumn id="5" xr3:uid="{F22689C1-BB42-45C9-B0B4-3B8193DD2B95}" name="שם מדרג" dataDxfId="141" dataCellStyle="Percent"/>
    <tableColumn id="6" xr3:uid="{96FC2E84-3B7F-4502-B13B-1846ACE2FA4F}" name="תאריך רכישה" dataDxfId="140" dataCellStyle="Percent"/>
    <tableColumn id="7" xr3:uid="{1DDC3799-F0D0-46B0-BA16-4A54871E6E8A}" name="מח&quot;מ" dataDxfId="139" dataCellStyle="Percent"/>
    <tableColumn id="8" xr3:uid="{B3B54B4B-12E4-4FF4-BAC0-EEC666D01A5C}" name="סוג מטבע" dataDxfId="138" dataCellStyle="Percent"/>
    <tableColumn id="9" xr3:uid="{F750292D-8EAB-4296-855B-9142EF08E4D6}" name="שיעור ריבית" dataDxfId="137" dataCellStyle="Percent"/>
    <tableColumn id="10" xr3:uid="{35B56DE5-DFD6-41B2-A8E1-E352A27EBFC6}" name="ריבית אפקטיבית" dataDxfId="136" dataCellStyle="Percent"/>
    <tableColumn id="11" xr3:uid="{5101AC11-FC34-4266-8BBA-181D89E2754E}" name="ערך נקוב" dataDxfId="135" dataCellStyle="Comma"/>
    <tableColumn id="12" xr3:uid="{20A2C139-4617-4927-A40B-C16E218868C7}" name="עלות מתואמת" dataDxfId="134" dataCellStyle="Percent"/>
    <tableColumn id="13" xr3:uid="{22A68C26-86BF-45BD-9ABA-B73111A77EFF}" name="שעור מערך נקוב מונפק" dataDxfId="133" dataCellStyle="Comma"/>
    <tableColumn id="14" xr3:uid="{3130C52B-B793-4E74-BA53-3BB04A7DB45F}" name="שעור מנכסי אפיק ההשקעה" dataDxfId="132" dataCellStyle="Percent"/>
    <tableColumn id="15" xr3:uid="{EFAD2F3C-866D-471C-8F4F-515C0ABC5571}" name="שעור מסך נכסי השקעה**" dataDxfId="131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773191A6-4366-4F4B-95A3-B4294EE16730}" name="טבלה32" displayName="טבלה32" ref="A1:B72" headerRowCount="0" totalsRowShown="0">
  <tableColumns count="2">
    <tableColumn id="1" xr3:uid="{9FA99534-C7AD-4714-A8A2-B68E6C9DAF5F}" name="עמודה1"/>
    <tableColumn id="2" xr3:uid="{B8DED0B3-772B-455F-A5FC-38E72F98B6CD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1" t="s">
        <v>237</v>
      </c>
      <c r="B1" s="41" t="s">
        <v>150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</row>
    <row r="2" spans="1:54" x14ac:dyDescent="0.25">
      <c r="A2" s="41" t="s">
        <v>238</v>
      </c>
      <c r="B2" s="41" t="s">
        <v>239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</row>
    <row r="3" spans="1:54" x14ac:dyDescent="0.25">
      <c r="A3" s="41" t="s">
        <v>240</v>
      </c>
      <c r="B3" s="41" t="s">
        <v>247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</row>
    <row r="4" spans="1:54" ht="21.75" customHeight="1" x14ac:dyDescent="0.25">
      <c r="A4" s="215" t="s">
        <v>51</v>
      </c>
      <c r="B4" s="216"/>
      <c r="C4" s="217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</row>
    <row r="5" spans="1:54" ht="21.75" customHeight="1" x14ac:dyDescent="0.25">
      <c r="A5" s="190" t="s">
        <v>2022</v>
      </c>
      <c r="B5" s="175" t="s">
        <v>29</v>
      </c>
      <c r="C5" s="175" t="s">
        <v>72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</row>
    <row r="6" spans="1:54" ht="15.6" x14ac:dyDescent="0.25">
      <c r="A6" s="174"/>
      <c r="B6" s="183" t="s">
        <v>10</v>
      </c>
      <c r="C6" s="183" t="s">
        <v>9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</row>
    <row r="7" spans="1:54" ht="15.6" x14ac:dyDescent="0.25">
      <c r="A7" s="176"/>
      <c r="B7" s="177" t="s">
        <v>49</v>
      </c>
      <c r="C7" s="177" t="s">
        <v>50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</row>
    <row r="8" spans="1:54" x14ac:dyDescent="0.25">
      <c r="A8" s="178" t="s">
        <v>97</v>
      </c>
      <c r="B8" s="177"/>
      <c r="C8" s="177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</row>
    <row r="9" spans="1:54" x14ac:dyDescent="0.25">
      <c r="A9" s="184" t="s">
        <v>43</v>
      </c>
      <c r="B9" s="185">
        <v>10547.782724681392</v>
      </c>
      <c r="C9" s="186">
        <v>5.1583847771202868E-2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</row>
    <row r="10" spans="1:54" x14ac:dyDescent="0.25">
      <c r="A10" s="179" t="s">
        <v>45</v>
      </c>
      <c r="B10" s="185">
        <v>173499.87723272754</v>
      </c>
      <c r="C10" s="186">
        <v>0.84849977375370544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</row>
    <row r="11" spans="1:54" x14ac:dyDescent="0.25">
      <c r="A11" s="187" t="s">
        <v>12</v>
      </c>
      <c r="B11" s="185">
        <v>99239.934309731208</v>
      </c>
      <c r="C11" s="186">
        <v>0.48533211176967789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</row>
    <row r="12" spans="1:54" x14ac:dyDescent="0.25">
      <c r="A12" s="187" t="s">
        <v>18</v>
      </c>
      <c r="B12" s="185">
        <v>4.9999999999999998E-7</v>
      </c>
      <c r="C12" s="186">
        <v>2.4452460350031061E-12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</row>
    <row r="13" spans="1:54" x14ac:dyDescent="0.25">
      <c r="A13" s="187" t="s">
        <v>20</v>
      </c>
      <c r="B13" s="185">
        <v>67659.237352196593</v>
      </c>
      <c r="C13" s="186">
        <v>0.33088696373358556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</row>
    <row r="14" spans="1:54" x14ac:dyDescent="0.25">
      <c r="A14" s="187" t="s">
        <v>21</v>
      </c>
      <c r="B14" s="185">
        <v>6.9999999999999997E-7</v>
      </c>
      <c r="C14" s="186">
        <v>3.4233444490043484E-12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</row>
    <row r="15" spans="1:54" x14ac:dyDescent="0.25">
      <c r="A15" s="187" t="s">
        <v>158</v>
      </c>
      <c r="B15" s="185">
        <v>2142.8652985357153</v>
      </c>
      <c r="C15" s="186">
        <v>1.0479665749580411E-2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</row>
    <row r="16" spans="1:54" x14ac:dyDescent="0.25">
      <c r="A16" s="187" t="s">
        <v>44</v>
      </c>
      <c r="B16" s="185">
        <v>4457.8402685640167</v>
      </c>
      <c r="C16" s="186">
        <v>2.1801032482766689E-2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</row>
    <row r="17" spans="1:54" x14ac:dyDescent="0.25">
      <c r="A17" s="187" t="s">
        <v>23</v>
      </c>
      <c r="B17" s="185">
        <v>2.0000000000000002E-7</v>
      </c>
      <c r="C17" s="186">
        <v>9.7809841400124248E-13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</row>
    <row r="18" spans="1:54" x14ac:dyDescent="0.25">
      <c r="A18" s="187" t="s">
        <v>24</v>
      </c>
      <c r="B18" s="185">
        <v>9.0000000000000007E-7</v>
      </c>
      <c r="C18" s="186">
        <v>4.401442863005591E-12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</row>
    <row r="19" spans="1:54" x14ac:dyDescent="0.25">
      <c r="A19" s="187" t="s">
        <v>25</v>
      </c>
      <c r="B19" s="185">
        <v>2.0000000000000002E-7</v>
      </c>
      <c r="C19" s="186">
        <v>9.7809841400124248E-13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</row>
    <row r="20" spans="1:54" x14ac:dyDescent="0.25">
      <c r="A20" s="187" t="s">
        <v>26</v>
      </c>
      <c r="B20" s="185">
        <v>1.2000000000000002E-6</v>
      </c>
      <c r="C20" s="186">
        <v>5.8685904840074553E-12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</row>
    <row r="21" spans="1:54" x14ac:dyDescent="0.25">
      <c r="A21" s="178" t="s">
        <v>46</v>
      </c>
      <c r="B21" s="185">
        <v>6956.2550079373032</v>
      </c>
      <c r="C21" s="186">
        <v>3.4019509953258385E-2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</row>
    <row r="22" spans="1:54" x14ac:dyDescent="0.25">
      <c r="A22" s="187" t="s">
        <v>12</v>
      </c>
      <c r="B22" s="185">
        <v>6.9999999999999997E-7</v>
      </c>
      <c r="C22" s="186">
        <v>3.4233444490043484E-12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</row>
    <row r="23" spans="1:54" x14ac:dyDescent="0.25">
      <c r="A23" s="187" t="s">
        <v>18</v>
      </c>
      <c r="B23" s="185">
        <v>6.0000000000000008E-7</v>
      </c>
      <c r="C23" s="186">
        <v>2.9342952420037276E-12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</row>
    <row r="24" spans="1:54" x14ac:dyDescent="0.25">
      <c r="A24" s="187" t="s">
        <v>20</v>
      </c>
      <c r="B24" s="185">
        <v>7419.7975206079391</v>
      </c>
      <c r="C24" s="186">
        <v>3.628646093558488E-2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</row>
    <row r="25" spans="1:54" x14ac:dyDescent="0.25">
      <c r="A25" s="187" t="s">
        <v>21</v>
      </c>
      <c r="B25" s="185">
        <v>3.0000000000000004E-7</v>
      </c>
      <c r="C25" s="186">
        <v>1.4671476210018638E-12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</row>
    <row r="26" spans="1:54" x14ac:dyDescent="0.25">
      <c r="A26" s="187" t="s">
        <v>30</v>
      </c>
      <c r="B26" s="185">
        <v>717.36997080000003</v>
      </c>
      <c r="C26" s="186">
        <v>3.5082921534579882E-3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</row>
    <row r="27" spans="1:54" x14ac:dyDescent="0.25">
      <c r="A27" s="187" t="s">
        <v>31</v>
      </c>
      <c r="B27" s="185">
        <v>2.0000000000000002E-7</v>
      </c>
      <c r="C27" s="186">
        <v>9.7809841400124248E-13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</row>
    <row r="28" spans="1:54" x14ac:dyDescent="0.25">
      <c r="A28" s="187" t="s">
        <v>32</v>
      </c>
      <c r="B28" s="185">
        <v>9.9999999999999995E-7</v>
      </c>
      <c r="C28" s="186">
        <v>4.8904920700062122E-12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</row>
    <row r="29" spans="1:54" x14ac:dyDescent="0.25">
      <c r="A29" s="187" t="s">
        <v>33</v>
      </c>
      <c r="B29" s="185">
        <v>-1180.9124874706363</v>
      </c>
      <c r="C29" s="186">
        <v>-5.7752431553464573E-3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</row>
    <row r="30" spans="1:54" x14ac:dyDescent="0.25">
      <c r="A30" s="187" t="s">
        <v>34</v>
      </c>
      <c r="B30" s="185">
        <v>1.2000000000000002E-6</v>
      </c>
      <c r="C30" s="186">
        <v>5.8685904840074553E-12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</row>
    <row r="31" spans="1:54" x14ac:dyDescent="0.25">
      <c r="A31" s="187" t="s">
        <v>35</v>
      </c>
      <c r="B31" s="185">
        <v>12162.913767968716</v>
      </c>
      <c r="C31" s="186">
        <v>5.9482633330420386E-2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</row>
    <row r="32" spans="1:54" x14ac:dyDescent="0.25">
      <c r="A32" s="187" t="s">
        <v>37</v>
      </c>
      <c r="B32" s="185">
        <v>1000.5930598685502</v>
      </c>
      <c r="C32" s="186">
        <v>4.8933924245903957E-3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</row>
    <row r="33" spans="1:54" x14ac:dyDescent="0.25">
      <c r="A33" s="187" t="s">
        <v>47</v>
      </c>
      <c r="B33" s="185">
        <v>4.0000000000000003E-7</v>
      </c>
      <c r="C33" s="186">
        <v>1.956196828002485E-12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</row>
    <row r="34" spans="1:54" x14ac:dyDescent="0.25">
      <c r="A34" s="187" t="s">
        <v>86</v>
      </c>
      <c r="B34" s="185">
        <v>2.0000000000000002E-7</v>
      </c>
      <c r="C34" s="186">
        <v>9.7809841400124248E-13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</row>
    <row r="35" spans="1:54" x14ac:dyDescent="0.25">
      <c r="A35" s="187" t="s">
        <v>87</v>
      </c>
      <c r="B35" s="185">
        <v>310.97949697451122</v>
      </c>
      <c r="C35" s="186">
        <v>1.520842763888368E-3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</row>
    <row r="36" spans="1:54" x14ac:dyDescent="0.25">
      <c r="A36" s="178" t="s">
        <v>93</v>
      </c>
      <c r="B36" s="188"/>
      <c r="C36" s="186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</row>
    <row r="37" spans="1:54" x14ac:dyDescent="0.25">
      <c r="A37" s="187" t="s">
        <v>94</v>
      </c>
      <c r="B37" s="188">
        <v>0</v>
      </c>
      <c r="C37" s="186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</row>
    <row r="38" spans="1:54" x14ac:dyDescent="0.25">
      <c r="A38" s="187" t="s">
        <v>95</v>
      </c>
      <c r="B38" s="188">
        <v>0</v>
      </c>
      <c r="C38" s="186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</row>
    <row r="39" spans="1:54" x14ac:dyDescent="0.25">
      <c r="A39" s="187" t="s">
        <v>96</v>
      </c>
      <c r="B39" s="188">
        <v>0</v>
      </c>
      <c r="C39" s="186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</row>
    <row r="40" spans="1:54" x14ac:dyDescent="0.25">
      <c r="A40" s="180" t="s">
        <v>48</v>
      </c>
      <c r="B40" s="181">
        <v>204478.40129075799</v>
      </c>
      <c r="C40" s="182">
        <v>1.0000000000000002</v>
      </c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</row>
    <row r="41" spans="1:54" x14ac:dyDescent="0.25">
      <c r="A41" s="189" t="s">
        <v>92</v>
      </c>
      <c r="B41" s="185">
        <v>6802.7010492675017</v>
      </c>
      <c r="C41" s="186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</row>
    <row r="42" spans="1:54" x14ac:dyDescent="0.25">
      <c r="A42" s="200"/>
      <c r="B42" s="191" t="s">
        <v>0</v>
      </c>
      <c r="C42" s="192" t="s">
        <v>1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</row>
    <row r="43" spans="1:54" x14ac:dyDescent="0.25">
      <c r="A43" s="41"/>
      <c r="B43" s="193" t="s">
        <v>49</v>
      </c>
      <c r="C43" s="194" t="s">
        <v>50</v>
      </c>
      <c r="D43" s="107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</row>
    <row r="44" spans="1:54" x14ac:dyDescent="0.25">
      <c r="A44" s="41"/>
      <c r="B44" s="195" t="s">
        <v>125</v>
      </c>
      <c r="C44" s="197">
        <v>3.7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</row>
    <row r="45" spans="1:54" x14ac:dyDescent="0.25">
      <c r="A45" s="41"/>
      <c r="B45" s="195" t="s">
        <v>126</v>
      </c>
      <c r="C45" s="197">
        <v>4.0185000000000004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</row>
    <row r="46" spans="1:54" x14ac:dyDescent="0.25">
      <c r="A46" s="41"/>
      <c r="B46" s="195" t="s">
        <v>2</v>
      </c>
      <c r="C46" s="197">
        <v>4.6707000000000001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</row>
    <row r="47" spans="1:54" x14ac:dyDescent="0.25">
      <c r="A47" s="41"/>
      <c r="B47" s="195" t="s">
        <v>131</v>
      </c>
      <c r="C47" s="197">
        <v>2.7898000000000001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</row>
    <row r="48" spans="1:54" x14ac:dyDescent="0.25">
      <c r="A48" s="41"/>
      <c r="B48" s="195" t="s">
        <v>3</v>
      </c>
      <c r="C48" s="197">
        <v>2.4517000000000002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</row>
    <row r="49" spans="1:54" x14ac:dyDescent="0.25">
      <c r="A49" s="41"/>
      <c r="B49" s="195" t="s">
        <v>65</v>
      </c>
      <c r="C49" s="197">
        <v>0.47220000000000001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</row>
    <row r="50" spans="1:54" x14ac:dyDescent="0.25">
      <c r="A50" s="41"/>
      <c r="B50" s="195" t="s">
        <v>127</v>
      </c>
      <c r="C50" s="197">
        <v>2.2509999999999999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</row>
    <row r="51" spans="1:54" x14ac:dyDescent="0.25">
      <c r="A51" s="41"/>
      <c r="B51" s="195" t="s">
        <v>90</v>
      </c>
      <c r="C51" s="198">
        <v>0.54149999999999998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</row>
    <row r="52" spans="1:54" x14ac:dyDescent="0.25">
      <c r="A52" s="41"/>
      <c r="B52" s="195" t="s">
        <v>132</v>
      </c>
      <c r="C52" s="198">
        <v>0.34229999999999999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</row>
    <row r="53" spans="1:54" x14ac:dyDescent="0.25">
      <c r="A53" s="41"/>
      <c r="B53" s="195" t="s">
        <v>1967</v>
      </c>
      <c r="C53" s="197">
        <v>2.5581999999999998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</row>
    <row r="54" spans="1:54" ht="12" customHeight="1" x14ac:dyDescent="0.25">
      <c r="A54" s="41"/>
      <c r="B54" s="195" t="s">
        <v>130</v>
      </c>
      <c r="C54" s="198">
        <v>0.2165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</row>
    <row r="55" spans="1:54" x14ac:dyDescent="0.25">
      <c r="A55" s="41"/>
      <c r="B55" s="195" t="s">
        <v>236</v>
      </c>
      <c r="C55" s="198">
        <v>4.1134000000000004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</row>
    <row r="56" spans="1:54" x14ac:dyDescent="0.25">
      <c r="A56" s="41"/>
      <c r="B56" s="195" t="s">
        <v>91</v>
      </c>
      <c r="C56" s="198">
        <v>0.50839999999999996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</row>
    <row r="57" spans="1:54" x14ac:dyDescent="0.25">
      <c r="A57" s="41"/>
      <c r="B57" s="195" t="s">
        <v>163</v>
      </c>
      <c r="C57" s="198">
        <v>0.77429999999999999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</row>
    <row r="58" spans="1:54" x14ac:dyDescent="0.25">
      <c r="A58" s="41"/>
      <c r="B58" s="195" t="s">
        <v>129</v>
      </c>
      <c r="C58" s="198">
        <v>0.16900000000000001</v>
      </c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</row>
    <row r="59" spans="1:54" x14ac:dyDescent="0.25">
      <c r="A59" s="41"/>
      <c r="B59" s="195" t="s">
        <v>151</v>
      </c>
      <c r="C59" s="198">
        <v>0.34350000000000003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</row>
    <row r="60" spans="1:54" x14ac:dyDescent="0.25">
      <c r="A60" s="41"/>
      <c r="B60" s="195" t="s">
        <v>161</v>
      </c>
      <c r="C60" s="198">
        <v>0</v>
      </c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</row>
    <row r="61" spans="1:54" x14ac:dyDescent="0.25">
      <c r="A61" s="41"/>
      <c r="B61" s="195" t="s">
        <v>152</v>
      </c>
      <c r="C61" s="198">
        <v>0.89990000000000003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</row>
    <row r="62" spans="1:54" x14ac:dyDescent="0.25">
      <c r="A62" s="41"/>
      <c r="B62" s="195" t="s">
        <v>153</v>
      </c>
      <c r="C62" s="198">
        <v>4.5388320000000003E-2</v>
      </c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</row>
    <row r="63" spans="1:54" x14ac:dyDescent="0.25">
      <c r="A63" s="41"/>
      <c r="B63" s="195" t="s">
        <v>162</v>
      </c>
      <c r="C63" s="198">
        <v>2.4605500000000002E-4</v>
      </c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</row>
    <row r="64" spans="1:54" x14ac:dyDescent="0.25">
      <c r="A64" s="41"/>
      <c r="B64" s="195" t="s">
        <v>154</v>
      </c>
      <c r="C64" s="198">
        <v>4.2000000000000003E-2</v>
      </c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</row>
    <row r="65" spans="1:54" x14ac:dyDescent="0.25">
      <c r="A65" s="41"/>
      <c r="B65" s="195" t="s">
        <v>155</v>
      </c>
      <c r="C65" s="198">
        <v>2.7989999999999998E-3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</row>
    <row r="66" spans="1:54" x14ac:dyDescent="0.25">
      <c r="A66" s="41"/>
      <c r="B66" s="196" t="s">
        <v>156</v>
      </c>
      <c r="C66" s="199">
        <v>6.7000000000000004E-2</v>
      </c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</row>
    <row r="67" spans="1:54" x14ac:dyDescent="0.25">
      <c r="A67" s="41"/>
      <c r="B67" s="42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</row>
    <row r="68" spans="1:54" x14ac:dyDescent="0.25">
      <c r="A68" s="41"/>
      <c r="B68" s="42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</row>
    <row r="69" spans="1:54" x14ac:dyDescent="0.25">
      <c r="A69" s="41"/>
      <c r="B69" s="42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</row>
    <row r="70" spans="1:54" x14ac:dyDescent="0.25">
      <c r="A70" s="41"/>
      <c r="B70" s="42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</row>
    <row r="71" spans="1:54" x14ac:dyDescent="0.25">
      <c r="A71" s="41"/>
      <c r="B71" s="42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</row>
    <row r="72" spans="1:54" x14ac:dyDescent="0.25">
      <c r="A72" s="41"/>
      <c r="B72" s="42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</row>
    <row r="73" spans="1:54" x14ac:dyDescent="0.25">
      <c r="A73" s="41"/>
      <c r="B73" s="42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</row>
    <row r="74" spans="1:54" x14ac:dyDescent="0.25">
      <c r="A74" s="41"/>
      <c r="B74" s="42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</row>
    <row r="75" spans="1:54" x14ac:dyDescent="0.25">
      <c r="A75" s="41"/>
      <c r="B75" s="42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</row>
    <row r="76" spans="1:54" x14ac:dyDescent="0.25">
      <c r="A76" s="41"/>
      <c r="B76" s="42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</row>
    <row r="77" spans="1:54" x14ac:dyDescent="0.25">
      <c r="A77" s="41"/>
      <c r="B77" s="42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</row>
    <row r="78" spans="1:54" x14ac:dyDescent="0.25">
      <c r="A78" s="41"/>
      <c r="B78" s="42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</row>
    <row r="79" spans="1:54" x14ac:dyDescent="0.25">
      <c r="A79" s="41"/>
      <c r="B79" s="42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</row>
    <row r="80" spans="1:54" x14ac:dyDescent="0.25">
      <c r="A80" s="41"/>
      <c r="B80" s="42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</row>
    <row r="81" spans="1:54" x14ac:dyDescent="0.25">
      <c r="A81" s="41"/>
      <c r="B81" s="42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</row>
    <row r="82" spans="1:54" x14ac:dyDescent="0.25">
      <c r="A82" s="41"/>
      <c r="B82" s="42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</row>
    <row r="83" spans="1:54" x14ac:dyDescent="0.25">
      <c r="A83" s="41"/>
      <c r="B83" s="42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</row>
    <row r="84" spans="1:54" x14ac:dyDescent="0.25">
      <c r="A84" s="41"/>
      <c r="B84" s="42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</row>
    <row r="85" spans="1:54" x14ac:dyDescent="0.25">
      <c r="A85" s="41"/>
      <c r="B85" s="42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</row>
    <row r="86" spans="1:54" x14ac:dyDescent="0.25">
      <c r="A86" s="41"/>
      <c r="B86" s="42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</row>
    <row r="87" spans="1:54" x14ac:dyDescent="0.25">
      <c r="A87" s="41"/>
      <c r="B87" s="42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</row>
    <row r="88" spans="1:54" x14ac:dyDescent="0.25">
      <c r="A88" s="41"/>
      <c r="B88" s="42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</row>
    <row r="89" spans="1:54" x14ac:dyDescent="0.25">
      <c r="A89" s="41"/>
      <c r="B89" s="42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</row>
    <row r="90" spans="1:54" x14ac:dyDescent="0.25">
      <c r="A90" s="41"/>
      <c r="B90" s="42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</row>
    <row r="91" spans="1:54" x14ac:dyDescent="0.25">
      <c r="A91" s="41"/>
      <c r="B91" s="42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</row>
    <row r="92" spans="1:54" x14ac:dyDescent="0.25">
      <c r="A92" s="41"/>
      <c r="B92" s="42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</row>
    <row r="93" spans="1:54" x14ac:dyDescent="0.25">
      <c r="A93" s="41"/>
      <c r="B93" s="42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</row>
    <row r="94" spans="1:54" x14ac:dyDescent="0.25">
      <c r="A94" s="41"/>
      <c r="B94" s="42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</row>
    <row r="95" spans="1:54" x14ac:dyDescent="0.25">
      <c r="A95" s="41"/>
      <c r="B95" s="42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</row>
    <row r="96" spans="1:54" x14ac:dyDescent="0.25">
      <c r="A96" s="41"/>
      <c r="B96" s="42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</row>
    <row r="97" spans="1:54" x14ac:dyDescent="0.25">
      <c r="A97" s="41"/>
      <c r="B97" s="42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</row>
    <row r="98" spans="1:54" x14ac:dyDescent="0.25">
      <c r="A98" s="41"/>
      <c r="B98" s="42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</row>
    <row r="99" spans="1:54" x14ac:dyDescent="0.25">
      <c r="A99" s="41"/>
      <c r="B99" s="42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</row>
    <row r="100" spans="1:54" x14ac:dyDescent="0.25">
      <c r="A100" s="41"/>
      <c r="B100" s="42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</row>
    <row r="101" spans="1:54" x14ac:dyDescent="0.25">
      <c r="A101" s="41"/>
      <c r="B101" s="42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</row>
    <row r="102" spans="1:54" x14ac:dyDescent="0.25">
      <c r="A102" s="41"/>
      <c r="B102" s="42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</row>
    <row r="103" spans="1:54" x14ac:dyDescent="0.25">
      <c r="A103" s="41"/>
      <c r="B103" s="42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</row>
    <row r="104" spans="1:54" x14ac:dyDescent="0.25">
      <c r="A104" s="41"/>
      <c r="B104" s="42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</row>
    <row r="105" spans="1:54" x14ac:dyDescent="0.25">
      <c r="A105" s="41"/>
      <c r="B105" s="42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</row>
    <row r="106" spans="1:54" x14ac:dyDescent="0.25">
      <c r="A106" s="41"/>
      <c r="B106" s="42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</row>
    <row r="107" spans="1:54" x14ac:dyDescent="0.25">
      <c r="A107" s="41"/>
      <c r="B107" s="42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</row>
    <row r="108" spans="1:54" x14ac:dyDescent="0.25">
      <c r="A108" s="41"/>
      <c r="B108" s="42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</row>
    <row r="109" spans="1:54" x14ac:dyDescent="0.25">
      <c r="A109" s="41"/>
      <c r="B109" s="42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</row>
    <row r="110" spans="1:54" x14ac:dyDescent="0.25">
      <c r="A110" s="41"/>
      <c r="B110" s="42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</row>
    <row r="111" spans="1:54" x14ac:dyDescent="0.25">
      <c r="A111" s="41"/>
      <c r="B111" s="42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</row>
    <row r="112" spans="1:54" x14ac:dyDescent="0.25">
      <c r="A112" s="41"/>
      <c r="B112" s="42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</row>
    <row r="113" spans="1:54" x14ac:dyDescent="0.25">
      <c r="A113" s="41"/>
      <c r="B113" s="42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</row>
    <row r="114" spans="1:54" x14ac:dyDescent="0.25">
      <c r="A114" s="41"/>
      <c r="B114" s="42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</row>
    <row r="115" spans="1:54" x14ac:dyDescent="0.25">
      <c r="A115" s="41"/>
      <c r="B115" s="42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</row>
    <row r="116" spans="1:54" x14ac:dyDescent="0.25">
      <c r="A116" s="41"/>
      <c r="B116" s="42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</row>
    <row r="117" spans="1:54" x14ac:dyDescent="0.25">
      <c r="A117" s="41"/>
      <c r="B117" s="42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</row>
    <row r="118" spans="1:54" x14ac:dyDescent="0.25">
      <c r="A118" s="41"/>
      <c r="B118" s="42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</row>
    <row r="119" spans="1:54" x14ac:dyDescent="0.25">
      <c r="A119" s="41"/>
      <c r="B119" s="42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</row>
    <row r="120" spans="1:54" x14ac:dyDescent="0.25">
      <c r="A120" s="41"/>
      <c r="B120" s="42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</row>
    <row r="121" spans="1:54" x14ac:dyDescent="0.25">
      <c r="A121" s="41"/>
      <c r="B121" s="42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</row>
    <row r="122" spans="1:54" x14ac:dyDescent="0.25">
      <c r="A122" s="41"/>
      <c r="B122" s="42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</row>
    <row r="123" spans="1:54" x14ac:dyDescent="0.25">
      <c r="A123" s="41"/>
      <c r="B123" s="42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</row>
    <row r="124" spans="1:54" x14ac:dyDescent="0.25">
      <c r="A124" s="41"/>
      <c r="B124" s="42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</row>
    <row r="125" spans="1:54" x14ac:dyDescent="0.25">
      <c r="A125" s="41"/>
      <c r="B125" s="42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</row>
    <row r="126" spans="1:54" x14ac:dyDescent="0.25">
      <c r="A126" s="41"/>
      <c r="B126" s="42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</row>
    <row r="127" spans="1:54" x14ac:dyDescent="0.25">
      <c r="A127" s="41"/>
      <c r="B127" s="42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</row>
    <row r="128" spans="1:54" x14ac:dyDescent="0.25">
      <c r="A128" s="41"/>
      <c r="B128" s="42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</row>
    <row r="129" spans="1:54" x14ac:dyDescent="0.25">
      <c r="A129" s="41"/>
      <c r="B129" s="42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</row>
    <row r="130" spans="1:54" x14ac:dyDescent="0.25">
      <c r="A130" s="41"/>
      <c r="B130" s="42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</row>
    <row r="131" spans="1:54" x14ac:dyDescent="0.25">
      <c r="A131" s="41"/>
      <c r="B131" s="42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</row>
    <row r="132" spans="1:54" x14ac:dyDescent="0.25">
      <c r="A132" s="41"/>
      <c r="B132" s="42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</row>
    <row r="133" spans="1:54" x14ac:dyDescent="0.25">
      <c r="A133" s="41"/>
      <c r="B133" s="42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</row>
    <row r="134" spans="1:54" x14ac:dyDescent="0.25">
      <c r="A134" s="41"/>
      <c r="B134" s="42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</row>
    <row r="135" spans="1:54" x14ac:dyDescent="0.25">
      <c r="A135" s="41"/>
      <c r="B135" s="42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</row>
    <row r="136" spans="1:54" x14ac:dyDescent="0.25">
      <c r="A136" s="41"/>
      <c r="B136" s="42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</row>
    <row r="137" spans="1:54" x14ac:dyDescent="0.25">
      <c r="A137" s="41"/>
      <c r="B137" s="42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</row>
    <row r="138" spans="1:54" x14ac:dyDescent="0.25">
      <c r="A138" s="41"/>
      <c r="B138" s="42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</row>
    <row r="139" spans="1:54" x14ac:dyDescent="0.25">
      <c r="A139" s="41"/>
      <c r="B139" s="42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</row>
    <row r="140" spans="1:54" x14ac:dyDescent="0.25">
      <c r="A140" s="41"/>
      <c r="B140" s="42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</row>
    <row r="141" spans="1:54" x14ac:dyDescent="0.25">
      <c r="A141" s="41"/>
      <c r="B141" s="42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</row>
    <row r="142" spans="1:54" x14ac:dyDescent="0.25">
      <c r="A142" s="41"/>
      <c r="B142" s="42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</row>
    <row r="143" spans="1:54" x14ac:dyDescent="0.25">
      <c r="A143" s="41"/>
      <c r="B143" s="42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</row>
    <row r="144" spans="1:54" x14ac:dyDescent="0.25">
      <c r="A144" s="41"/>
      <c r="B144" s="42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</row>
    <row r="145" spans="1:54" x14ac:dyDescent="0.25">
      <c r="A145" s="41"/>
      <c r="B145" s="42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</row>
    <row r="146" spans="1:54" x14ac:dyDescent="0.25">
      <c r="A146" s="41"/>
      <c r="B146" s="42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</row>
    <row r="147" spans="1:54" x14ac:dyDescent="0.25">
      <c r="A147" s="41"/>
      <c r="B147" s="42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</row>
    <row r="148" spans="1:54" x14ac:dyDescent="0.25">
      <c r="A148" s="41"/>
      <c r="B148" s="42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</row>
    <row r="149" spans="1:54" x14ac:dyDescent="0.25">
      <c r="A149" s="41"/>
      <c r="B149" s="42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</row>
    <row r="150" spans="1:54" x14ac:dyDescent="0.25">
      <c r="A150" s="41"/>
      <c r="B150" s="42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</row>
    <row r="151" spans="1:54" x14ac:dyDescent="0.25">
      <c r="A151" s="41"/>
      <c r="B151" s="42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</row>
    <row r="152" spans="1:54" x14ac:dyDescent="0.25">
      <c r="A152" s="41"/>
      <c r="B152" s="42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</row>
    <row r="153" spans="1:54" x14ac:dyDescent="0.25">
      <c r="A153" s="41"/>
      <c r="B153" s="42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</row>
    <row r="154" spans="1:54" x14ac:dyDescent="0.25">
      <c r="A154" s="41"/>
      <c r="B154" s="42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</row>
    <row r="155" spans="1:54" x14ac:dyDescent="0.25">
      <c r="A155" s="41"/>
      <c r="B155" s="42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</row>
    <row r="156" spans="1:54" x14ac:dyDescent="0.25">
      <c r="A156" s="41"/>
      <c r="B156" s="42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</row>
    <row r="157" spans="1:54" x14ac:dyDescent="0.25">
      <c r="A157" s="41"/>
      <c r="B157" s="42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</row>
    <row r="158" spans="1:54" x14ac:dyDescent="0.25">
      <c r="A158" s="41"/>
      <c r="B158" s="42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</row>
    <row r="159" spans="1:54" x14ac:dyDescent="0.25">
      <c r="A159" s="41"/>
      <c r="B159" s="42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</row>
    <row r="160" spans="1:54" x14ac:dyDescent="0.25">
      <c r="A160" s="41"/>
      <c r="B160" s="42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</row>
    <row r="161" spans="1:54" x14ac:dyDescent="0.25">
      <c r="A161" s="41"/>
      <c r="B161" s="42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</row>
    <row r="162" spans="1:54" x14ac:dyDescent="0.25">
      <c r="A162" s="41"/>
      <c r="B162" s="42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</row>
    <row r="163" spans="1:54" x14ac:dyDescent="0.25">
      <c r="A163" s="41"/>
      <c r="B163" s="42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</row>
    <row r="164" spans="1:54" x14ac:dyDescent="0.25">
      <c r="A164" s="41"/>
      <c r="B164" s="42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</row>
    <row r="165" spans="1:54" x14ac:dyDescent="0.25">
      <c r="A165" s="41"/>
      <c r="B165" s="42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</row>
    <row r="166" spans="1:54" x14ac:dyDescent="0.25">
      <c r="A166" s="41"/>
      <c r="B166" s="42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</row>
    <row r="167" spans="1:54" x14ac:dyDescent="0.25">
      <c r="A167" s="41"/>
      <c r="B167" s="42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</row>
    <row r="168" spans="1:54" x14ac:dyDescent="0.25">
      <c r="A168" s="41"/>
      <c r="B168" s="42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</row>
    <row r="169" spans="1:54" x14ac:dyDescent="0.25">
      <c r="A169" s="41"/>
      <c r="B169" s="42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</row>
    <row r="170" spans="1:54" x14ac:dyDescent="0.25">
      <c r="A170" s="41"/>
      <c r="B170" s="42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</row>
    <row r="171" spans="1:54" x14ac:dyDescent="0.25">
      <c r="A171" s="41"/>
      <c r="B171" s="42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</row>
    <row r="172" spans="1:54" x14ac:dyDescent="0.25">
      <c r="A172" s="41"/>
      <c r="B172" s="42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</row>
    <row r="173" spans="1:54" x14ac:dyDescent="0.25">
      <c r="A173" s="41"/>
      <c r="B173" s="42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</row>
    <row r="174" spans="1:54" x14ac:dyDescent="0.25">
      <c r="A174" s="41"/>
      <c r="B174" s="42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</row>
    <row r="175" spans="1:54" x14ac:dyDescent="0.25">
      <c r="A175" s="41"/>
      <c r="B175" s="42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</row>
    <row r="176" spans="1:54" x14ac:dyDescent="0.25">
      <c r="A176" s="41"/>
      <c r="B176" s="42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</row>
    <row r="177" spans="1:54" x14ac:dyDescent="0.25">
      <c r="A177" s="41"/>
      <c r="B177" s="42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</row>
    <row r="178" spans="1:54" x14ac:dyDescent="0.25">
      <c r="A178" s="41"/>
      <c r="B178" s="42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</row>
    <row r="179" spans="1:54" x14ac:dyDescent="0.25">
      <c r="A179" s="41"/>
      <c r="B179" s="42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</row>
    <row r="180" spans="1:54" x14ac:dyDescent="0.25">
      <c r="A180" s="41"/>
      <c r="B180" s="42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</row>
    <row r="181" spans="1:54" x14ac:dyDescent="0.25">
      <c r="A181" s="41"/>
      <c r="B181" s="42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</row>
    <row r="182" spans="1:54" x14ac:dyDescent="0.25">
      <c r="A182" s="41"/>
      <c r="B182" s="42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</row>
    <row r="183" spans="1:54" x14ac:dyDescent="0.25">
      <c r="A183" s="41"/>
      <c r="B183" s="42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</row>
    <row r="184" spans="1:54" x14ac:dyDescent="0.25">
      <c r="A184" s="41"/>
      <c r="B184" s="42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</row>
    <row r="185" spans="1:54" x14ac:dyDescent="0.25">
      <c r="A185" s="41"/>
      <c r="B185" s="42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</row>
    <row r="186" spans="1:54" x14ac:dyDescent="0.25">
      <c r="A186" s="41"/>
      <c r="B186" s="42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</row>
    <row r="187" spans="1:54" x14ac:dyDescent="0.25">
      <c r="A187" s="41"/>
      <c r="B187" s="42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</row>
    <row r="188" spans="1:54" x14ac:dyDescent="0.25">
      <c r="A188" s="41"/>
      <c r="B188" s="42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</row>
    <row r="189" spans="1:54" x14ac:dyDescent="0.25">
      <c r="A189" s="41"/>
      <c r="B189" s="42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</row>
    <row r="190" spans="1:54" x14ac:dyDescent="0.25">
      <c r="A190" s="41"/>
      <c r="B190" s="42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</row>
    <row r="191" spans="1:54" x14ac:dyDescent="0.25">
      <c r="A191" s="41"/>
      <c r="B191" s="42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</row>
    <row r="192" spans="1:54" x14ac:dyDescent="0.25">
      <c r="A192" s="41"/>
      <c r="B192" s="42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</row>
    <row r="193" spans="1:54" x14ac:dyDescent="0.25">
      <c r="A193" s="41"/>
      <c r="B193" s="42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</row>
    <row r="194" spans="1:54" x14ac:dyDescent="0.25">
      <c r="A194" s="41"/>
      <c r="B194" s="42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</row>
    <row r="195" spans="1:54" x14ac:dyDescent="0.25">
      <c r="A195" s="41"/>
      <c r="B195" s="42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</row>
    <row r="196" spans="1:54" x14ac:dyDescent="0.25">
      <c r="A196" s="41"/>
      <c r="B196" s="42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</row>
    <row r="197" spans="1:54" x14ac:dyDescent="0.25">
      <c r="A197" s="41"/>
      <c r="B197" s="42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</row>
    <row r="198" spans="1:54" x14ac:dyDescent="0.25">
      <c r="A198" s="41"/>
      <c r="B198" s="42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</row>
    <row r="199" spans="1:54" x14ac:dyDescent="0.25">
      <c r="A199" s="41"/>
      <c r="B199" s="42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</row>
    <row r="200" spans="1:54" x14ac:dyDescent="0.25">
      <c r="A200" s="41"/>
      <c r="B200" s="42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</row>
    <row r="201" spans="1:54" x14ac:dyDescent="0.25">
      <c r="A201" s="41"/>
      <c r="B201" s="42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</row>
    <row r="202" spans="1:54" x14ac:dyDescent="0.25">
      <c r="A202" s="41"/>
      <c r="B202" s="42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</row>
    <row r="203" spans="1:54" x14ac:dyDescent="0.25">
      <c r="A203" s="41"/>
      <c r="B203" s="42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</row>
    <row r="204" spans="1:54" x14ac:dyDescent="0.25">
      <c r="A204" s="41"/>
      <c r="B204" s="42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</row>
    <row r="205" spans="1:54" x14ac:dyDescent="0.25">
      <c r="A205" s="41"/>
      <c r="B205" s="42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</row>
    <row r="206" spans="1:54" x14ac:dyDescent="0.25">
      <c r="A206" s="41"/>
      <c r="B206" s="42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</row>
    <row r="207" spans="1:54" x14ac:dyDescent="0.25">
      <c r="A207" s="41"/>
      <c r="B207" s="42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</row>
    <row r="208" spans="1:54" x14ac:dyDescent="0.25">
      <c r="A208" s="41"/>
      <c r="B208" s="42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</row>
    <row r="209" spans="1:54" x14ac:dyDescent="0.25">
      <c r="A209" s="41"/>
      <c r="B209" s="42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</row>
    <row r="210" spans="1:54" x14ac:dyDescent="0.25">
      <c r="A210" s="41"/>
      <c r="B210" s="42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</row>
    <row r="211" spans="1:54" x14ac:dyDescent="0.25">
      <c r="A211" s="41"/>
      <c r="B211" s="42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</row>
    <row r="212" spans="1:54" x14ac:dyDescent="0.25">
      <c r="A212" s="41"/>
      <c r="B212" s="42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</row>
    <row r="213" spans="1:54" x14ac:dyDescent="0.25">
      <c r="A213" s="41"/>
      <c r="B213" s="42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</row>
    <row r="214" spans="1:54" x14ac:dyDescent="0.25">
      <c r="A214" s="41"/>
      <c r="B214" s="42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</row>
    <row r="215" spans="1:54" x14ac:dyDescent="0.25">
      <c r="A215" s="41"/>
      <c r="B215" s="42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</row>
    <row r="216" spans="1:54" x14ac:dyDescent="0.25">
      <c r="A216" s="41"/>
      <c r="B216" s="42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</row>
    <row r="217" spans="1:54" x14ac:dyDescent="0.25">
      <c r="A217" s="41"/>
      <c r="B217" s="42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</row>
    <row r="218" spans="1:54" x14ac:dyDescent="0.25">
      <c r="A218" s="41"/>
      <c r="B218" s="42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</row>
    <row r="219" spans="1:54" x14ac:dyDescent="0.25">
      <c r="A219" s="41"/>
      <c r="B219" s="42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</row>
    <row r="220" spans="1:54" x14ac:dyDescent="0.25">
      <c r="A220" s="41"/>
      <c r="B220" s="42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</row>
    <row r="221" spans="1:54" x14ac:dyDescent="0.25">
      <c r="A221" s="41"/>
      <c r="B221" s="42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</row>
    <row r="222" spans="1:54" x14ac:dyDescent="0.25">
      <c r="A222" s="41"/>
      <c r="B222" s="42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</row>
    <row r="223" spans="1:54" x14ac:dyDescent="0.25">
      <c r="A223" s="41"/>
      <c r="B223" s="42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</row>
    <row r="224" spans="1:54" x14ac:dyDescent="0.25">
      <c r="A224" s="41"/>
      <c r="B224" s="42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</row>
    <row r="225" spans="1:54" x14ac:dyDescent="0.25">
      <c r="A225" s="41"/>
      <c r="B225" s="42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</row>
    <row r="226" spans="1:54" x14ac:dyDescent="0.25">
      <c r="A226" s="41"/>
      <c r="B226" s="42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</row>
    <row r="227" spans="1:54" x14ac:dyDescent="0.25">
      <c r="A227" s="41"/>
      <c r="B227" s="42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</row>
    <row r="228" spans="1:54" x14ac:dyDescent="0.25">
      <c r="A228" s="41"/>
      <c r="B228" s="42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</row>
    <row r="229" spans="1:54" x14ac:dyDescent="0.25">
      <c r="A229" s="41"/>
      <c r="B229" s="42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</row>
    <row r="230" spans="1:54" x14ac:dyDescent="0.25">
      <c r="A230" s="41"/>
      <c r="B230" s="42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</row>
    <row r="231" spans="1:54" x14ac:dyDescent="0.25">
      <c r="A231" s="41"/>
      <c r="B231" s="42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</row>
    <row r="232" spans="1:54" x14ac:dyDescent="0.25">
      <c r="A232" s="41"/>
      <c r="B232" s="42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</row>
    <row r="233" spans="1:54" x14ac:dyDescent="0.25">
      <c r="A233" s="41"/>
      <c r="B233" s="42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</row>
    <row r="234" spans="1:54" x14ac:dyDescent="0.25">
      <c r="A234" s="41"/>
      <c r="B234" s="42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</row>
    <row r="235" spans="1:54" x14ac:dyDescent="0.25">
      <c r="A235" s="41"/>
      <c r="B235" s="42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</row>
    <row r="236" spans="1:54" x14ac:dyDescent="0.25">
      <c r="A236" s="41"/>
      <c r="B236" s="42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</row>
    <row r="237" spans="1:54" x14ac:dyDescent="0.25">
      <c r="A237" s="41"/>
      <c r="B237" s="42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</row>
    <row r="238" spans="1:54" x14ac:dyDescent="0.25">
      <c r="A238" s="41"/>
      <c r="B238" s="42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</row>
    <row r="239" spans="1:54" x14ac:dyDescent="0.25">
      <c r="A239" s="41"/>
      <c r="B239" s="42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</row>
    <row r="240" spans="1:54" x14ac:dyDescent="0.25">
      <c r="A240" s="41"/>
      <c r="B240" s="42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</row>
    <row r="241" spans="1:54" x14ac:dyDescent="0.25">
      <c r="A241" s="41"/>
      <c r="B241" s="42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</row>
    <row r="242" spans="1:54" x14ac:dyDescent="0.25">
      <c r="A242" s="41"/>
      <c r="B242" s="42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</row>
    <row r="243" spans="1:54" x14ac:dyDescent="0.25">
      <c r="A243" s="41"/>
      <c r="B243" s="42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</row>
    <row r="244" spans="1:54" x14ac:dyDescent="0.25">
      <c r="A244" s="41"/>
      <c r="B244" s="42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</row>
    <row r="245" spans="1:54" x14ac:dyDescent="0.25">
      <c r="A245" s="41"/>
      <c r="B245" s="42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</row>
    <row r="246" spans="1:54" x14ac:dyDescent="0.25">
      <c r="A246" s="41"/>
      <c r="B246" s="42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</row>
    <row r="247" spans="1:54" x14ac:dyDescent="0.25">
      <c r="A247" s="41"/>
      <c r="B247" s="42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</row>
    <row r="248" spans="1:54" x14ac:dyDescent="0.25">
      <c r="A248" s="41"/>
      <c r="B248" s="42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</row>
    <row r="249" spans="1:54" x14ac:dyDescent="0.25">
      <c r="A249" s="41"/>
      <c r="B249" s="42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</row>
    <row r="250" spans="1:54" x14ac:dyDescent="0.25">
      <c r="A250" s="41"/>
      <c r="B250" s="42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</row>
    <row r="251" spans="1:54" x14ac:dyDescent="0.25">
      <c r="A251" s="41"/>
      <c r="B251" s="42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</row>
    <row r="252" spans="1:54" x14ac:dyDescent="0.25">
      <c r="A252" s="41"/>
      <c r="B252" s="42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</row>
    <row r="253" spans="1:54" x14ac:dyDescent="0.25">
      <c r="A253" s="41"/>
      <c r="B253" s="42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</row>
    <row r="254" spans="1:54" x14ac:dyDescent="0.25">
      <c r="A254" s="41"/>
      <c r="B254" s="42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</row>
    <row r="255" spans="1:54" x14ac:dyDescent="0.25">
      <c r="A255" s="41"/>
      <c r="B255" s="42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</row>
    <row r="256" spans="1:54" x14ac:dyDescent="0.25">
      <c r="A256" s="41"/>
      <c r="B256" s="42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</row>
    <row r="257" spans="1:54" x14ac:dyDescent="0.25">
      <c r="A257" s="41"/>
      <c r="B257" s="42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</row>
    <row r="258" spans="1:54" x14ac:dyDescent="0.25">
      <c r="A258" s="41"/>
      <c r="B258" s="42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</row>
    <row r="259" spans="1:54" x14ac:dyDescent="0.25">
      <c r="A259" s="41"/>
      <c r="B259" s="42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</row>
    <row r="260" spans="1:54" x14ac:dyDescent="0.25">
      <c r="A260" s="41"/>
      <c r="B260" s="42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</row>
    <row r="261" spans="1:54" x14ac:dyDescent="0.25">
      <c r="A261" s="41"/>
      <c r="B261" s="42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</row>
    <row r="262" spans="1:54" x14ac:dyDescent="0.25">
      <c r="A262" s="41"/>
      <c r="B262" s="42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</row>
    <row r="263" spans="1:54" x14ac:dyDescent="0.25">
      <c r="A263" s="41"/>
      <c r="B263" s="42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</row>
    <row r="264" spans="1:54" x14ac:dyDescent="0.25">
      <c r="A264" s="41"/>
      <c r="B264" s="42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</row>
    <row r="265" spans="1:54" x14ac:dyDescent="0.25">
      <c r="A265" s="41"/>
      <c r="B265" s="42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</row>
    <row r="266" spans="1:54" x14ac:dyDescent="0.25">
      <c r="A266" s="41"/>
      <c r="B266" s="42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</row>
    <row r="267" spans="1:54" x14ac:dyDescent="0.25">
      <c r="A267" s="41"/>
      <c r="B267" s="42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</row>
    <row r="268" spans="1:54" x14ac:dyDescent="0.25">
      <c r="A268" s="41"/>
      <c r="B268" s="42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</row>
    <row r="269" spans="1:54" x14ac:dyDescent="0.25">
      <c r="A269" s="41"/>
      <c r="B269" s="42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</row>
    <row r="270" spans="1:54" x14ac:dyDescent="0.25">
      <c r="A270" s="41"/>
      <c r="B270" s="42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</row>
    <row r="271" spans="1:54" x14ac:dyDescent="0.25">
      <c r="A271" s="41"/>
      <c r="B271" s="42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</row>
    <row r="272" spans="1:54" x14ac:dyDescent="0.25">
      <c r="A272" s="41"/>
      <c r="B272" s="42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</row>
    <row r="273" spans="1:54" x14ac:dyDescent="0.25">
      <c r="A273" s="41"/>
      <c r="B273" s="42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</row>
    <row r="274" spans="1:54" x14ac:dyDescent="0.25">
      <c r="A274" s="41"/>
      <c r="B274" s="42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</row>
    <row r="275" spans="1:54" x14ac:dyDescent="0.25">
      <c r="A275" s="41"/>
      <c r="B275" s="42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</row>
    <row r="276" spans="1:54" x14ac:dyDescent="0.25">
      <c r="A276" s="41"/>
      <c r="B276" s="42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</row>
    <row r="277" spans="1:54" x14ac:dyDescent="0.25">
      <c r="A277" s="41"/>
      <c r="B277" s="42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</row>
    <row r="278" spans="1:54" x14ac:dyDescent="0.25">
      <c r="A278" s="41"/>
      <c r="B278" s="42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</row>
    <row r="279" spans="1:54" x14ac:dyDescent="0.25">
      <c r="A279" s="41"/>
      <c r="B279" s="42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</row>
    <row r="280" spans="1:54" x14ac:dyDescent="0.25">
      <c r="A280" s="41"/>
      <c r="B280" s="42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</row>
    <row r="281" spans="1:54" x14ac:dyDescent="0.25">
      <c r="A281" s="41"/>
      <c r="B281" s="42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</row>
    <row r="282" spans="1:54" x14ac:dyDescent="0.25">
      <c r="A282" s="41"/>
      <c r="B282" s="42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</row>
    <row r="283" spans="1:54" x14ac:dyDescent="0.25">
      <c r="A283" s="41"/>
      <c r="B283" s="42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</row>
    <row r="284" spans="1:54" x14ac:dyDescent="0.25">
      <c r="A284" s="41"/>
      <c r="B284" s="42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</row>
    <row r="285" spans="1:54" x14ac:dyDescent="0.25">
      <c r="A285" s="41"/>
      <c r="B285" s="42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</row>
    <row r="286" spans="1:54" x14ac:dyDescent="0.25">
      <c r="A286" s="41"/>
      <c r="B286" s="42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</row>
    <row r="287" spans="1:54" x14ac:dyDescent="0.25">
      <c r="A287" s="41"/>
      <c r="B287" s="42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</row>
    <row r="288" spans="1:54" x14ac:dyDescent="0.25">
      <c r="A288" s="41"/>
      <c r="B288" s="42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</row>
    <row r="289" spans="1:54" x14ac:dyDescent="0.25">
      <c r="A289" s="41"/>
      <c r="B289" s="42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</row>
    <row r="290" spans="1:54" x14ac:dyDescent="0.25">
      <c r="A290" s="41"/>
      <c r="B290" s="42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</row>
    <row r="291" spans="1:54" x14ac:dyDescent="0.25">
      <c r="A291" s="41"/>
      <c r="B291" s="42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</row>
    <row r="292" spans="1:54" x14ac:dyDescent="0.25">
      <c r="A292" s="41"/>
      <c r="B292" s="42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</row>
    <row r="293" spans="1:54" x14ac:dyDescent="0.25">
      <c r="A293" s="41"/>
      <c r="B293" s="42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</row>
    <row r="294" spans="1:54" x14ac:dyDescent="0.25">
      <c r="A294" s="41"/>
      <c r="B294" s="42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</row>
    <row r="295" spans="1:54" x14ac:dyDescent="0.25">
      <c r="A295" s="41"/>
      <c r="B295" s="42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</row>
    <row r="296" spans="1:54" x14ac:dyDescent="0.25">
      <c r="A296" s="41"/>
      <c r="B296" s="42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</row>
    <row r="297" spans="1:54" x14ac:dyDescent="0.25">
      <c r="A297" s="41"/>
      <c r="B297" s="42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</row>
    <row r="298" spans="1:54" x14ac:dyDescent="0.25">
      <c r="A298" s="41"/>
      <c r="B298" s="42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</row>
    <row r="299" spans="1:54" x14ac:dyDescent="0.25">
      <c r="A299" s="41"/>
      <c r="B299" s="42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</row>
    <row r="300" spans="1:54" x14ac:dyDescent="0.25">
      <c r="A300" s="41"/>
      <c r="B300" s="42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</row>
    <row r="301" spans="1:54" x14ac:dyDescent="0.25">
      <c r="A301" s="41"/>
      <c r="B301" s="42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</row>
    <row r="302" spans="1:54" x14ac:dyDescent="0.25">
      <c r="A302" s="41"/>
      <c r="B302" s="42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</row>
    <row r="303" spans="1:54" x14ac:dyDescent="0.25">
      <c r="A303" s="41"/>
      <c r="B303" s="42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</row>
    <row r="304" spans="1:54" x14ac:dyDescent="0.25">
      <c r="A304" s="41"/>
      <c r="B304" s="42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</row>
    <row r="305" spans="1:54" x14ac:dyDescent="0.25">
      <c r="A305" s="41"/>
      <c r="B305" s="42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</row>
    <row r="306" spans="1:54" x14ac:dyDescent="0.25">
      <c r="A306" s="41"/>
      <c r="B306" s="42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</row>
    <row r="307" spans="1:54" x14ac:dyDescent="0.25">
      <c r="A307" s="41"/>
      <c r="B307" s="42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</row>
    <row r="308" spans="1:54" x14ac:dyDescent="0.25">
      <c r="A308" s="41"/>
      <c r="B308" s="42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</row>
    <row r="309" spans="1:54" x14ac:dyDescent="0.25">
      <c r="A309" s="41"/>
      <c r="B309" s="42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</row>
    <row r="310" spans="1:54" x14ac:dyDescent="0.25">
      <c r="A310" s="41"/>
      <c r="B310" s="42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</row>
    <row r="311" spans="1:54" x14ac:dyDescent="0.25">
      <c r="A311" s="41"/>
      <c r="B311" s="42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</row>
    <row r="312" spans="1:54" x14ac:dyDescent="0.25">
      <c r="A312" s="41"/>
      <c r="B312" s="42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</row>
    <row r="313" spans="1:54" x14ac:dyDescent="0.25">
      <c r="A313" s="41"/>
      <c r="B313" s="42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</row>
    <row r="314" spans="1:54" x14ac:dyDescent="0.25">
      <c r="A314" s="41"/>
      <c r="B314" s="42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</row>
    <row r="315" spans="1:54" x14ac:dyDescent="0.25">
      <c r="A315" s="41"/>
      <c r="B315" s="42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</row>
    <row r="316" spans="1:54" x14ac:dyDescent="0.25">
      <c r="A316" s="41"/>
      <c r="B316" s="42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</row>
    <row r="317" spans="1:54" x14ac:dyDescent="0.25">
      <c r="A317" s="41"/>
      <c r="B317" s="42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</row>
    <row r="318" spans="1:54" x14ac:dyDescent="0.25">
      <c r="A318" s="41"/>
      <c r="B318" s="42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</row>
    <row r="319" spans="1:54" x14ac:dyDescent="0.25">
      <c r="A319" s="41"/>
      <c r="B319" s="42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</row>
    <row r="320" spans="1:54" x14ac:dyDescent="0.25">
      <c r="A320" s="41"/>
      <c r="B320" s="42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</row>
    <row r="321" spans="1:54" x14ac:dyDescent="0.25">
      <c r="A321" s="41"/>
      <c r="B321" s="42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</row>
    <row r="322" spans="1:54" x14ac:dyDescent="0.25">
      <c r="A322" s="41"/>
      <c r="B322" s="42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</row>
    <row r="323" spans="1:54" x14ac:dyDescent="0.25">
      <c r="A323" s="41"/>
      <c r="B323" s="42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</row>
    <row r="324" spans="1:54" x14ac:dyDescent="0.25">
      <c r="A324" s="41"/>
      <c r="B324" s="42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</row>
    <row r="325" spans="1:54" x14ac:dyDescent="0.25">
      <c r="A325" s="41"/>
      <c r="B325" s="42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</row>
    <row r="326" spans="1:54" x14ac:dyDescent="0.25">
      <c r="A326" s="41"/>
      <c r="B326" s="42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</row>
    <row r="327" spans="1:54" x14ac:dyDescent="0.25">
      <c r="A327" s="41"/>
      <c r="B327" s="42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</row>
    <row r="328" spans="1:54" x14ac:dyDescent="0.25">
      <c r="A328" s="41"/>
      <c r="B328" s="42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</row>
    <row r="329" spans="1:54" x14ac:dyDescent="0.25">
      <c r="A329" s="41"/>
      <c r="B329" s="42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</row>
    <row r="330" spans="1:54" x14ac:dyDescent="0.25">
      <c r="A330" s="41"/>
      <c r="B330" s="42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</row>
    <row r="331" spans="1:54" x14ac:dyDescent="0.25">
      <c r="A331" s="41"/>
      <c r="B331" s="42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</row>
    <row r="332" spans="1:54" x14ac:dyDescent="0.25">
      <c r="A332" s="41"/>
      <c r="B332" s="42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</row>
    <row r="333" spans="1:54" x14ac:dyDescent="0.25">
      <c r="A333" s="41"/>
      <c r="B333" s="42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</row>
    <row r="334" spans="1:54" x14ac:dyDescent="0.25">
      <c r="A334" s="41"/>
      <c r="B334" s="42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</row>
    <row r="335" spans="1:54" x14ac:dyDescent="0.25">
      <c r="A335" s="41"/>
      <c r="B335" s="42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</row>
    <row r="336" spans="1:54" x14ac:dyDescent="0.25">
      <c r="A336" s="41"/>
      <c r="B336" s="42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</row>
    <row r="337" spans="1:54" x14ac:dyDescent="0.25">
      <c r="A337" s="41"/>
      <c r="B337" s="42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</row>
    <row r="338" spans="1:54" x14ac:dyDescent="0.25">
      <c r="A338" s="41"/>
      <c r="B338" s="42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</row>
    <row r="339" spans="1:54" x14ac:dyDescent="0.25">
      <c r="A339" s="41"/>
      <c r="B339" s="42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</row>
    <row r="340" spans="1:54" x14ac:dyDescent="0.25">
      <c r="A340" s="41"/>
      <c r="B340" s="42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</row>
    <row r="341" spans="1:54" x14ac:dyDescent="0.25">
      <c r="A341" s="41"/>
      <c r="B341" s="42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</row>
    <row r="342" spans="1:54" x14ac:dyDescent="0.25">
      <c r="A342" s="41"/>
      <c r="B342" s="42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</row>
    <row r="343" spans="1:54" x14ac:dyDescent="0.25">
      <c r="A343" s="41"/>
      <c r="B343" s="42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</row>
    <row r="344" spans="1:54" x14ac:dyDescent="0.25">
      <c r="A344" s="41"/>
      <c r="B344" s="42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</row>
    <row r="345" spans="1:54" x14ac:dyDescent="0.25">
      <c r="A345" s="41"/>
      <c r="B345" s="42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</row>
    <row r="346" spans="1:54" x14ac:dyDescent="0.25">
      <c r="A346" s="41"/>
      <c r="B346" s="42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</row>
    <row r="347" spans="1:54" x14ac:dyDescent="0.25">
      <c r="A347" s="41"/>
      <c r="B347" s="42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</row>
    <row r="348" spans="1:54" x14ac:dyDescent="0.25">
      <c r="A348" s="41"/>
      <c r="B348" s="42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</row>
    <row r="349" spans="1:54" x14ac:dyDescent="0.25">
      <c r="A349" s="41"/>
      <c r="B349" s="42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</row>
    <row r="350" spans="1:54" x14ac:dyDescent="0.25">
      <c r="A350" s="41"/>
      <c r="B350" s="42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</row>
    <row r="351" spans="1:54" x14ac:dyDescent="0.25">
      <c r="A351" s="41"/>
      <c r="B351" s="42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</row>
    <row r="352" spans="1:54" x14ac:dyDescent="0.25">
      <c r="A352" s="41"/>
      <c r="B352" s="42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</row>
    <row r="353" spans="1:54" x14ac:dyDescent="0.25">
      <c r="A353" s="41"/>
      <c r="B353" s="42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</row>
    <row r="354" spans="1:54" x14ac:dyDescent="0.25">
      <c r="A354" s="41"/>
      <c r="B354" s="42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</row>
    <row r="355" spans="1:54" x14ac:dyDescent="0.25">
      <c r="A355" s="41"/>
      <c r="B355" s="42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</row>
    <row r="356" spans="1:54" x14ac:dyDescent="0.25">
      <c r="A356" s="41"/>
      <c r="B356" s="42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</row>
    <row r="357" spans="1:54" x14ac:dyDescent="0.25">
      <c r="A357" s="41"/>
      <c r="B357" s="42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</row>
    <row r="358" spans="1:54" x14ac:dyDescent="0.25">
      <c r="A358" s="41"/>
      <c r="B358" s="42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</row>
    <row r="359" spans="1:54" x14ac:dyDescent="0.25">
      <c r="A359" s="41"/>
      <c r="B359" s="42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</row>
    <row r="360" spans="1:54" x14ac:dyDescent="0.25">
      <c r="A360" s="41"/>
      <c r="B360" s="42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</row>
    <row r="361" spans="1:54" x14ac:dyDescent="0.25">
      <c r="A361" s="41"/>
      <c r="B361" s="42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</row>
    <row r="362" spans="1:54" x14ac:dyDescent="0.25">
      <c r="A362" s="41"/>
      <c r="B362" s="42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</row>
    <row r="363" spans="1:54" x14ac:dyDescent="0.25">
      <c r="A363" s="41"/>
      <c r="B363" s="42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</row>
    <row r="364" spans="1:54" x14ac:dyDescent="0.25">
      <c r="A364" s="41"/>
      <c r="B364" s="42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</row>
    <row r="365" spans="1:54" x14ac:dyDescent="0.25">
      <c r="A365" s="41"/>
      <c r="B365" s="42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</row>
    <row r="366" spans="1:54" x14ac:dyDescent="0.25">
      <c r="A366" s="41"/>
      <c r="B366" s="42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</row>
    <row r="367" spans="1:54" x14ac:dyDescent="0.25">
      <c r="A367" s="41"/>
      <c r="B367" s="42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</row>
    <row r="368" spans="1:54" x14ac:dyDescent="0.25">
      <c r="A368" s="41"/>
      <c r="B368" s="42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</row>
    <row r="369" spans="1:54" x14ac:dyDescent="0.25">
      <c r="A369" s="41"/>
      <c r="B369" s="42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</row>
    <row r="370" spans="1:54" x14ac:dyDescent="0.25">
      <c r="A370" s="41"/>
      <c r="B370" s="42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</row>
    <row r="371" spans="1:54" x14ac:dyDescent="0.25">
      <c r="A371" s="41"/>
      <c r="B371" s="42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</row>
    <row r="372" spans="1:54" x14ac:dyDescent="0.25">
      <c r="A372" s="41"/>
      <c r="B372" s="42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</row>
    <row r="373" spans="1:54" x14ac:dyDescent="0.25">
      <c r="A373" s="41"/>
      <c r="B373" s="42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</row>
    <row r="374" spans="1:54" x14ac:dyDescent="0.25">
      <c r="A374" s="41"/>
      <c r="B374" s="42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</row>
    <row r="375" spans="1:54" x14ac:dyDescent="0.25">
      <c r="A375" s="41"/>
      <c r="B375" s="42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</row>
    <row r="376" spans="1:54" x14ac:dyDescent="0.25">
      <c r="A376" s="41"/>
      <c r="B376" s="42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</row>
    <row r="377" spans="1:54" x14ac:dyDescent="0.25">
      <c r="A377" s="41"/>
      <c r="B377" s="42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</row>
    <row r="378" spans="1:54" x14ac:dyDescent="0.25">
      <c r="A378" s="41"/>
      <c r="B378" s="42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</row>
    <row r="379" spans="1:54" x14ac:dyDescent="0.25">
      <c r="A379" s="41"/>
      <c r="B379" s="42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</row>
    <row r="380" spans="1:54" x14ac:dyDescent="0.25">
      <c r="A380" s="41"/>
      <c r="B380" s="42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</row>
    <row r="381" spans="1:54" x14ac:dyDescent="0.25">
      <c r="A381" s="41"/>
      <c r="B381" s="42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</row>
    <row r="382" spans="1:54" x14ac:dyDescent="0.25">
      <c r="A382" s="41"/>
      <c r="B382" s="42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</row>
    <row r="383" spans="1:54" x14ac:dyDescent="0.25">
      <c r="A383" s="41"/>
      <c r="B383" s="42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</row>
    <row r="384" spans="1:54" x14ac:dyDescent="0.25">
      <c r="A384" s="41"/>
      <c r="B384" s="42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</row>
    <row r="385" spans="1:54" x14ac:dyDescent="0.25">
      <c r="A385" s="41"/>
      <c r="B385" s="42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</row>
    <row r="386" spans="1:54" x14ac:dyDescent="0.25">
      <c r="A386" s="41"/>
      <c r="B386" s="42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</row>
    <row r="387" spans="1:54" x14ac:dyDescent="0.25">
      <c r="A387" s="41"/>
      <c r="B387" s="42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</row>
    <row r="388" spans="1:54" x14ac:dyDescent="0.25">
      <c r="A388" s="41"/>
      <c r="B388" s="42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</row>
    <row r="389" spans="1:54" x14ac:dyDescent="0.25">
      <c r="A389" s="41"/>
      <c r="B389" s="42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</row>
    <row r="390" spans="1:54" x14ac:dyDescent="0.25">
      <c r="A390" s="41"/>
      <c r="B390" s="42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</row>
    <row r="391" spans="1:54" x14ac:dyDescent="0.25">
      <c r="A391" s="41"/>
      <c r="B391" s="42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</row>
    <row r="392" spans="1:54" x14ac:dyDescent="0.25">
      <c r="A392" s="41"/>
      <c r="B392" s="42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</row>
    <row r="393" spans="1:54" x14ac:dyDescent="0.25">
      <c r="A393" s="41"/>
      <c r="B393" s="42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</row>
    <row r="394" spans="1:54" x14ac:dyDescent="0.25">
      <c r="A394" s="41"/>
      <c r="B394" s="42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</row>
    <row r="395" spans="1:54" x14ac:dyDescent="0.25">
      <c r="A395" s="41"/>
      <c r="B395" s="42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</row>
    <row r="396" spans="1:54" x14ac:dyDescent="0.25">
      <c r="A396" s="41"/>
      <c r="B396" s="42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</row>
    <row r="397" spans="1:54" x14ac:dyDescent="0.25">
      <c r="A397" s="41"/>
      <c r="B397" s="42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</row>
    <row r="398" spans="1:54" x14ac:dyDescent="0.25">
      <c r="A398" s="41"/>
      <c r="B398" s="42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</row>
    <row r="399" spans="1:54" x14ac:dyDescent="0.25">
      <c r="A399" s="41"/>
      <c r="B399" s="42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</row>
    <row r="400" spans="1:54" x14ac:dyDescent="0.25">
      <c r="A400" s="41"/>
      <c r="B400" s="42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</row>
    <row r="401" spans="1:54" x14ac:dyDescent="0.25">
      <c r="A401" s="41"/>
      <c r="B401" s="42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</row>
    <row r="402" spans="1:54" x14ac:dyDescent="0.25">
      <c r="A402" s="41"/>
      <c r="B402" s="42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</row>
    <row r="403" spans="1:54" x14ac:dyDescent="0.25">
      <c r="A403" s="41"/>
      <c r="B403" s="42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</row>
    <row r="404" spans="1:54" x14ac:dyDescent="0.25">
      <c r="A404" s="41"/>
      <c r="B404" s="42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</row>
    <row r="405" spans="1:54" x14ac:dyDescent="0.25">
      <c r="A405" s="41"/>
      <c r="B405" s="42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</row>
    <row r="406" spans="1:54" x14ac:dyDescent="0.25">
      <c r="A406" s="41"/>
      <c r="B406" s="42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</row>
    <row r="407" spans="1:54" x14ac:dyDescent="0.25">
      <c r="A407" s="41"/>
      <c r="B407" s="42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</row>
    <row r="408" spans="1:54" x14ac:dyDescent="0.25">
      <c r="A408" s="41"/>
      <c r="B408" s="42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</row>
    <row r="409" spans="1:54" x14ac:dyDescent="0.25">
      <c r="A409" s="41"/>
      <c r="B409" s="42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</row>
    <row r="410" spans="1:54" x14ac:dyDescent="0.25">
      <c r="A410" s="41"/>
      <c r="B410" s="42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</row>
    <row r="411" spans="1:54" x14ac:dyDescent="0.25">
      <c r="A411" s="41"/>
      <c r="B411" s="42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</row>
    <row r="412" spans="1:54" x14ac:dyDescent="0.25">
      <c r="A412" s="41"/>
      <c r="B412" s="42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</row>
    <row r="413" spans="1:54" x14ac:dyDescent="0.25">
      <c r="A413" s="41"/>
      <c r="B413" s="42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</row>
    <row r="414" spans="1:54" x14ac:dyDescent="0.25">
      <c r="A414" s="41"/>
      <c r="B414" s="42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</row>
    <row r="415" spans="1:54" x14ac:dyDescent="0.25">
      <c r="A415" s="41"/>
      <c r="B415" s="42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</row>
    <row r="416" spans="1:54" x14ac:dyDescent="0.25">
      <c r="A416" s="41"/>
      <c r="B416" s="42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</row>
    <row r="417" spans="1:54" x14ac:dyDescent="0.25">
      <c r="A417" s="41"/>
      <c r="B417" s="42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</row>
    <row r="418" spans="1:54" x14ac:dyDescent="0.25">
      <c r="A418" s="41"/>
      <c r="B418" s="42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</row>
    <row r="419" spans="1:54" x14ac:dyDescent="0.25">
      <c r="A419" s="41"/>
      <c r="B419" s="42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</row>
    <row r="420" spans="1:54" x14ac:dyDescent="0.25">
      <c r="A420" s="41"/>
      <c r="B420" s="42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</row>
    <row r="421" spans="1:54" x14ac:dyDescent="0.25">
      <c r="A421" s="41"/>
      <c r="B421" s="42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</row>
    <row r="422" spans="1:54" x14ac:dyDescent="0.25">
      <c r="A422" s="41"/>
      <c r="B422" s="42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</row>
    <row r="423" spans="1:54" x14ac:dyDescent="0.25">
      <c r="A423" s="41"/>
      <c r="B423" s="42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</row>
    <row r="424" spans="1:54" x14ac:dyDescent="0.25">
      <c r="A424" s="41"/>
      <c r="B424" s="42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</row>
    <row r="425" spans="1:54" x14ac:dyDescent="0.25">
      <c r="A425" s="41"/>
      <c r="B425" s="42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</row>
    <row r="426" spans="1:54" x14ac:dyDescent="0.25">
      <c r="A426" s="41"/>
      <c r="B426" s="42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</row>
    <row r="427" spans="1:54" x14ac:dyDescent="0.25">
      <c r="A427" s="41"/>
      <c r="B427" s="42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</row>
    <row r="428" spans="1:54" x14ac:dyDescent="0.25">
      <c r="A428" s="41"/>
      <c r="B428" s="42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</row>
    <row r="429" spans="1:54" x14ac:dyDescent="0.25">
      <c r="A429" s="41"/>
      <c r="B429" s="42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</row>
    <row r="430" spans="1:54" x14ac:dyDescent="0.25">
      <c r="A430" s="41"/>
      <c r="B430" s="42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</row>
    <row r="431" spans="1:54" x14ac:dyDescent="0.25">
      <c r="A431" s="41"/>
      <c r="B431" s="42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</row>
    <row r="432" spans="1:54" x14ac:dyDescent="0.25">
      <c r="A432" s="41"/>
      <c r="B432" s="42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</row>
    <row r="433" spans="1:54" x14ac:dyDescent="0.25">
      <c r="A433" s="41"/>
      <c r="B433" s="42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</row>
    <row r="434" spans="1:54" x14ac:dyDescent="0.25">
      <c r="A434" s="41"/>
      <c r="B434" s="42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</row>
    <row r="435" spans="1:54" x14ac:dyDescent="0.25">
      <c r="A435" s="41"/>
      <c r="B435" s="42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</row>
    <row r="436" spans="1:54" x14ac:dyDescent="0.25">
      <c r="A436" s="41"/>
      <c r="B436" s="42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</row>
    <row r="437" spans="1:54" x14ac:dyDescent="0.25">
      <c r="A437" s="41"/>
      <c r="B437" s="42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</row>
    <row r="438" spans="1:54" x14ac:dyDescent="0.25">
      <c r="A438" s="41"/>
      <c r="B438" s="42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</row>
    <row r="439" spans="1:54" x14ac:dyDescent="0.25">
      <c r="A439" s="41"/>
      <c r="B439" s="42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</row>
    <row r="440" spans="1:54" x14ac:dyDescent="0.25">
      <c r="A440" s="41"/>
      <c r="B440" s="42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</row>
    <row r="441" spans="1:54" x14ac:dyDescent="0.25">
      <c r="A441" s="41"/>
      <c r="B441" s="42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</row>
    <row r="442" spans="1:54" x14ac:dyDescent="0.25">
      <c r="A442" s="41"/>
      <c r="B442" s="42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</row>
    <row r="443" spans="1:54" x14ac:dyDescent="0.25">
      <c r="A443" s="41"/>
      <c r="B443" s="42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</row>
    <row r="444" spans="1:54" x14ac:dyDescent="0.25">
      <c r="A444" s="41"/>
      <c r="B444" s="42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</row>
    <row r="445" spans="1:54" x14ac:dyDescent="0.25">
      <c r="A445" s="41"/>
      <c r="B445" s="42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</row>
    <row r="446" spans="1:54" x14ac:dyDescent="0.25">
      <c r="A446" s="41"/>
      <c r="B446" s="42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</row>
    <row r="447" spans="1:54" x14ac:dyDescent="0.25">
      <c r="A447" s="41"/>
      <c r="B447" s="42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</row>
    <row r="448" spans="1:54" x14ac:dyDescent="0.25">
      <c r="A448" s="41"/>
      <c r="B448" s="42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</row>
    <row r="449" spans="1:54" x14ac:dyDescent="0.25">
      <c r="A449" s="41"/>
      <c r="B449" s="42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</row>
    <row r="450" spans="1:54" x14ac:dyDescent="0.25">
      <c r="A450" s="41"/>
      <c r="B450" s="42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</row>
    <row r="451" spans="1:54" x14ac:dyDescent="0.25">
      <c r="A451" s="41"/>
      <c r="B451" s="42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</row>
    <row r="452" spans="1:54" x14ac:dyDescent="0.25">
      <c r="A452" s="41"/>
      <c r="B452" s="42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</row>
    <row r="453" spans="1:54" x14ac:dyDescent="0.25">
      <c r="A453" s="41"/>
      <c r="B453" s="42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</row>
    <row r="454" spans="1:54" x14ac:dyDescent="0.25">
      <c r="A454" s="41"/>
      <c r="B454" s="42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</row>
    <row r="455" spans="1:54" x14ac:dyDescent="0.25">
      <c r="A455" s="41"/>
      <c r="B455" s="42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</row>
    <row r="456" spans="1:54" x14ac:dyDescent="0.25">
      <c r="A456" s="41"/>
      <c r="B456" s="42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</row>
    <row r="457" spans="1:54" x14ac:dyDescent="0.25">
      <c r="A457" s="41"/>
      <c r="B457" s="42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</row>
    <row r="458" spans="1:54" x14ac:dyDescent="0.25">
      <c r="A458" s="41"/>
      <c r="B458" s="42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</row>
    <row r="459" spans="1:54" x14ac:dyDescent="0.25">
      <c r="A459" s="41"/>
      <c r="B459" s="42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</row>
    <row r="460" spans="1:54" x14ac:dyDescent="0.25">
      <c r="A460" s="41"/>
      <c r="B460" s="42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</row>
    <row r="461" spans="1:54" x14ac:dyDescent="0.25">
      <c r="A461" s="41"/>
      <c r="B461" s="42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</row>
    <row r="462" spans="1:54" x14ac:dyDescent="0.25">
      <c r="A462" s="41"/>
      <c r="B462" s="42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</row>
    <row r="463" spans="1:54" x14ac:dyDescent="0.25">
      <c r="A463" s="41"/>
      <c r="B463" s="42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</row>
    <row r="464" spans="1:54" x14ac:dyDescent="0.25">
      <c r="A464" s="41"/>
      <c r="B464" s="42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</row>
    <row r="465" spans="1:54" x14ac:dyDescent="0.25">
      <c r="A465" s="41"/>
      <c r="B465" s="42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</row>
    <row r="466" spans="1:54" x14ac:dyDescent="0.25">
      <c r="A466" s="41"/>
      <c r="B466" s="42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</row>
    <row r="467" spans="1:54" x14ac:dyDescent="0.25">
      <c r="A467" s="41"/>
      <c r="B467" s="42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</row>
    <row r="468" spans="1:54" x14ac:dyDescent="0.25">
      <c r="A468" s="41"/>
      <c r="B468" s="42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</row>
    <row r="469" spans="1:54" x14ac:dyDescent="0.25">
      <c r="A469" s="41"/>
      <c r="B469" s="42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</row>
    <row r="470" spans="1:54" x14ac:dyDescent="0.25">
      <c r="A470" s="41"/>
      <c r="B470" s="42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</row>
    <row r="471" spans="1:54" x14ac:dyDescent="0.25">
      <c r="A471" s="41"/>
      <c r="B471" s="42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</row>
    <row r="472" spans="1:54" x14ac:dyDescent="0.25">
      <c r="A472" s="41"/>
      <c r="B472" s="42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</row>
    <row r="473" spans="1:54" x14ac:dyDescent="0.25">
      <c r="A473" s="41"/>
      <c r="B473" s="42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</row>
    <row r="474" spans="1:54" x14ac:dyDescent="0.25">
      <c r="A474" s="41"/>
      <c r="B474" s="42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</row>
    <row r="475" spans="1:54" x14ac:dyDescent="0.25">
      <c r="A475" s="41"/>
      <c r="B475" s="42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</row>
    <row r="476" spans="1:54" x14ac:dyDescent="0.25">
      <c r="A476" s="41"/>
      <c r="B476" s="42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</row>
    <row r="477" spans="1:54" x14ac:dyDescent="0.25">
      <c r="A477" s="41"/>
      <c r="B477" s="42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</row>
    <row r="478" spans="1:54" x14ac:dyDescent="0.25">
      <c r="A478" s="41"/>
      <c r="B478" s="42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</row>
    <row r="479" spans="1:54" x14ac:dyDescent="0.25">
      <c r="A479" s="41"/>
      <c r="B479" s="42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</row>
    <row r="480" spans="1:54" x14ac:dyDescent="0.25">
      <c r="A480" s="41"/>
      <c r="B480" s="42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</row>
    <row r="481" spans="1:54" x14ac:dyDescent="0.25">
      <c r="A481" s="41"/>
      <c r="B481" s="42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</row>
    <row r="482" spans="1:54" x14ac:dyDescent="0.25">
      <c r="A482" s="41"/>
      <c r="B482" s="42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</row>
    <row r="483" spans="1:54" x14ac:dyDescent="0.25">
      <c r="A483" s="41"/>
      <c r="B483" s="42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</row>
    <row r="484" spans="1:54" x14ac:dyDescent="0.25">
      <c r="A484" s="41"/>
      <c r="B484" s="42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</row>
    <row r="485" spans="1:54" x14ac:dyDescent="0.25">
      <c r="A485" s="41"/>
      <c r="B485" s="42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</row>
    <row r="486" spans="1:54" x14ac:dyDescent="0.25">
      <c r="A486" s="41"/>
      <c r="B486" s="42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</row>
    <row r="487" spans="1:54" x14ac:dyDescent="0.25">
      <c r="A487" s="41"/>
      <c r="B487" s="42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</row>
    <row r="488" spans="1:54" x14ac:dyDescent="0.25">
      <c r="A488" s="41"/>
      <c r="B488" s="42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</row>
    <row r="489" spans="1:54" x14ac:dyDescent="0.25">
      <c r="A489" s="41"/>
      <c r="B489" s="42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</row>
    <row r="490" spans="1:54" x14ac:dyDescent="0.25">
      <c r="A490" s="41"/>
      <c r="B490" s="42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</row>
    <row r="491" spans="1:54" x14ac:dyDescent="0.25">
      <c r="A491" s="41"/>
      <c r="B491" s="42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</row>
    <row r="492" spans="1:54" x14ac:dyDescent="0.25">
      <c r="A492" s="41"/>
      <c r="B492" s="42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</row>
    <row r="493" spans="1:54" x14ac:dyDescent="0.25">
      <c r="A493" s="41"/>
      <c r="B493" s="42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</row>
    <row r="494" spans="1:54" x14ac:dyDescent="0.25">
      <c r="A494" s="41"/>
      <c r="B494" s="42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</row>
    <row r="495" spans="1:54" x14ac:dyDescent="0.25">
      <c r="A495" s="41"/>
      <c r="B495" s="42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</row>
    <row r="496" spans="1:54" x14ac:dyDescent="0.25">
      <c r="A496" s="41"/>
      <c r="B496" s="42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</row>
    <row r="497" spans="1:54" x14ac:dyDescent="0.25">
      <c r="A497" s="41"/>
      <c r="B497" s="42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</row>
    <row r="498" spans="1:54" x14ac:dyDescent="0.25">
      <c r="A498" s="41"/>
      <c r="B498" s="42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</row>
    <row r="499" spans="1:54" x14ac:dyDescent="0.25">
      <c r="A499" s="41"/>
      <c r="B499" s="42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</row>
    <row r="500" spans="1:54" x14ac:dyDescent="0.25">
      <c r="A500" s="41"/>
      <c r="B500" s="42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</row>
    <row r="501" spans="1:54" x14ac:dyDescent="0.25">
      <c r="A501" s="41"/>
      <c r="B501" s="42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</row>
    <row r="502" spans="1:54" x14ac:dyDescent="0.25">
      <c r="A502" s="41"/>
      <c r="B502" s="42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</row>
    <row r="503" spans="1:54" x14ac:dyDescent="0.25">
      <c r="A503" s="41"/>
      <c r="B503" s="42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</row>
    <row r="504" spans="1:54" x14ac:dyDescent="0.25">
      <c r="A504" s="41"/>
      <c r="B504" s="42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</row>
    <row r="505" spans="1:54" x14ac:dyDescent="0.25">
      <c r="A505" s="41"/>
      <c r="B505" s="42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</row>
    <row r="506" spans="1:54" x14ac:dyDescent="0.25">
      <c r="A506" s="41"/>
      <c r="B506" s="42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</row>
    <row r="507" spans="1:54" x14ac:dyDescent="0.25">
      <c r="A507" s="41"/>
      <c r="B507" s="42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</row>
    <row r="508" spans="1:54" x14ac:dyDescent="0.25">
      <c r="A508" s="41"/>
      <c r="B508" s="42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</row>
    <row r="509" spans="1:54" x14ac:dyDescent="0.25">
      <c r="A509" s="41"/>
      <c r="B509" s="42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</row>
    <row r="510" spans="1:54" x14ac:dyDescent="0.25">
      <c r="A510" s="41"/>
      <c r="B510" s="42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</row>
    <row r="511" spans="1:54" x14ac:dyDescent="0.25">
      <c r="A511" s="41"/>
      <c r="B511" s="42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</row>
    <row r="512" spans="1:54" x14ac:dyDescent="0.25">
      <c r="A512" s="41"/>
      <c r="B512" s="42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</row>
    <row r="513" spans="1:54" x14ac:dyDescent="0.25">
      <c r="A513" s="41"/>
      <c r="B513" s="42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</row>
    <row r="514" spans="1:54" x14ac:dyDescent="0.25">
      <c r="A514" s="41"/>
      <c r="B514" s="42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</row>
    <row r="515" spans="1:54" x14ac:dyDescent="0.25">
      <c r="A515" s="41"/>
      <c r="B515" s="42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</row>
    <row r="516" spans="1:54" x14ac:dyDescent="0.25">
      <c r="A516" s="41"/>
      <c r="B516" s="42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</row>
    <row r="517" spans="1:54" x14ac:dyDescent="0.25">
      <c r="A517" s="41"/>
      <c r="B517" s="42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</row>
    <row r="518" spans="1:54" x14ac:dyDescent="0.25">
      <c r="A518" s="41"/>
      <c r="B518" s="42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</row>
    <row r="519" spans="1:54" x14ac:dyDescent="0.25">
      <c r="A519" s="41"/>
      <c r="B519" s="42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</row>
    <row r="520" spans="1:54" x14ac:dyDescent="0.25">
      <c r="A520" s="41"/>
      <c r="B520" s="42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</row>
    <row r="521" spans="1:54" x14ac:dyDescent="0.25">
      <c r="A521" s="41"/>
      <c r="B521" s="42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</row>
    <row r="522" spans="1:54" x14ac:dyDescent="0.25">
      <c r="A522" s="41"/>
      <c r="B522" s="42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</row>
    <row r="523" spans="1:54" x14ac:dyDescent="0.25">
      <c r="A523" s="41"/>
      <c r="B523" s="42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</row>
    <row r="524" spans="1:54" x14ac:dyDescent="0.25">
      <c r="A524" s="41"/>
      <c r="B524" s="42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</row>
    <row r="525" spans="1:54" x14ac:dyDescent="0.25">
      <c r="A525" s="41"/>
      <c r="B525" s="42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</row>
    <row r="526" spans="1:54" x14ac:dyDescent="0.25">
      <c r="A526" s="41"/>
      <c r="B526" s="42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</row>
    <row r="527" spans="1:54" x14ac:dyDescent="0.25">
      <c r="A527" s="41"/>
      <c r="B527" s="42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</row>
    <row r="528" spans="1:54" x14ac:dyDescent="0.25">
      <c r="A528" s="41"/>
      <c r="B528" s="42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</row>
    <row r="529" spans="1:54" x14ac:dyDescent="0.25">
      <c r="A529" s="41"/>
      <c r="B529" s="42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</row>
    <row r="530" spans="1:54" x14ac:dyDescent="0.25">
      <c r="A530" s="41"/>
      <c r="B530" s="42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</row>
    <row r="531" spans="1:54" x14ac:dyDescent="0.25">
      <c r="A531" s="41"/>
      <c r="B531" s="42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</row>
    <row r="532" spans="1:54" x14ac:dyDescent="0.25">
      <c r="A532" s="41"/>
      <c r="B532" s="42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</row>
    <row r="533" spans="1:54" x14ac:dyDescent="0.25">
      <c r="A533" s="41"/>
      <c r="B533" s="42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</row>
    <row r="534" spans="1:54" x14ac:dyDescent="0.25">
      <c r="A534" s="41"/>
      <c r="B534" s="42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</row>
    <row r="535" spans="1:54" x14ac:dyDescent="0.25">
      <c r="A535" s="41"/>
      <c r="B535" s="42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</row>
    <row r="536" spans="1:54" x14ac:dyDescent="0.25">
      <c r="A536" s="41"/>
      <c r="B536" s="42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</row>
    <row r="537" spans="1:54" x14ac:dyDescent="0.25">
      <c r="A537" s="41"/>
      <c r="B537" s="42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</row>
    <row r="538" spans="1:54" x14ac:dyDescent="0.25">
      <c r="A538" s="41"/>
      <c r="B538" s="42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</row>
    <row r="539" spans="1:54" x14ac:dyDescent="0.25">
      <c r="A539" s="41"/>
      <c r="B539" s="42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</row>
    <row r="540" spans="1:54" x14ac:dyDescent="0.25">
      <c r="A540" s="41"/>
      <c r="B540" s="42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</row>
    <row r="541" spans="1:54" x14ac:dyDescent="0.25">
      <c r="A541" s="41"/>
      <c r="B541" s="42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</row>
    <row r="542" spans="1:54" x14ac:dyDescent="0.25">
      <c r="A542" s="41"/>
      <c r="B542" s="42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</row>
    <row r="543" spans="1:54" x14ac:dyDescent="0.25">
      <c r="A543" s="41"/>
      <c r="B543" s="42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</row>
    <row r="544" spans="1:54" x14ac:dyDescent="0.25">
      <c r="A544" s="41"/>
      <c r="B544" s="42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</row>
    <row r="545" spans="1:54" x14ac:dyDescent="0.25">
      <c r="A545" s="41"/>
      <c r="B545" s="42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</row>
    <row r="546" spans="1:54" x14ac:dyDescent="0.25">
      <c r="A546" s="41"/>
      <c r="B546" s="42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</row>
    <row r="547" spans="1:54" x14ac:dyDescent="0.25">
      <c r="A547" s="41"/>
      <c r="B547" s="42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</row>
    <row r="548" spans="1:54" x14ac:dyDescent="0.25">
      <c r="A548" s="41"/>
      <c r="B548" s="42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</row>
    <row r="549" spans="1:54" x14ac:dyDescent="0.25">
      <c r="A549" s="41"/>
      <c r="B549" s="42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</row>
    <row r="550" spans="1:54" x14ac:dyDescent="0.25">
      <c r="A550" s="41"/>
      <c r="B550" s="42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</row>
    <row r="551" spans="1:54" x14ac:dyDescent="0.25">
      <c r="A551" s="41"/>
      <c r="B551" s="42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</row>
    <row r="552" spans="1:54" x14ac:dyDescent="0.25">
      <c r="A552" s="41"/>
      <c r="B552" s="42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</row>
    <row r="553" spans="1:54" x14ac:dyDescent="0.25">
      <c r="A553" s="41"/>
      <c r="B553" s="42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</row>
    <row r="554" spans="1:54" x14ac:dyDescent="0.25">
      <c r="A554" s="41"/>
      <c r="B554" s="42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</row>
    <row r="555" spans="1:54" x14ac:dyDescent="0.25">
      <c r="A555" s="41"/>
      <c r="B555" s="42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</row>
    <row r="556" spans="1:54" x14ac:dyDescent="0.25">
      <c r="A556" s="41"/>
      <c r="B556" s="42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</row>
    <row r="557" spans="1:54" x14ac:dyDescent="0.25">
      <c r="A557" s="41"/>
      <c r="B557" s="42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</row>
    <row r="558" spans="1:54" x14ac:dyDescent="0.25">
      <c r="A558" s="41"/>
      <c r="B558" s="42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</row>
    <row r="559" spans="1:54" x14ac:dyDescent="0.25">
      <c r="A559" s="41"/>
      <c r="B559" s="42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</row>
    <row r="560" spans="1:54" x14ac:dyDescent="0.25">
      <c r="A560" s="41"/>
      <c r="B560" s="42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</row>
    <row r="561" spans="1:54" x14ac:dyDescent="0.25">
      <c r="A561" s="41"/>
      <c r="B561" s="42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</row>
    <row r="562" spans="1:54" x14ac:dyDescent="0.25">
      <c r="A562" s="41"/>
      <c r="B562" s="42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</row>
    <row r="563" spans="1:54" x14ac:dyDescent="0.25">
      <c r="A563" s="41"/>
      <c r="B563" s="42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</row>
    <row r="564" spans="1:54" x14ac:dyDescent="0.25">
      <c r="A564" s="41"/>
      <c r="B564" s="42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</row>
    <row r="565" spans="1:54" x14ac:dyDescent="0.25">
      <c r="A565" s="41"/>
      <c r="B565" s="42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</row>
    <row r="566" spans="1:54" x14ac:dyDescent="0.25">
      <c r="A566" s="41"/>
      <c r="B566" s="42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</row>
    <row r="567" spans="1:54" x14ac:dyDescent="0.25">
      <c r="A567" s="41"/>
      <c r="B567" s="42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</row>
    <row r="568" spans="1:54" x14ac:dyDescent="0.25">
      <c r="A568" s="41"/>
      <c r="B568" s="42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</row>
    <row r="569" spans="1:54" x14ac:dyDescent="0.25">
      <c r="A569" s="41"/>
      <c r="B569" s="42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</row>
    <row r="570" spans="1:54" x14ac:dyDescent="0.25">
      <c r="A570" s="41"/>
      <c r="B570" s="42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</row>
    <row r="571" spans="1:54" x14ac:dyDescent="0.25">
      <c r="A571" s="41"/>
      <c r="B571" s="42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</row>
    <row r="572" spans="1:54" x14ac:dyDescent="0.25">
      <c r="A572" s="41"/>
      <c r="B572" s="42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</row>
    <row r="573" spans="1:54" x14ac:dyDescent="0.25">
      <c r="A573" s="41"/>
      <c r="B573" s="42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</row>
    <row r="574" spans="1:54" x14ac:dyDescent="0.25">
      <c r="A574" s="41"/>
      <c r="B574" s="42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</row>
    <row r="575" spans="1:54" x14ac:dyDescent="0.25">
      <c r="A575" s="41"/>
      <c r="B575" s="42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</row>
    <row r="576" spans="1:54" x14ac:dyDescent="0.25">
      <c r="A576" s="41"/>
      <c r="B576" s="42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</row>
    <row r="577" spans="1:54" x14ac:dyDescent="0.25">
      <c r="A577" s="41"/>
      <c r="B577" s="42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</row>
    <row r="578" spans="1:54" x14ac:dyDescent="0.25">
      <c r="A578" s="41"/>
      <c r="B578" s="42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</row>
    <row r="579" spans="1:54" x14ac:dyDescent="0.25">
      <c r="A579" s="41"/>
      <c r="B579" s="42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</row>
    <row r="580" spans="1:54" x14ac:dyDescent="0.25">
      <c r="A580" s="41"/>
      <c r="B580" s="42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</row>
    <row r="581" spans="1:54" x14ac:dyDescent="0.25">
      <c r="A581" s="41"/>
      <c r="B581" s="42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</row>
    <row r="582" spans="1:54" x14ac:dyDescent="0.25">
      <c r="A582" s="41"/>
      <c r="B582" s="42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</row>
    <row r="583" spans="1:54" x14ac:dyDescent="0.25">
      <c r="A583" s="41"/>
      <c r="B583" s="42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</row>
    <row r="584" spans="1:54" x14ac:dyDescent="0.25">
      <c r="A584" s="41"/>
      <c r="B584" s="42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</row>
    <row r="585" spans="1:54" x14ac:dyDescent="0.25">
      <c r="A585" s="41"/>
      <c r="B585" s="42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</row>
    <row r="586" spans="1:54" x14ac:dyDescent="0.25">
      <c r="A586" s="41"/>
      <c r="B586" s="42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</row>
    <row r="587" spans="1:54" x14ac:dyDescent="0.25">
      <c r="A587" s="41"/>
      <c r="B587" s="42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</row>
    <row r="588" spans="1:54" x14ac:dyDescent="0.25">
      <c r="A588" s="41"/>
      <c r="B588" s="42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</row>
    <row r="589" spans="1:54" x14ac:dyDescent="0.25">
      <c r="A589" s="41"/>
      <c r="B589" s="42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</row>
    <row r="590" spans="1:54" x14ac:dyDescent="0.25">
      <c r="A590" s="41"/>
      <c r="B590" s="42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</row>
    <row r="591" spans="1:54" x14ac:dyDescent="0.25">
      <c r="A591" s="41"/>
      <c r="B591" s="42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</row>
    <row r="592" spans="1:54" x14ac:dyDescent="0.25">
      <c r="A592" s="41"/>
      <c r="B592" s="42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</row>
    <row r="593" spans="1:54" x14ac:dyDescent="0.25">
      <c r="A593" s="41"/>
      <c r="B593" s="42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</row>
    <row r="594" spans="1:54" x14ac:dyDescent="0.25">
      <c r="A594" s="41"/>
      <c r="B594" s="42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</row>
    <row r="595" spans="1:54" x14ac:dyDescent="0.25">
      <c r="A595" s="41"/>
      <c r="B595" s="42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</row>
    <row r="596" spans="1:54" x14ac:dyDescent="0.25">
      <c r="A596" s="41"/>
      <c r="B596" s="42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</row>
    <row r="597" spans="1:54" x14ac:dyDescent="0.25">
      <c r="A597" s="41"/>
      <c r="B597" s="42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</row>
    <row r="598" spans="1:54" x14ac:dyDescent="0.25">
      <c r="A598" s="41"/>
      <c r="B598" s="42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</row>
    <row r="599" spans="1:54" x14ac:dyDescent="0.25">
      <c r="A599" s="41"/>
      <c r="B599" s="42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</row>
    <row r="600" spans="1:54" x14ac:dyDescent="0.25">
      <c r="A600" s="41"/>
      <c r="B600" s="42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</row>
    <row r="601" spans="1:54" x14ac:dyDescent="0.25">
      <c r="A601" s="41"/>
      <c r="B601" s="42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</row>
    <row r="602" spans="1:54" x14ac:dyDescent="0.25">
      <c r="A602" s="41"/>
      <c r="B602" s="42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</row>
    <row r="603" spans="1:54" x14ac:dyDescent="0.25">
      <c r="A603" s="41"/>
      <c r="B603" s="42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</row>
    <row r="604" spans="1:54" x14ac:dyDescent="0.25">
      <c r="A604" s="41"/>
      <c r="B604" s="42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</row>
    <row r="605" spans="1:54" x14ac:dyDescent="0.25">
      <c r="A605" s="41"/>
      <c r="B605" s="42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</row>
    <row r="606" spans="1:54" x14ac:dyDescent="0.25">
      <c r="A606" s="41"/>
      <c r="B606" s="42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</row>
    <row r="607" spans="1:54" x14ac:dyDescent="0.25">
      <c r="A607" s="41"/>
      <c r="B607" s="42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</row>
    <row r="608" spans="1:54" x14ac:dyDescent="0.25">
      <c r="A608" s="41"/>
      <c r="B608" s="42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</row>
    <row r="609" spans="1:54" x14ac:dyDescent="0.25">
      <c r="A609" s="41"/>
      <c r="B609" s="42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</row>
    <row r="610" spans="1:54" x14ac:dyDescent="0.25">
      <c r="A610" s="41"/>
      <c r="B610" s="42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</row>
    <row r="611" spans="1:54" x14ac:dyDescent="0.25">
      <c r="A611" s="41"/>
      <c r="B611" s="42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</row>
    <row r="612" spans="1:54" x14ac:dyDescent="0.25">
      <c r="A612" s="41"/>
      <c r="B612" s="42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</row>
    <row r="613" spans="1:54" x14ac:dyDescent="0.25">
      <c r="A613" s="41"/>
      <c r="B613" s="42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</row>
    <row r="614" spans="1:54" x14ac:dyDescent="0.25">
      <c r="A614" s="41"/>
      <c r="B614" s="42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</row>
    <row r="615" spans="1:54" x14ac:dyDescent="0.25">
      <c r="A615" s="41"/>
      <c r="B615" s="42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</row>
    <row r="616" spans="1:54" x14ac:dyDescent="0.25">
      <c r="A616" s="41"/>
      <c r="B616" s="42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</row>
    <row r="617" spans="1:54" x14ac:dyDescent="0.25">
      <c r="A617" s="41"/>
      <c r="B617" s="42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</row>
    <row r="618" spans="1:54" x14ac:dyDescent="0.25">
      <c r="A618" s="41"/>
      <c r="B618" s="42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</row>
    <row r="619" spans="1:54" x14ac:dyDescent="0.25">
      <c r="A619" s="41"/>
      <c r="B619" s="42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</row>
    <row r="620" spans="1:54" x14ac:dyDescent="0.25">
      <c r="A620" s="41"/>
      <c r="B620" s="42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</row>
    <row r="621" spans="1:54" x14ac:dyDescent="0.25">
      <c r="A621" s="41"/>
      <c r="B621" s="42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</row>
    <row r="622" spans="1:54" x14ac:dyDescent="0.25">
      <c r="A622" s="41"/>
      <c r="B622" s="42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</row>
    <row r="623" spans="1:54" x14ac:dyDescent="0.25">
      <c r="A623" s="41"/>
      <c r="B623" s="42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</row>
    <row r="624" spans="1:54" x14ac:dyDescent="0.25">
      <c r="A624" s="41"/>
      <c r="B624" s="42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</row>
    <row r="625" spans="1:54" x14ac:dyDescent="0.25">
      <c r="A625" s="41"/>
      <c r="B625" s="42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</row>
    <row r="626" spans="1:54" x14ac:dyDescent="0.25">
      <c r="A626" s="41"/>
      <c r="B626" s="42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</row>
    <row r="627" spans="1:54" x14ac:dyDescent="0.25">
      <c r="A627" s="41"/>
      <c r="B627" s="42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</row>
    <row r="628" spans="1:54" x14ac:dyDescent="0.25">
      <c r="A628" s="41"/>
      <c r="B628" s="42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</row>
    <row r="629" spans="1:54" x14ac:dyDescent="0.25">
      <c r="A629" s="41"/>
      <c r="B629" s="42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</row>
    <row r="630" spans="1:54" x14ac:dyDescent="0.25">
      <c r="A630" s="41"/>
      <c r="B630" s="42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</row>
    <row r="631" spans="1:54" x14ac:dyDescent="0.25">
      <c r="A631" s="41"/>
      <c r="B631" s="42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</row>
    <row r="632" spans="1:54" x14ac:dyDescent="0.25">
      <c r="A632" s="41"/>
      <c r="B632" s="42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</row>
    <row r="633" spans="1:54" x14ac:dyDescent="0.25">
      <c r="A633" s="41"/>
      <c r="B633" s="42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</row>
    <row r="634" spans="1:54" x14ac:dyDescent="0.25">
      <c r="A634" s="41"/>
      <c r="B634" s="42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</row>
    <row r="635" spans="1:54" x14ac:dyDescent="0.25">
      <c r="A635" s="41"/>
      <c r="B635" s="42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</row>
    <row r="636" spans="1:54" x14ac:dyDescent="0.25">
      <c r="A636" s="41"/>
      <c r="B636" s="42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</row>
    <row r="637" spans="1:54" x14ac:dyDescent="0.25">
      <c r="A637" s="41"/>
      <c r="B637" s="42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</row>
    <row r="638" spans="1:54" x14ac:dyDescent="0.25">
      <c r="A638" s="41"/>
      <c r="B638" s="42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</row>
    <row r="639" spans="1:54" x14ac:dyDescent="0.25">
      <c r="A639" s="41"/>
      <c r="B639" s="42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</row>
    <row r="640" spans="1:54" x14ac:dyDescent="0.25">
      <c r="A640" s="41"/>
      <c r="B640" s="42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</row>
    <row r="641" spans="1:54" x14ac:dyDescent="0.25">
      <c r="A641" s="41"/>
      <c r="B641" s="42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</row>
    <row r="642" spans="1:54" x14ac:dyDescent="0.25">
      <c r="A642" s="41"/>
      <c r="B642" s="42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</row>
    <row r="643" spans="1:54" x14ac:dyDescent="0.25">
      <c r="A643" s="41"/>
      <c r="B643" s="42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</row>
    <row r="644" spans="1:54" x14ac:dyDescent="0.25">
      <c r="A644" s="41"/>
      <c r="B644" s="42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</row>
    <row r="645" spans="1:54" x14ac:dyDescent="0.25">
      <c r="A645" s="41"/>
      <c r="B645" s="42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</row>
    <row r="646" spans="1:54" x14ac:dyDescent="0.25">
      <c r="A646" s="41"/>
      <c r="B646" s="42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</row>
    <row r="647" spans="1:54" x14ac:dyDescent="0.25">
      <c r="A647" s="41"/>
      <c r="B647" s="42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</row>
    <row r="648" spans="1:54" x14ac:dyDescent="0.25">
      <c r="A648" s="41"/>
      <c r="B648" s="42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</row>
    <row r="649" spans="1:54" x14ac:dyDescent="0.25">
      <c r="A649" s="41"/>
      <c r="B649" s="42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</row>
    <row r="650" spans="1:54" x14ac:dyDescent="0.25">
      <c r="A650" s="41"/>
      <c r="B650" s="42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</row>
    <row r="651" spans="1:54" x14ac:dyDescent="0.25">
      <c r="A651" s="41"/>
      <c r="B651" s="42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</row>
    <row r="652" spans="1:54" x14ac:dyDescent="0.25">
      <c r="A652" s="41"/>
      <c r="B652" s="42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</row>
    <row r="653" spans="1:54" x14ac:dyDescent="0.25">
      <c r="A653" s="41"/>
      <c r="B653" s="42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</row>
    <row r="654" spans="1:54" x14ac:dyDescent="0.25">
      <c r="A654" s="41"/>
      <c r="B654" s="42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</row>
    <row r="655" spans="1:54" x14ac:dyDescent="0.25">
      <c r="A655" s="41"/>
      <c r="B655" s="42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</row>
    <row r="656" spans="1:54" x14ac:dyDescent="0.25">
      <c r="A656" s="41"/>
      <c r="B656" s="42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</row>
    <row r="657" spans="1:54" x14ac:dyDescent="0.25">
      <c r="A657" s="41"/>
      <c r="B657" s="42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</row>
    <row r="658" spans="1:54" x14ac:dyDescent="0.25">
      <c r="A658" s="41"/>
      <c r="B658" s="42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</row>
    <row r="659" spans="1:54" x14ac:dyDescent="0.25">
      <c r="A659" s="41"/>
      <c r="B659" s="42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</row>
    <row r="660" spans="1:54" x14ac:dyDescent="0.25">
      <c r="A660" s="41"/>
      <c r="B660" s="42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</row>
    <row r="661" spans="1:54" x14ac:dyDescent="0.25">
      <c r="A661" s="41"/>
      <c r="B661" s="42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</row>
    <row r="662" spans="1:54" x14ac:dyDescent="0.25">
      <c r="A662" s="41"/>
      <c r="B662" s="42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</row>
    <row r="663" spans="1:54" x14ac:dyDescent="0.25">
      <c r="A663" s="41"/>
      <c r="B663" s="42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</row>
    <row r="664" spans="1:54" x14ac:dyDescent="0.25">
      <c r="A664" s="41"/>
      <c r="B664" s="42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</row>
    <row r="665" spans="1:54" x14ac:dyDescent="0.25">
      <c r="A665" s="41"/>
      <c r="B665" s="42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</row>
    <row r="666" spans="1:54" x14ac:dyDescent="0.25">
      <c r="A666" s="41"/>
      <c r="B666" s="42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</row>
    <row r="667" spans="1:54" x14ac:dyDescent="0.25">
      <c r="A667" s="41"/>
      <c r="B667" s="42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</row>
    <row r="668" spans="1:54" x14ac:dyDescent="0.25">
      <c r="A668" s="41"/>
      <c r="B668" s="42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</row>
    <row r="669" spans="1:54" x14ac:dyDescent="0.25">
      <c r="A669" s="41"/>
      <c r="B669" s="42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</row>
    <row r="670" spans="1:54" x14ac:dyDescent="0.25">
      <c r="A670" s="41"/>
      <c r="B670" s="42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</row>
    <row r="671" spans="1:54" x14ac:dyDescent="0.25">
      <c r="A671" s="41"/>
      <c r="B671" s="42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</row>
    <row r="672" spans="1:54" x14ac:dyDescent="0.25">
      <c r="A672" s="41"/>
      <c r="B672" s="42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</row>
    <row r="673" spans="1:54" x14ac:dyDescent="0.25">
      <c r="A673" s="41"/>
      <c r="B673" s="42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</row>
    <row r="674" spans="1:54" x14ac:dyDescent="0.25">
      <c r="A674" s="41"/>
      <c r="B674" s="42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</row>
    <row r="675" spans="1:54" x14ac:dyDescent="0.25">
      <c r="A675" s="41"/>
      <c r="B675" s="42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</row>
    <row r="676" spans="1:54" x14ac:dyDescent="0.25">
      <c r="A676" s="41"/>
      <c r="B676" s="42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</row>
    <row r="677" spans="1:54" x14ac:dyDescent="0.25">
      <c r="A677" s="41"/>
      <c r="B677" s="42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</row>
    <row r="678" spans="1:54" x14ac:dyDescent="0.25">
      <c r="A678" s="41"/>
      <c r="B678" s="42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</row>
    <row r="679" spans="1:54" x14ac:dyDescent="0.25">
      <c r="A679" s="41"/>
      <c r="B679" s="42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</row>
    <row r="680" spans="1:54" x14ac:dyDescent="0.25">
      <c r="A680" s="41"/>
      <c r="B680" s="42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</row>
    <row r="681" spans="1:54" x14ac:dyDescent="0.25">
      <c r="A681" s="41"/>
      <c r="B681" s="42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</row>
    <row r="682" spans="1:54" x14ac:dyDescent="0.25">
      <c r="A682" s="41"/>
      <c r="B682" s="42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</row>
    <row r="683" spans="1:54" x14ac:dyDescent="0.25">
      <c r="A683" s="41"/>
      <c r="B683" s="42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</row>
    <row r="684" spans="1:54" x14ac:dyDescent="0.25">
      <c r="A684" s="41"/>
      <c r="B684" s="42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</row>
    <row r="685" spans="1:54" x14ac:dyDescent="0.25">
      <c r="A685" s="41"/>
      <c r="B685" s="42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</row>
    <row r="686" spans="1:54" x14ac:dyDescent="0.25">
      <c r="A686" s="41"/>
      <c r="B686" s="42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</row>
    <row r="687" spans="1:54" x14ac:dyDescent="0.25">
      <c r="A687" s="41"/>
      <c r="B687" s="42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</row>
    <row r="688" spans="1:54" x14ac:dyDescent="0.25">
      <c r="A688" s="41"/>
      <c r="B688" s="42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</row>
  </sheetData>
  <mergeCells count="1">
    <mergeCell ref="A4:C4"/>
  </mergeCells>
  <phoneticPr fontId="3" type="noConversion"/>
  <conditionalFormatting sqref="A8:A41">
    <cfRule type="expression" dxfId="130" priority="22" stopIfTrue="1">
      <formula>$E8&gt;0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109"/>
  <sheetViews>
    <sheetView rightToLeft="1" zoomScale="90" workbookViewId="0"/>
  </sheetViews>
  <sheetFormatPr defaultColWidth="9.109375" defaultRowHeight="13.2" x14ac:dyDescent="0.25"/>
  <cols>
    <col min="1" max="1" width="50.44140625" style="9" bestFit="1" customWidth="1"/>
    <col min="2" max="2" width="12.6640625" style="8" bestFit="1" customWidth="1"/>
    <col min="3" max="3" width="12.88671875" style="8" customWidth="1"/>
    <col min="4" max="4" width="7.109375" style="8" customWidth="1"/>
    <col min="5" max="5" width="10.44140625" style="59" customWidth="1"/>
    <col min="6" max="6" width="11.33203125" style="36" bestFit="1" customWidth="1"/>
    <col min="7" max="7" width="11.88671875" style="61" customWidth="1"/>
    <col min="8" max="8" width="13.6640625" style="63" customWidth="1"/>
    <col min="9" max="9" width="11.109375" style="61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237</v>
      </c>
      <c r="B1" s="8" t="s">
        <v>150</v>
      </c>
      <c r="C1" s="8"/>
      <c r="D1" s="8"/>
      <c r="E1" s="59"/>
      <c r="F1" s="36"/>
      <c r="G1" s="61"/>
      <c r="H1" s="62"/>
      <c r="I1" s="61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9"/>
      <c r="F2" s="36"/>
      <c r="G2" s="61"/>
      <c r="H2" s="62"/>
      <c r="I2" s="61"/>
      <c r="J2" s="12"/>
      <c r="K2" s="14"/>
    </row>
    <row r="3" spans="1:11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36"/>
      <c r="G3" s="61"/>
      <c r="H3" s="62"/>
      <c r="I3" s="61"/>
      <c r="J3" s="12"/>
      <c r="K3" s="14"/>
    </row>
    <row r="4" spans="1:11" s="7" customFormat="1" x14ac:dyDescent="0.25">
      <c r="A4" s="218" t="s">
        <v>4</v>
      </c>
      <c r="B4" s="219"/>
      <c r="C4" s="219"/>
      <c r="D4" s="219"/>
      <c r="E4" s="219"/>
      <c r="F4" s="219"/>
      <c r="G4" s="219"/>
      <c r="H4" s="219"/>
      <c r="I4" s="219"/>
      <c r="J4" s="219"/>
      <c r="K4" s="220"/>
    </row>
    <row r="5" spans="1:11" s="7" customFormat="1" x14ac:dyDescent="0.25">
      <c r="A5" s="85" t="s">
        <v>157</v>
      </c>
      <c r="B5" s="201" t="s">
        <v>69</v>
      </c>
      <c r="C5" s="201" t="s">
        <v>74</v>
      </c>
      <c r="D5" s="201" t="s">
        <v>70</v>
      </c>
      <c r="E5" s="201" t="s">
        <v>5</v>
      </c>
      <c r="F5" s="201" t="s">
        <v>6</v>
      </c>
      <c r="G5" s="202" t="s">
        <v>66</v>
      </c>
      <c r="H5" s="202" t="s">
        <v>71</v>
      </c>
      <c r="I5" s="202" t="s">
        <v>7</v>
      </c>
      <c r="J5" s="88" t="s">
        <v>75</v>
      </c>
      <c r="K5" s="89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9" t="s">
        <v>9</v>
      </c>
      <c r="H6" s="49" t="s">
        <v>9</v>
      </c>
      <c r="I6" s="49" t="s">
        <v>10</v>
      </c>
      <c r="J6" s="48" t="s">
        <v>9</v>
      </c>
      <c r="K6" s="50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6" customFormat="1" ht="12.75" customHeight="1" thickBot="1" x14ac:dyDescent="0.3">
      <c r="A8" s="71" t="s">
        <v>78</v>
      </c>
      <c r="B8" s="117"/>
      <c r="C8" s="117"/>
      <c r="D8" s="117"/>
      <c r="E8" s="117"/>
      <c r="F8" s="117"/>
      <c r="G8" s="117"/>
      <c r="H8" s="117"/>
      <c r="I8" s="79">
        <v>10547.782724681392</v>
      </c>
      <c r="J8" s="76">
        <v>1</v>
      </c>
      <c r="K8" s="58">
        <v>5.1583847771202868E-2</v>
      </c>
    </row>
    <row r="9" spans="1:11" s="116" customFormat="1" x14ac:dyDescent="0.25">
      <c r="A9" s="90" t="s">
        <v>248</v>
      </c>
      <c r="B9" s="118" t="s">
        <v>249</v>
      </c>
      <c r="C9" s="118" t="s">
        <v>249</v>
      </c>
      <c r="D9" s="119" t="s">
        <v>249</v>
      </c>
      <c r="E9" s="119" t="s">
        <v>249</v>
      </c>
      <c r="F9" s="119" t="s">
        <v>249</v>
      </c>
      <c r="G9" s="118" t="s">
        <v>249</v>
      </c>
      <c r="H9" s="118" t="s">
        <v>249</v>
      </c>
      <c r="I9" s="120">
        <v>9939.5535193970572</v>
      </c>
      <c r="J9" s="118">
        <v>0.94233582344646682</v>
      </c>
      <c r="K9" s="118">
        <v>4.8609307666013644E-2</v>
      </c>
    </row>
    <row r="10" spans="1:11" s="116" customFormat="1" x14ac:dyDescent="0.25">
      <c r="A10" s="91" t="s">
        <v>250</v>
      </c>
      <c r="B10" s="118" t="s">
        <v>249</v>
      </c>
      <c r="C10" s="118" t="s">
        <v>249</v>
      </c>
      <c r="D10" s="119" t="s">
        <v>249</v>
      </c>
      <c r="E10" s="119" t="s">
        <v>249</v>
      </c>
      <c r="F10" s="119" t="s">
        <v>249</v>
      </c>
      <c r="G10" s="118" t="s">
        <v>249</v>
      </c>
      <c r="H10" s="118" t="s">
        <v>249</v>
      </c>
      <c r="I10" s="121">
        <v>5515.9109029637812</v>
      </c>
      <c r="J10" s="118">
        <v>0.52294506314173206</v>
      </c>
      <c r="K10" s="118">
        <v>2.6975518529805179E-2</v>
      </c>
    </row>
    <row r="11" spans="1:11" x14ac:dyDescent="0.25">
      <c r="A11" s="16" t="s">
        <v>1903</v>
      </c>
      <c r="B11" s="32" t="s">
        <v>251</v>
      </c>
      <c r="C11" s="32" t="s">
        <v>252</v>
      </c>
      <c r="D11" s="65" t="s">
        <v>253</v>
      </c>
      <c r="E11" s="65" t="s">
        <v>254</v>
      </c>
      <c r="F11" s="65" t="s">
        <v>255</v>
      </c>
      <c r="G11" s="32">
        <v>0</v>
      </c>
      <c r="H11" s="32">
        <v>0</v>
      </c>
      <c r="I11" s="83">
        <v>114.30605</v>
      </c>
      <c r="J11" s="32">
        <v>1.0836974270670971E-2</v>
      </c>
      <c r="K11" s="32">
        <v>5.5901283107873362E-4</v>
      </c>
    </row>
    <row r="12" spans="1:11" x14ac:dyDescent="0.25">
      <c r="A12" s="16" t="s">
        <v>1903</v>
      </c>
      <c r="B12" s="32" t="s">
        <v>271</v>
      </c>
      <c r="C12" s="32" t="s">
        <v>252</v>
      </c>
      <c r="D12" s="65" t="s">
        <v>253</v>
      </c>
      <c r="E12" s="65" t="s">
        <v>254</v>
      </c>
      <c r="F12" s="65" t="s">
        <v>255</v>
      </c>
      <c r="G12" s="32">
        <v>0</v>
      </c>
      <c r="H12" s="32">
        <v>0</v>
      </c>
      <c r="I12" s="83">
        <v>324.76814202707504</v>
      </c>
      <c r="J12" s="32">
        <v>3.0790181264080316E-2</v>
      </c>
      <c r="K12" s="32">
        <v>1.5882760231740619E-3</v>
      </c>
    </row>
    <row r="13" spans="1:11" x14ac:dyDescent="0.25">
      <c r="A13" s="16" t="s">
        <v>1921</v>
      </c>
      <c r="B13" s="32" t="s">
        <v>277</v>
      </c>
      <c r="C13" s="32" t="s">
        <v>252</v>
      </c>
      <c r="D13" s="65" t="s">
        <v>253</v>
      </c>
      <c r="E13" s="65" t="s">
        <v>254</v>
      </c>
      <c r="F13" s="65" t="s">
        <v>255</v>
      </c>
      <c r="G13" s="32">
        <v>0</v>
      </c>
      <c r="H13" s="32">
        <v>0</v>
      </c>
      <c r="I13" s="83">
        <v>-11.193760453937672</v>
      </c>
      <c r="J13" s="32">
        <v>-1.0612429878503961E-3</v>
      </c>
      <c r="K13" s="32">
        <v>-5.4742996733531328E-5</v>
      </c>
    </row>
    <row r="14" spans="1:11" x14ac:dyDescent="0.25">
      <c r="A14" s="16" t="s">
        <v>1904</v>
      </c>
      <c r="B14" s="32" t="s">
        <v>256</v>
      </c>
      <c r="C14" s="32" t="s">
        <v>257</v>
      </c>
      <c r="D14" s="65" t="s">
        <v>253</v>
      </c>
      <c r="E14" s="65" t="s">
        <v>254</v>
      </c>
      <c r="F14" s="65" t="s">
        <v>255</v>
      </c>
      <c r="G14" s="32">
        <v>0</v>
      </c>
      <c r="H14" s="32">
        <v>0</v>
      </c>
      <c r="I14" s="83">
        <v>77.787770000000009</v>
      </c>
      <c r="J14" s="32">
        <v>7.3747982898794183E-3</v>
      </c>
      <c r="K14" s="32">
        <v>3.8042047232846721E-4</v>
      </c>
    </row>
    <row r="15" spans="1:11" x14ac:dyDescent="0.25">
      <c r="A15" s="16" t="s">
        <v>269</v>
      </c>
      <c r="B15" s="32" t="s">
        <v>270</v>
      </c>
      <c r="C15" s="32" t="s">
        <v>257</v>
      </c>
      <c r="D15" s="65" t="s">
        <v>253</v>
      </c>
      <c r="E15" s="65" t="s">
        <v>254</v>
      </c>
      <c r="F15" s="65" t="s">
        <v>255</v>
      </c>
      <c r="G15" s="32">
        <v>0</v>
      </c>
      <c r="H15" s="32">
        <v>0</v>
      </c>
      <c r="I15" s="83">
        <v>3.1064600000000002</v>
      </c>
      <c r="J15" s="32">
        <v>2.9451308214104629E-4</v>
      </c>
      <c r="K15" s="32">
        <v>1.5192117995791499E-5</v>
      </c>
    </row>
    <row r="16" spans="1:11" x14ac:dyDescent="0.25">
      <c r="A16" s="16" t="s">
        <v>1904</v>
      </c>
      <c r="B16" s="32" t="s">
        <v>274</v>
      </c>
      <c r="C16" s="32" t="s">
        <v>257</v>
      </c>
      <c r="D16" s="65" t="s">
        <v>253</v>
      </c>
      <c r="E16" s="65" t="s">
        <v>254</v>
      </c>
      <c r="F16" s="65" t="s">
        <v>255</v>
      </c>
      <c r="G16" s="32">
        <v>0</v>
      </c>
      <c r="H16" s="32">
        <v>0</v>
      </c>
      <c r="I16" s="83">
        <v>2.0925328590900141E-2</v>
      </c>
      <c r="J16" s="32">
        <v>1.9838604128558414E-6</v>
      </c>
      <c r="K16" s="32">
        <v>1.0233515353607141E-7</v>
      </c>
    </row>
    <row r="17" spans="1:11" x14ac:dyDescent="0.25">
      <c r="A17" s="16" t="s">
        <v>1934</v>
      </c>
      <c r="B17" s="32" t="s">
        <v>278</v>
      </c>
      <c r="C17" s="32" t="s">
        <v>257</v>
      </c>
      <c r="D17" s="65" t="s">
        <v>253</v>
      </c>
      <c r="E17" s="65" t="s">
        <v>254</v>
      </c>
      <c r="F17" s="65" t="s">
        <v>255</v>
      </c>
      <c r="G17" s="32">
        <v>0</v>
      </c>
      <c r="H17" s="32">
        <v>0</v>
      </c>
      <c r="I17" s="83">
        <v>3.1485916117118324</v>
      </c>
      <c r="J17" s="32">
        <v>2.9850743932601615E-4</v>
      </c>
      <c r="K17" s="32">
        <v>1.5398162308764797E-5</v>
      </c>
    </row>
    <row r="18" spans="1:11" x14ac:dyDescent="0.25">
      <c r="A18" s="16" t="s">
        <v>279</v>
      </c>
      <c r="B18" s="32" t="s">
        <v>280</v>
      </c>
      <c r="C18" s="32" t="s">
        <v>257</v>
      </c>
      <c r="D18" s="65" t="s">
        <v>253</v>
      </c>
      <c r="E18" s="65" t="s">
        <v>254</v>
      </c>
      <c r="F18" s="65" t="s">
        <v>255</v>
      </c>
      <c r="G18" s="32">
        <v>0</v>
      </c>
      <c r="H18" s="32">
        <v>0</v>
      </c>
      <c r="I18" s="83">
        <v>2.4884575752868892E-3</v>
      </c>
      <c r="J18" s="32">
        <v>2.3592233934284572E-7</v>
      </c>
      <c r="K18" s="32">
        <v>1.2169782038487419E-8</v>
      </c>
    </row>
    <row r="19" spans="1:11" x14ac:dyDescent="0.25">
      <c r="A19" s="16" t="s">
        <v>1904</v>
      </c>
      <c r="B19" s="32" t="s">
        <v>287</v>
      </c>
      <c r="C19" s="32" t="s">
        <v>257</v>
      </c>
      <c r="D19" s="65" t="s">
        <v>253</v>
      </c>
      <c r="E19" s="65" t="s">
        <v>254</v>
      </c>
      <c r="F19" s="65" t="s">
        <v>255</v>
      </c>
      <c r="G19" s="32">
        <v>0</v>
      </c>
      <c r="H19" s="32">
        <v>0</v>
      </c>
      <c r="I19" s="83">
        <v>2944.4810984472206</v>
      </c>
      <c r="J19" s="32">
        <v>0.27915640427037347</v>
      </c>
      <c r="K19" s="32">
        <v>1.4399961462239314E-2</v>
      </c>
    </row>
    <row r="20" spans="1:11" x14ac:dyDescent="0.25">
      <c r="A20" s="16" t="s">
        <v>1935</v>
      </c>
      <c r="B20" s="32" t="s">
        <v>289</v>
      </c>
      <c r="C20" s="32" t="s">
        <v>257</v>
      </c>
      <c r="D20" s="65" t="s">
        <v>253</v>
      </c>
      <c r="E20" s="65" t="s">
        <v>254</v>
      </c>
      <c r="F20" s="65" t="s">
        <v>255</v>
      </c>
      <c r="G20" s="32">
        <v>0</v>
      </c>
      <c r="H20" s="32">
        <v>0</v>
      </c>
      <c r="I20" s="83">
        <v>0.90856364384851085</v>
      </c>
      <c r="J20" s="32">
        <v>8.613788011792356E-5</v>
      </c>
      <c r="K20" s="32">
        <v>4.4433232953370909E-6</v>
      </c>
    </row>
    <row r="21" spans="1:11" x14ac:dyDescent="0.25">
      <c r="A21" s="16" t="s">
        <v>1915</v>
      </c>
      <c r="B21" s="32" t="s">
        <v>266</v>
      </c>
      <c r="C21" s="32" t="s">
        <v>267</v>
      </c>
      <c r="D21" s="65" t="s">
        <v>253</v>
      </c>
      <c r="E21" s="65" t="s">
        <v>254</v>
      </c>
      <c r="F21" s="65" t="s">
        <v>255</v>
      </c>
      <c r="G21" s="32">
        <v>0</v>
      </c>
      <c r="H21" s="32">
        <v>0</v>
      </c>
      <c r="I21" s="83">
        <v>1.2549371779163697E-2</v>
      </c>
      <c r="J21" s="32">
        <v>1.1897639633587319E-6</v>
      </c>
      <c r="K21" s="32">
        <v>6.1372603169559815E-8</v>
      </c>
    </row>
    <row r="22" spans="1:11" x14ac:dyDescent="0.25">
      <c r="A22" s="16" t="s">
        <v>1922</v>
      </c>
      <c r="B22" s="32" t="s">
        <v>260</v>
      </c>
      <c r="C22" s="32" t="s">
        <v>261</v>
      </c>
      <c r="D22" s="65" t="s">
        <v>253</v>
      </c>
      <c r="E22" s="65" t="s">
        <v>254</v>
      </c>
      <c r="F22" s="65" t="s">
        <v>255</v>
      </c>
      <c r="G22" s="32">
        <v>0</v>
      </c>
      <c r="H22" s="32">
        <v>0</v>
      </c>
      <c r="I22" s="83">
        <v>2004.3998799999999</v>
      </c>
      <c r="J22" s="32">
        <v>0.1900304483244411</v>
      </c>
      <c r="K22" s="32">
        <v>9.8025017182614034E-3</v>
      </c>
    </row>
    <row r="23" spans="1:11" x14ac:dyDescent="0.25">
      <c r="A23" s="16" t="s">
        <v>1923</v>
      </c>
      <c r="B23" s="32" t="s">
        <v>268</v>
      </c>
      <c r="C23" s="32" t="s">
        <v>261</v>
      </c>
      <c r="D23" s="65" t="s">
        <v>253</v>
      </c>
      <c r="E23" s="65" t="s">
        <v>254</v>
      </c>
      <c r="F23" s="65" t="s">
        <v>255</v>
      </c>
      <c r="G23" s="32">
        <v>0</v>
      </c>
      <c r="H23" s="32">
        <v>0</v>
      </c>
      <c r="I23" s="83">
        <v>35.058219999999999</v>
      </c>
      <c r="J23" s="32">
        <v>3.3237525757868675E-3</v>
      </c>
      <c r="K23" s="32">
        <v>1.714519468985332E-4</v>
      </c>
    </row>
    <row r="24" spans="1:11" x14ac:dyDescent="0.25">
      <c r="A24" s="16" t="s">
        <v>1922</v>
      </c>
      <c r="B24" s="32" t="s">
        <v>272</v>
      </c>
      <c r="C24" s="32" t="s">
        <v>261</v>
      </c>
      <c r="D24" s="65" t="s">
        <v>253</v>
      </c>
      <c r="E24" s="65" t="s">
        <v>254</v>
      </c>
      <c r="F24" s="65" t="s">
        <v>255</v>
      </c>
      <c r="G24" s="32">
        <v>0</v>
      </c>
      <c r="H24" s="32">
        <v>0</v>
      </c>
      <c r="I24" s="83">
        <v>4.5128266841241969</v>
      </c>
      <c r="J24" s="32">
        <v>4.2784600346045822E-4</v>
      </c>
      <c r="K24" s="32">
        <v>2.2069943112021816E-5</v>
      </c>
    </row>
    <row r="25" spans="1:11" x14ac:dyDescent="0.25">
      <c r="A25" s="16" t="s">
        <v>1922</v>
      </c>
      <c r="B25" s="32" t="s">
        <v>273</v>
      </c>
      <c r="C25" s="32" t="s">
        <v>261</v>
      </c>
      <c r="D25" s="65" t="s">
        <v>253</v>
      </c>
      <c r="E25" s="65" t="s">
        <v>254</v>
      </c>
      <c r="F25" s="65" t="s">
        <v>255</v>
      </c>
      <c r="G25" s="32">
        <v>0</v>
      </c>
      <c r="H25" s="32">
        <v>0</v>
      </c>
      <c r="I25" s="83">
        <v>6.6910006960871966</v>
      </c>
      <c r="J25" s="32">
        <v>6.3435139599818651E-4</v>
      </c>
      <c r="K25" s="32">
        <v>3.2722285844620485E-5</v>
      </c>
    </row>
    <row r="26" spans="1:11" x14ac:dyDescent="0.25">
      <c r="A26" s="16" t="s">
        <v>1923</v>
      </c>
      <c r="B26" s="32" t="s">
        <v>275</v>
      </c>
      <c r="C26" s="32" t="s">
        <v>261</v>
      </c>
      <c r="D26" s="65" t="s">
        <v>253</v>
      </c>
      <c r="E26" s="65" t="s">
        <v>254</v>
      </c>
      <c r="F26" s="65" t="s">
        <v>255</v>
      </c>
      <c r="G26" s="32">
        <v>0</v>
      </c>
      <c r="H26" s="32">
        <v>0</v>
      </c>
      <c r="I26" s="83">
        <v>-9.6936231285203837E-3</v>
      </c>
      <c r="J26" s="32">
        <v>-9.1901998567316819E-7</v>
      </c>
      <c r="K26" s="32">
        <v>-4.7406587039657745E-8</v>
      </c>
    </row>
    <row r="27" spans="1:11" x14ac:dyDescent="0.25">
      <c r="A27" s="16" t="s">
        <v>1923</v>
      </c>
      <c r="B27" s="32" t="s">
        <v>276</v>
      </c>
      <c r="C27" s="32" t="s">
        <v>261</v>
      </c>
      <c r="D27" s="65" t="s">
        <v>253</v>
      </c>
      <c r="E27" s="65" t="s">
        <v>254</v>
      </c>
      <c r="F27" s="65" t="s">
        <v>255</v>
      </c>
      <c r="G27" s="32">
        <v>0</v>
      </c>
      <c r="H27" s="32">
        <v>0</v>
      </c>
      <c r="I27" s="83">
        <v>0.11207375595864102</v>
      </c>
      <c r="J27" s="32">
        <v>1.0625337939166389E-5</v>
      </c>
      <c r="K27" s="32">
        <v>5.4809581477154542E-7</v>
      </c>
    </row>
    <row r="28" spans="1:11" x14ac:dyDescent="0.25">
      <c r="A28" s="16" t="s">
        <v>1922</v>
      </c>
      <c r="B28" s="32" t="s">
        <v>286</v>
      </c>
      <c r="C28" s="32" t="s">
        <v>261</v>
      </c>
      <c r="D28" s="65" t="s">
        <v>253</v>
      </c>
      <c r="E28" s="65" t="s">
        <v>254</v>
      </c>
      <c r="F28" s="65" t="s">
        <v>255</v>
      </c>
      <c r="G28" s="32">
        <v>0</v>
      </c>
      <c r="H28" s="32">
        <v>0</v>
      </c>
      <c r="I28" s="83">
        <v>2.2032367796079235</v>
      </c>
      <c r="J28" s="32">
        <v>2.0888150970842782E-4</v>
      </c>
      <c r="K28" s="32">
        <v>1.0774911999018575E-5</v>
      </c>
    </row>
    <row r="29" spans="1:11" x14ac:dyDescent="0.25">
      <c r="A29" s="16" t="s">
        <v>1923</v>
      </c>
      <c r="B29" s="32" t="s">
        <v>288</v>
      </c>
      <c r="C29" s="32" t="s">
        <v>261</v>
      </c>
      <c r="D29" s="65" t="s">
        <v>253</v>
      </c>
      <c r="E29" s="65" t="s">
        <v>254</v>
      </c>
      <c r="F29" s="65" t="s">
        <v>255</v>
      </c>
      <c r="G29" s="32">
        <v>0</v>
      </c>
      <c r="H29" s="32">
        <v>0</v>
      </c>
      <c r="I29" s="83">
        <v>0.3872322310914591</v>
      </c>
      <c r="J29" s="32">
        <v>3.6712192618961617E-5</v>
      </c>
      <c r="K29" s="32">
        <v>1.8937561554035937E-6</v>
      </c>
    </row>
    <row r="30" spans="1:11" x14ac:dyDescent="0.25">
      <c r="A30" s="16" t="s">
        <v>1916</v>
      </c>
      <c r="B30" s="32" t="s">
        <v>258</v>
      </c>
      <c r="C30" s="32" t="s">
        <v>259</v>
      </c>
      <c r="D30" s="65" t="s">
        <v>253</v>
      </c>
      <c r="E30" s="65" t="s">
        <v>254</v>
      </c>
      <c r="F30" s="65" t="s">
        <v>255</v>
      </c>
      <c r="G30" s="32">
        <v>0</v>
      </c>
      <c r="H30" s="32">
        <v>0</v>
      </c>
      <c r="I30" s="83">
        <v>1.8811800000000001</v>
      </c>
      <c r="J30" s="32">
        <v>1.7834838364636708E-4</v>
      </c>
      <c r="K30" s="32">
        <v>9.1998958722542861E-6</v>
      </c>
    </row>
    <row r="31" spans="1:11" x14ac:dyDescent="0.25">
      <c r="A31" s="16" t="s">
        <v>1916</v>
      </c>
      <c r="B31" s="32" t="s">
        <v>281</v>
      </c>
      <c r="C31" s="32" t="s">
        <v>259</v>
      </c>
      <c r="D31" s="65" t="s">
        <v>253</v>
      </c>
      <c r="E31" s="65" t="s">
        <v>254</v>
      </c>
      <c r="F31" s="65" t="s">
        <v>255</v>
      </c>
      <c r="G31" s="32">
        <v>0</v>
      </c>
      <c r="H31" s="32">
        <v>0</v>
      </c>
      <c r="I31" s="83">
        <v>0.1835846859213493</v>
      </c>
      <c r="J31" s="32">
        <v>1.7405050019827239E-5</v>
      </c>
      <c r="K31" s="32">
        <v>8.9781945067293988E-7</v>
      </c>
    </row>
    <row r="32" spans="1:11" x14ac:dyDescent="0.25">
      <c r="A32" s="16" t="s">
        <v>1905</v>
      </c>
      <c r="B32" s="32" t="s">
        <v>262</v>
      </c>
      <c r="C32" s="32" t="s">
        <v>263</v>
      </c>
      <c r="D32" s="65" t="s">
        <v>264</v>
      </c>
      <c r="E32" s="65" t="s">
        <v>265</v>
      </c>
      <c r="F32" s="65" t="s">
        <v>255</v>
      </c>
      <c r="G32" s="32">
        <v>0</v>
      </c>
      <c r="H32" s="32">
        <v>0</v>
      </c>
      <c r="I32" s="83">
        <v>1.8046500000000001</v>
      </c>
      <c r="J32" s="32">
        <v>1.7109283032321008E-4</v>
      </c>
      <c r="K32" s="32">
        <v>8.825626514136712E-6</v>
      </c>
    </row>
    <row r="33" spans="1:11" x14ac:dyDescent="0.25">
      <c r="A33" s="16" t="s">
        <v>1905</v>
      </c>
      <c r="B33" s="32" t="s">
        <v>282</v>
      </c>
      <c r="C33" s="32" t="s">
        <v>263</v>
      </c>
      <c r="D33" s="65" t="s">
        <v>264</v>
      </c>
      <c r="E33" s="65" t="s">
        <v>265</v>
      </c>
      <c r="F33" s="65" t="s">
        <v>255</v>
      </c>
      <c r="G33" s="32">
        <v>0</v>
      </c>
      <c r="H33" s="32">
        <v>0</v>
      </c>
      <c r="I33" s="83">
        <v>3.4180606787065686E-2</v>
      </c>
      <c r="J33" s="32">
        <v>3.2405490025012011E-6</v>
      </c>
      <c r="K33" s="32">
        <v>1.6715998644014526E-7</v>
      </c>
    </row>
    <row r="34" spans="1:11" x14ac:dyDescent="0.25">
      <c r="A34" s="16" t="s">
        <v>1905</v>
      </c>
      <c r="B34" s="32" t="s">
        <v>283</v>
      </c>
      <c r="C34" s="32" t="s">
        <v>263</v>
      </c>
      <c r="D34" s="65" t="s">
        <v>264</v>
      </c>
      <c r="E34" s="65" t="s">
        <v>265</v>
      </c>
      <c r="F34" s="65" t="s">
        <v>255</v>
      </c>
      <c r="G34" s="32">
        <v>0</v>
      </c>
      <c r="H34" s="32">
        <v>0</v>
      </c>
      <c r="I34" s="83">
        <v>0.23688657409289829</v>
      </c>
      <c r="J34" s="32">
        <v>2.2458423753704473E-5</v>
      </c>
      <c r="K34" s="32">
        <v>1.1584919120922581E-6</v>
      </c>
    </row>
    <row r="35" spans="1:11" x14ac:dyDescent="0.25">
      <c r="A35" s="16" t="s">
        <v>1905</v>
      </c>
      <c r="B35" s="32" t="s">
        <v>284</v>
      </c>
      <c r="C35" s="32" t="s">
        <v>263</v>
      </c>
      <c r="D35" s="65" t="s">
        <v>264</v>
      </c>
      <c r="E35" s="65" t="s">
        <v>265</v>
      </c>
      <c r="F35" s="65" t="s">
        <v>255</v>
      </c>
      <c r="G35" s="32">
        <v>0</v>
      </c>
      <c r="H35" s="32">
        <v>0</v>
      </c>
      <c r="I35" s="83">
        <v>0</v>
      </c>
      <c r="J35" s="32">
        <v>0</v>
      </c>
      <c r="K35" s="32">
        <v>0</v>
      </c>
    </row>
    <row r="36" spans="1:11" x14ac:dyDescent="0.25">
      <c r="A36" s="16" t="s">
        <v>1906</v>
      </c>
      <c r="B36" s="32" t="s">
        <v>285</v>
      </c>
      <c r="C36" s="32" t="s">
        <v>263</v>
      </c>
      <c r="D36" s="65" t="s">
        <v>264</v>
      </c>
      <c r="E36" s="65" t="s">
        <v>265</v>
      </c>
      <c r="F36" s="65" t="s">
        <v>255</v>
      </c>
      <c r="G36" s="32">
        <v>0</v>
      </c>
      <c r="H36" s="32">
        <v>0</v>
      </c>
      <c r="I36" s="83">
        <v>1.0663822238244283</v>
      </c>
      <c r="J36" s="32">
        <v>1.0110013181529957E-4</v>
      </c>
      <c r="K36" s="32">
        <v>5.2151338092089567E-6</v>
      </c>
    </row>
    <row r="37" spans="1:11" s="116" customFormat="1" x14ac:dyDescent="0.25">
      <c r="A37" s="91" t="s">
        <v>290</v>
      </c>
      <c r="B37" s="118" t="s">
        <v>249</v>
      </c>
      <c r="C37" s="118" t="s">
        <v>249</v>
      </c>
      <c r="D37" s="119" t="s">
        <v>249</v>
      </c>
      <c r="E37" s="119" t="s">
        <v>249</v>
      </c>
      <c r="F37" s="119" t="s">
        <v>249</v>
      </c>
      <c r="G37" s="118" t="s">
        <v>249</v>
      </c>
      <c r="H37" s="118" t="s">
        <v>249</v>
      </c>
      <c r="I37" s="121">
        <v>529.12108935447804</v>
      </c>
      <c r="J37" s="118">
        <v>5.0164200682324994E-2</v>
      </c>
      <c r="K37" s="118">
        <v>2.5876624915611235E-3</v>
      </c>
    </row>
    <row r="38" spans="1:11" x14ac:dyDescent="0.25">
      <c r="A38" s="16" t="s">
        <v>1907</v>
      </c>
      <c r="B38" s="32" t="s">
        <v>291</v>
      </c>
      <c r="C38" s="32" t="s">
        <v>252</v>
      </c>
      <c r="D38" s="65" t="s">
        <v>253</v>
      </c>
      <c r="E38" s="65" t="s">
        <v>254</v>
      </c>
      <c r="F38" s="65" t="s">
        <v>125</v>
      </c>
      <c r="G38" s="32">
        <v>0</v>
      </c>
      <c r="H38" s="32">
        <v>0</v>
      </c>
      <c r="I38" s="83">
        <v>0.36741000000000001</v>
      </c>
      <c r="J38" s="32">
        <v>3.4832913190397372E-5</v>
      </c>
      <c r="K38" s="32">
        <v>1.7968156914409825E-6</v>
      </c>
    </row>
    <row r="39" spans="1:11" x14ac:dyDescent="0.25">
      <c r="A39" s="16" t="s">
        <v>1907</v>
      </c>
      <c r="B39" s="32" t="s">
        <v>307</v>
      </c>
      <c r="C39" s="32" t="s">
        <v>252</v>
      </c>
      <c r="D39" s="65" t="s">
        <v>253</v>
      </c>
      <c r="E39" s="65" t="s">
        <v>254</v>
      </c>
      <c r="F39" s="65" t="s">
        <v>125</v>
      </c>
      <c r="G39" s="32">
        <v>0</v>
      </c>
      <c r="H39" s="32">
        <v>0</v>
      </c>
      <c r="I39" s="83">
        <v>11.592513834537936</v>
      </c>
      <c r="J39" s="32">
        <v>1.0990474621184521E-3</v>
      </c>
      <c r="K39" s="32">
        <v>5.6693096979245083E-5</v>
      </c>
    </row>
    <row r="40" spans="1:11" x14ac:dyDescent="0.25">
      <c r="A40" s="16" t="s">
        <v>1924</v>
      </c>
      <c r="B40" s="32" t="s">
        <v>318</v>
      </c>
      <c r="C40" s="32" t="s">
        <v>252</v>
      </c>
      <c r="D40" s="65" t="s">
        <v>253</v>
      </c>
      <c r="E40" s="65" t="s">
        <v>254</v>
      </c>
      <c r="F40" s="65" t="s">
        <v>125</v>
      </c>
      <c r="G40" s="32">
        <v>0</v>
      </c>
      <c r="H40" s="32">
        <v>0</v>
      </c>
      <c r="I40" s="83">
        <v>-5.0962726996825864</v>
      </c>
      <c r="J40" s="32">
        <v>-4.8316056869066059E-4</v>
      </c>
      <c r="K40" s="32">
        <v>-2.4923281224386841E-5</v>
      </c>
    </row>
    <row r="41" spans="1:11" x14ac:dyDescent="0.25">
      <c r="A41" s="16" t="s">
        <v>1908</v>
      </c>
      <c r="B41" s="32" t="s">
        <v>292</v>
      </c>
      <c r="C41" s="32" t="s">
        <v>257</v>
      </c>
      <c r="D41" s="65" t="s">
        <v>253</v>
      </c>
      <c r="E41" s="65" t="s">
        <v>254</v>
      </c>
      <c r="F41" s="65" t="s">
        <v>125</v>
      </c>
      <c r="G41" s="32">
        <v>0</v>
      </c>
      <c r="H41" s="32">
        <v>0</v>
      </c>
      <c r="I41" s="83">
        <v>51.112459999999999</v>
      </c>
      <c r="J41" s="32">
        <v>4.8458013721119674E-3</v>
      </c>
      <c r="K41" s="32">
        <v>2.4996508030850973E-4</v>
      </c>
    </row>
    <row r="42" spans="1:11" x14ac:dyDescent="0.25">
      <c r="A42" s="16" t="s">
        <v>1917</v>
      </c>
      <c r="B42" s="32" t="s">
        <v>296</v>
      </c>
      <c r="C42" s="32" t="s">
        <v>257</v>
      </c>
      <c r="D42" s="65" t="s">
        <v>253</v>
      </c>
      <c r="E42" s="65" t="s">
        <v>254</v>
      </c>
      <c r="F42" s="65" t="s">
        <v>126</v>
      </c>
      <c r="G42" s="32">
        <v>0</v>
      </c>
      <c r="H42" s="32">
        <v>0</v>
      </c>
      <c r="I42" s="83">
        <v>23.71683180067831</v>
      </c>
      <c r="J42" s="32">
        <v>2.2485134951805434E-3</v>
      </c>
      <c r="K42" s="32">
        <v>1.1598697784688843E-4</v>
      </c>
    </row>
    <row r="43" spans="1:11" x14ac:dyDescent="0.25">
      <c r="A43" s="16" t="s">
        <v>1918</v>
      </c>
      <c r="B43" s="32" t="s">
        <v>298</v>
      </c>
      <c r="C43" s="32" t="s">
        <v>257</v>
      </c>
      <c r="D43" s="65" t="s">
        <v>253</v>
      </c>
      <c r="E43" s="65" t="s">
        <v>254</v>
      </c>
      <c r="F43" s="65" t="s">
        <v>126</v>
      </c>
      <c r="G43" s="32">
        <v>0</v>
      </c>
      <c r="H43" s="32">
        <v>0</v>
      </c>
      <c r="I43" s="83">
        <v>-9.8416597197848472E-3</v>
      </c>
      <c r="J43" s="32">
        <v>-9.3305483973951745E-7</v>
      </c>
      <c r="K43" s="32">
        <v>-4.8130558815307355E-8</v>
      </c>
    </row>
    <row r="44" spans="1:11" x14ac:dyDescent="0.25">
      <c r="A44" s="16" t="s">
        <v>1908</v>
      </c>
      <c r="B44" s="32" t="s">
        <v>303</v>
      </c>
      <c r="C44" s="32" t="s">
        <v>257</v>
      </c>
      <c r="D44" s="65" t="s">
        <v>253</v>
      </c>
      <c r="E44" s="65" t="s">
        <v>254</v>
      </c>
      <c r="F44" s="65" t="s">
        <v>125</v>
      </c>
      <c r="G44" s="32">
        <v>0</v>
      </c>
      <c r="H44" s="32">
        <v>0</v>
      </c>
      <c r="I44" s="83">
        <v>68.397383349151227</v>
      </c>
      <c r="J44" s="32">
        <v>6.4845271403917012E-3</v>
      </c>
      <c r="K44" s="32">
        <v>3.3449686087819901E-4</v>
      </c>
    </row>
    <row r="45" spans="1:11" x14ac:dyDescent="0.25">
      <c r="A45" s="16" t="s">
        <v>1925</v>
      </c>
      <c r="B45" s="32" t="s">
        <v>308</v>
      </c>
      <c r="C45" s="32" t="s">
        <v>257</v>
      </c>
      <c r="D45" s="65" t="s">
        <v>253</v>
      </c>
      <c r="E45" s="65" t="s">
        <v>254</v>
      </c>
      <c r="F45" s="65" t="s">
        <v>125</v>
      </c>
      <c r="G45" s="32">
        <v>0</v>
      </c>
      <c r="H45" s="32">
        <v>0</v>
      </c>
      <c r="I45" s="83">
        <v>0.21093569275376139</v>
      </c>
      <c r="J45" s="32">
        <v>1.9998107494211107E-5</v>
      </c>
      <c r="K45" s="32">
        <v>1.031579332693537E-6</v>
      </c>
    </row>
    <row r="46" spans="1:11" x14ac:dyDescent="0.25">
      <c r="A46" s="16" t="s">
        <v>1925</v>
      </c>
      <c r="B46" s="32" t="s">
        <v>309</v>
      </c>
      <c r="C46" s="32" t="s">
        <v>257</v>
      </c>
      <c r="D46" s="65" t="s">
        <v>253</v>
      </c>
      <c r="E46" s="65" t="s">
        <v>254</v>
      </c>
      <c r="F46" s="65" t="s">
        <v>125</v>
      </c>
      <c r="G46" s="32">
        <v>0</v>
      </c>
      <c r="H46" s="32">
        <v>0</v>
      </c>
      <c r="I46" s="83">
        <v>47.65114020225942</v>
      </c>
      <c r="J46" s="32">
        <v>4.5176452194789383E-3</v>
      </c>
      <c r="K46" s="32">
        <v>2.3303752328590391E-4</v>
      </c>
    </row>
    <row r="47" spans="1:11" x14ac:dyDescent="0.25">
      <c r="A47" s="16" t="s">
        <v>1936</v>
      </c>
      <c r="B47" s="32" t="s">
        <v>310</v>
      </c>
      <c r="C47" s="32" t="s">
        <v>257</v>
      </c>
      <c r="D47" s="65" t="s">
        <v>253</v>
      </c>
      <c r="E47" s="65" t="s">
        <v>254</v>
      </c>
      <c r="F47" s="65" t="s">
        <v>125</v>
      </c>
      <c r="G47" s="32">
        <v>0</v>
      </c>
      <c r="H47" s="32">
        <v>0</v>
      </c>
      <c r="I47" s="83">
        <v>0.30699993261545594</v>
      </c>
      <c r="J47" s="32">
        <v>2.9105636760708797E-5</v>
      </c>
      <c r="K47" s="32">
        <v>1.5013807359483288E-6</v>
      </c>
    </row>
    <row r="48" spans="1:11" x14ac:dyDescent="0.25">
      <c r="A48" s="16" t="s">
        <v>1926</v>
      </c>
      <c r="B48" s="32" t="s">
        <v>311</v>
      </c>
      <c r="C48" s="32" t="s">
        <v>257</v>
      </c>
      <c r="D48" s="65" t="s">
        <v>253</v>
      </c>
      <c r="E48" s="65" t="s">
        <v>254</v>
      </c>
      <c r="F48" s="65" t="s">
        <v>125</v>
      </c>
      <c r="G48" s="32">
        <v>0</v>
      </c>
      <c r="H48" s="32">
        <v>0</v>
      </c>
      <c r="I48" s="83">
        <v>-1.4532755320224289E-2</v>
      </c>
      <c r="J48" s="32">
        <v>-1.3778019228835858E-6</v>
      </c>
      <c r="K48" s="32">
        <v>-7.1072324648897475E-8</v>
      </c>
    </row>
    <row r="49" spans="1:11" x14ac:dyDescent="0.25">
      <c r="A49" s="16" t="s">
        <v>1908</v>
      </c>
      <c r="B49" s="32" t="s">
        <v>320</v>
      </c>
      <c r="C49" s="32" t="s">
        <v>257</v>
      </c>
      <c r="D49" s="65" t="s">
        <v>253</v>
      </c>
      <c r="E49" s="65" t="s">
        <v>254</v>
      </c>
      <c r="F49" s="65" t="s">
        <v>125</v>
      </c>
      <c r="G49" s="32">
        <v>0</v>
      </c>
      <c r="H49" s="32">
        <v>0</v>
      </c>
      <c r="I49" s="83">
        <v>0.98533501888503938</v>
      </c>
      <c r="J49" s="32">
        <v>9.3416317400944816E-5</v>
      </c>
      <c r="K49" s="32">
        <v>4.8187730961567063E-6</v>
      </c>
    </row>
    <row r="50" spans="1:11" x14ac:dyDescent="0.25">
      <c r="A50" s="16" t="s">
        <v>1926</v>
      </c>
      <c r="B50" s="32" t="s">
        <v>322</v>
      </c>
      <c r="C50" s="32" t="s">
        <v>257</v>
      </c>
      <c r="D50" s="65" t="s">
        <v>253</v>
      </c>
      <c r="E50" s="65" t="s">
        <v>254</v>
      </c>
      <c r="F50" s="65" t="s">
        <v>125</v>
      </c>
      <c r="G50" s="32">
        <v>0</v>
      </c>
      <c r="H50" s="32">
        <v>0</v>
      </c>
      <c r="I50" s="83">
        <v>-5.6026944193067743E-3</v>
      </c>
      <c r="J50" s="32">
        <v>-5.3117271805350074E-7</v>
      </c>
      <c r="K50" s="32">
        <v>-2.7399932628287839E-8</v>
      </c>
    </row>
    <row r="51" spans="1:11" x14ac:dyDescent="0.25">
      <c r="A51" s="16" t="s">
        <v>1927</v>
      </c>
      <c r="B51" s="32" t="s">
        <v>294</v>
      </c>
      <c r="C51" s="32" t="s">
        <v>261</v>
      </c>
      <c r="D51" s="65" t="s">
        <v>253</v>
      </c>
      <c r="E51" s="65" t="s">
        <v>254</v>
      </c>
      <c r="F51" s="65" t="s">
        <v>125</v>
      </c>
      <c r="G51" s="32">
        <v>0</v>
      </c>
      <c r="H51" s="32">
        <v>0</v>
      </c>
      <c r="I51" s="83">
        <v>1.5052300000000001</v>
      </c>
      <c r="J51" s="32">
        <v>1.4270582162048348E-4</v>
      </c>
      <c r="K51" s="32">
        <v>7.3613153785354517E-6</v>
      </c>
    </row>
    <row r="52" spans="1:11" x14ac:dyDescent="0.25">
      <c r="A52" s="16" t="s">
        <v>1937</v>
      </c>
      <c r="B52" s="32" t="s">
        <v>297</v>
      </c>
      <c r="C52" s="32" t="s">
        <v>261</v>
      </c>
      <c r="D52" s="65" t="s">
        <v>253</v>
      </c>
      <c r="E52" s="65" t="s">
        <v>254</v>
      </c>
      <c r="F52" s="65" t="s">
        <v>126</v>
      </c>
      <c r="G52" s="32">
        <v>0</v>
      </c>
      <c r="H52" s="32">
        <v>0</v>
      </c>
      <c r="I52" s="83">
        <v>203.24970000000002</v>
      </c>
      <c r="J52" s="32">
        <v>1.9269424229265152E-2</v>
      </c>
      <c r="K52" s="32">
        <v>9.9399104608114178E-4</v>
      </c>
    </row>
    <row r="53" spans="1:11" x14ac:dyDescent="0.25">
      <c r="A53" s="16" t="s">
        <v>1938</v>
      </c>
      <c r="B53" s="32" t="s">
        <v>300</v>
      </c>
      <c r="C53" s="32" t="s">
        <v>261</v>
      </c>
      <c r="D53" s="65" t="s">
        <v>253</v>
      </c>
      <c r="E53" s="65" t="s">
        <v>254</v>
      </c>
      <c r="F53" s="65" t="s">
        <v>131</v>
      </c>
      <c r="G53" s="32">
        <v>0</v>
      </c>
      <c r="H53" s="32">
        <v>0</v>
      </c>
      <c r="I53" s="83">
        <v>24.825560000000003</v>
      </c>
      <c r="J53" s="32">
        <v>2.3536283072943072E-3</v>
      </c>
      <c r="K53" s="32">
        <v>1.2140920431346343E-4</v>
      </c>
    </row>
    <row r="54" spans="1:11" x14ac:dyDescent="0.25">
      <c r="A54" s="16" t="s">
        <v>1927</v>
      </c>
      <c r="B54" s="32" t="s">
        <v>302</v>
      </c>
      <c r="C54" s="32" t="s">
        <v>261</v>
      </c>
      <c r="D54" s="65" t="s">
        <v>253</v>
      </c>
      <c r="E54" s="65" t="s">
        <v>254</v>
      </c>
      <c r="F54" s="65" t="s">
        <v>125</v>
      </c>
      <c r="G54" s="32">
        <v>0</v>
      </c>
      <c r="H54" s="32">
        <v>0</v>
      </c>
      <c r="I54" s="83">
        <v>0.51932686775000114</v>
      </c>
      <c r="J54" s="32">
        <v>4.9235643291627248E-5</v>
      </c>
      <c r="K54" s="32">
        <v>2.5397639284725455E-6</v>
      </c>
    </row>
    <row r="55" spans="1:11" x14ac:dyDescent="0.25">
      <c r="A55" s="16" t="s">
        <v>1927</v>
      </c>
      <c r="B55" s="32" t="s">
        <v>304</v>
      </c>
      <c r="C55" s="32" t="s">
        <v>261</v>
      </c>
      <c r="D55" s="65" t="s">
        <v>253</v>
      </c>
      <c r="E55" s="65" t="s">
        <v>254</v>
      </c>
      <c r="F55" s="65" t="s">
        <v>125</v>
      </c>
      <c r="G55" s="32">
        <v>0</v>
      </c>
      <c r="H55" s="32">
        <v>0</v>
      </c>
      <c r="I55" s="83">
        <v>1.8364070296870036</v>
      </c>
      <c r="J55" s="32">
        <v>1.7410360808721288E-4</v>
      </c>
      <c r="K55" s="32">
        <v>8.9809340159879539E-6</v>
      </c>
    </row>
    <row r="56" spans="1:11" x14ac:dyDescent="0.25">
      <c r="A56" s="16" t="s">
        <v>1928</v>
      </c>
      <c r="B56" s="32" t="s">
        <v>305</v>
      </c>
      <c r="C56" s="32" t="s">
        <v>261</v>
      </c>
      <c r="D56" s="65" t="s">
        <v>253</v>
      </c>
      <c r="E56" s="65" t="s">
        <v>254</v>
      </c>
      <c r="F56" s="65" t="s">
        <v>125</v>
      </c>
      <c r="G56" s="32">
        <v>0</v>
      </c>
      <c r="H56" s="32">
        <v>0</v>
      </c>
      <c r="I56" s="83">
        <v>6.1054014633170443E-3</v>
      </c>
      <c r="J56" s="32">
        <v>5.7883269144619819E-7</v>
      </c>
      <c r="K56" s="32">
        <v>2.9858417440556327E-8</v>
      </c>
    </row>
    <row r="57" spans="1:11" x14ac:dyDescent="0.25">
      <c r="A57" s="16" t="s">
        <v>1928</v>
      </c>
      <c r="B57" s="32" t="s">
        <v>306</v>
      </c>
      <c r="C57" s="32" t="s">
        <v>261</v>
      </c>
      <c r="D57" s="65" t="s">
        <v>253</v>
      </c>
      <c r="E57" s="65" t="s">
        <v>254</v>
      </c>
      <c r="F57" s="65" t="s">
        <v>125</v>
      </c>
      <c r="G57" s="32">
        <v>0</v>
      </c>
      <c r="H57" s="32">
        <v>0</v>
      </c>
      <c r="I57" s="83">
        <v>5.4542086105941368E-4</v>
      </c>
      <c r="J57" s="32">
        <v>5.170952751834284E-8</v>
      </c>
      <c r="K57" s="32">
        <v>2.6673763958270227E-9</v>
      </c>
    </row>
    <row r="58" spans="1:11" x14ac:dyDescent="0.25">
      <c r="A58" s="16" t="s">
        <v>1928</v>
      </c>
      <c r="B58" s="32" t="s">
        <v>312</v>
      </c>
      <c r="C58" s="32" t="s">
        <v>261</v>
      </c>
      <c r="D58" s="65" t="s">
        <v>253</v>
      </c>
      <c r="E58" s="65" t="s">
        <v>254</v>
      </c>
      <c r="F58" s="65" t="s">
        <v>125</v>
      </c>
      <c r="G58" s="32">
        <v>0</v>
      </c>
      <c r="H58" s="32">
        <v>0</v>
      </c>
      <c r="I58" s="83">
        <v>6.0517383774338053E-2</v>
      </c>
      <c r="J58" s="32">
        <v>5.7374507376540645E-6</v>
      </c>
      <c r="K58" s="32">
        <v>2.9595978544592285E-7</v>
      </c>
    </row>
    <row r="59" spans="1:11" x14ac:dyDescent="0.25">
      <c r="A59" s="16" t="s">
        <v>1927</v>
      </c>
      <c r="B59" s="32" t="s">
        <v>319</v>
      </c>
      <c r="C59" s="32" t="s">
        <v>261</v>
      </c>
      <c r="D59" s="65" t="s">
        <v>253</v>
      </c>
      <c r="E59" s="65" t="s">
        <v>254</v>
      </c>
      <c r="F59" s="65" t="s">
        <v>125</v>
      </c>
      <c r="G59" s="32">
        <v>0</v>
      </c>
      <c r="H59" s="32">
        <v>0</v>
      </c>
      <c r="I59" s="83">
        <v>23.7954593241124</v>
      </c>
      <c r="J59" s="32">
        <v>2.2559679076847089E-3</v>
      </c>
      <c r="K59" s="32">
        <v>1.1637150512672708E-4</v>
      </c>
    </row>
    <row r="60" spans="1:11" x14ac:dyDescent="0.25">
      <c r="A60" s="16" t="s">
        <v>1928</v>
      </c>
      <c r="B60" s="32" t="s">
        <v>323</v>
      </c>
      <c r="C60" s="32" t="s">
        <v>261</v>
      </c>
      <c r="D60" s="65" t="s">
        <v>253</v>
      </c>
      <c r="E60" s="65" t="s">
        <v>254</v>
      </c>
      <c r="F60" s="65" t="s">
        <v>125</v>
      </c>
      <c r="G60" s="32">
        <v>0</v>
      </c>
      <c r="H60" s="32">
        <v>0</v>
      </c>
      <c r="I60" s="83">
        <v>-1.4570072468645809</v>
      </c>
      <c r="J60" s="32">
        <v>-1.381339836907374E-4</v>
      </c>
      <c r="K60" s="32">
        <v>-7.1254823867328165E-6</v>
      </c>
    </row>
    <row r="61" spans="1:11" x14ac:dyDescent="0.25">
      <c r="A61" s="16" t="s">
        <v>1919</v>
      </c>
      <c r="B61" s="32" t="s">
        <v>293</v>
      </c>
      <c r="C61" s="32" t="s">
        <v>259</v>
      </c>
      <c r="D61" s="65" t="s">
        <v>253</v>
      </c>
      <c r="E61" s="65" t="s">
        <v>254</v>
      </c>
      <c r="F61" s="65" t="s">
        <v>125</v>
      </c>
      <c r="G61" s="32">
        <v>0</v>
      </c>
      <c r="H61" s="32">
        <v>0</v>
      </c>
      <c r="I61" s="83">
        <v>5.1650000000000001E-2</v>
      </c>
      <c r="J61" s="32">
        <v>4.8967637415530989E-6</v>
      </c>
      <c r="K61" s="32">
        <v>2.5259391541582089E-7</v>
      </c>
    </row>
    <row r="62" spans="1:11" x14ac:dyDescent="0.25">
      <c r="A62" s="16" t="s">
        <v>1909</v>
      </c>
      <c r="B62" s="32" t="s">
        <v>295</v>
      </c>
      <c r="C62" s="32" t="s">
        <v>263</v>
      </c>
      <c r="D62" s="65" t="s">
        <v>264</v>
      </c>
      <c r="E62" s="65" t="s">
        <v>265</v>
      </c>
      <c r="F62" s="65" t="s">
        <v>125</v>
      </c>
      <c r="G62" s="32">
        <v>0</v>
      </c>
      <c r="H62" s="32">
        <v>0</v>
      </c>
      <c r="I62" s="83">
        <v>30.079849999999997</v>
      </c>
      <c r="J62" s="32">
        <v>2.8517699676932429E-3</v>
      </c>
      <c r="K62" s="32">
        <v>1.4710526789197634E-4</v>
      </c>
    </row>
    <row r="63" spans="1:11" x14ac:dyDescent="0.25">
      <c r="A63" s="16" t="s">
        <v>1910</v>
      </c>
      <c r="B63" s="32" t="s">
        <v>299</v>
      </c>
      <c r="C63" s="32" t="s">
        <v>263</v>
      </c>
      <c r="D63" s="65" t="s">
        <v>264</v>
      </c>
      <c r="E63" s="65" t="s">
        <v>265</v>
      </c>
      <c r="F63" s="65" t="s">
        <v>126</v>
      </c>
      <c r="G63" s="32">
        <v>0</v>
      </c>
      <c r="H63" s="32">
        <v>0</v>
      </c>
      <c r="I63" s="83">
        <v>8.2289999999999992</v>
      </c>
      <c r="J63" s="32">
        <v>7.8016396571617527E-4</v>
      </c>
      <c r="K63" s="32">
        <v>4.024385924408112E-5</v>
      </c>
    </row>
    <row r="64" spans="1:11" x14ac:dyDescent="0.25">
      <c r="A64" s="16" t="s">
        <v>1911</v>
      </c>
      <c r="B64" s="32" t="s">
        <v>301</v>
      </c>
      <c r="C64" s="32" t="s">
        <v>263</v>
      </c>
      <c r="D64" s="65" t="s">
        <v>264</v>
      </c>
      <c r="E64" s="65" t="s">
        <v>265</v>
      </c>
      <c r="F64" s="65" t="s">
        <v>126</v>
      </c>
      <c r="G64" s="32">
        <v>0</v>
      </c>
      <c r="H64" s="32">
        <v>0</v>
      </c>
      <c r="I64" s="83">
        <v>0.29094928404705289</v>
      </c>
      <c r="J64" s="32">
        <v>2.7583928456000819E-5</v>
      </c>
      <c r="K64" s="32">
        <v>1.4228851664060972E-6</v>
      </c>
    </row>
    <row r="65" spans="1:11" x14ac:dyDescent="0.25">
      <c r="A65" s="16" t="s">
        <v>1912</v>
      </c>
      <c r="B65" s="32" t="s">
        <v>313</v>
      </c>
      <c r="C65" s="32" t="s">
        <v>263</v>
      </c>
      <c r="D65" s="65" t="s">
        <v>264</v>
      </c>
      <c r="E65" s="65" t="s">
        <v>265</v>
      </c>
      <c r="F65" s="65" t="s">
        <v>125</v>
      </c>
      <c r="G65" s="32">
        <v>0</v>
      </c>
      <c r="H65" s="32">
        <v>0</v>
      </c>
      <c r="I65" s="83">
        <v>-3.8030066927471889E-3</v>
      </c>
      <c r="J65" s="32">
        <v>-3.6055034427740955E-7</v>
      </c>
      <c r="K65" s="32">
        <v>-1.8598574073060678E-8</v>
      </c>
    </row>
    <row r="66" spans="1:11" x14ac:dyDescent="0.25">
      <c r="A66" s="16" t="s">
        <v>1909</v>
      </c>
      <c r="B66" s="32" t="s">
        <v>314</v>
      </c>
      <c r="C66" s="32" t="s">
        <v>263</v>
      </c>
      <c r="D66" s="65" t="s">
        <v>264</v>
      </c>
      <c r="E66" s="65" t="s">
        <v>265</v>
      </c>
      <c r="F66" s="65" t="s">
        <v>125</v>
      </c>
      <c r="G66" s="32">
        <v>0</v>
      </c>
      <c r="H66" s="32">
        <v>0</v>
      </c>
      <c r="I66" s="83">
        <v>1.9161812562965013</v>
      </c>
      <c r="J66" s="32">
        <v>1.816667356839569E-4</v>
      </c>
      <c r="K66" s="32">
        <v>9.3710692386125805E-6</v>
      </c>
    </row>
    <row r="67" spans="1:11" x14ac:dyDescent="0.25">
      <c r="A67" s="16" t="s">
        <v>1909</v>
      </c>
      <c r="B67" s="32" t="s">
        <v>315</v>
      </c>
      <c r="C67" s="32" t="s">
        <v>263</v>
      </c>
      <c r="D67" s="65" t="s">
        <v>264</v>
      </c>
      <c r="E67" s="65" t="s">
        <v>265</v>
      </c>
      <c r="F67" s="65" t="s">
        <v>125</v>
      </c>
      <c r="G67" s="32">
        <v>0</v>
      </c>
      <c r="H67" s="32">
        <v>0</v>
      </c>
      <c r="I67" s="83">
        <v>4.412537831201116E-2</v>
      </c>
      <c r="J67" s="32">
        <v>4.1833795276005756E-6</v>
      </c>
      <c r="K67" s="32">
        <v>2.1579481272091468E-7</v>
      </c>
    </row>
    <row r="68" spans="1:11" x14ac:dyDescent="0.25">
      <c r="A68" s="16" t="s">
        <v>1909</v>
      </c>
      <c r="B68" s="32" t="s">
        <v>316</v>
      </c>
      <c r="C68" s="32" t="s">
        <v>263</v>
      </c>
      <c r="D68" s="65" t="s">
        <v>264</v>
      </c>
      <c r="E68" s="65" t="s">
        <v>265</v>
      </c>
      <c r="F68" s="65" t="s">
        <v>125</v>
      </c>
      <c r="G68" s="32">
        <v>0</v>
      </c>
      <c r="H68" s="32">
        <v>0</v>
      </c>
      <c r="I68" s="83">
        <v>1.3442262704400028</v>
      </c>
      <c r="J68" s="32">
        <v>1.2744159654470003E-4</v>
      </c>
      <c r="K68" s="32">
        <v>6.5739279158808596E-6</v>
      </c>
    </row>
    <row r="69" spans="1:11" x14ac:dyDescent="0.25">
      <c r="A69" s="16" t="s">
        <v>1912</v>
      </c>
      <c r="B69" s="32" t="s">
        <v>317</v>
      </c>
      <c r="C69" s="32" t="s">
        <v>263</v>
      </c>
      <c r="D69" s="65" t="s">
        <v>264</v>
      </c>
      <c r="E69" s="65" t="s">
        <v>265</v>
      </c>
      <c r="F69" s="65" t="s">
        <v>125</v>
      </c>
      <c r="G69" s="32">
        <v>0</v>
      </c>
      <c r="H69" s="32">
        <v>0</v>
      </c>
      <c r="I69" s="83">
        <v>33.627511383687285</v>
      </c>
      <c r="J69" s="32">
        <v>3.1881118772953336E-3</v>
      </c>
      <c r="K69" s="32">
        <v>1.6445507775596631E-4</v>
      </c>
    </row>
    <row r="70" spans="1:11" x14ac:dyDescent="0.25">
      <c r="A70" s="16" t="s">
        <v>1912</v>
      </c>
      <c r="B70" s="32" t="s">
        <v>321</v>
      </c>
      <c r="C70" s="32" t="s">
        <v>263</v>
      </c>
      <c r="D70" s="65" t="s">
        <v>264</v>
      </c>
      <c r="E70" s="65" t="s">
        <v>265</v>
      </c>
      <c r="F70" s="65" t="s">
        <v>125</v>
      </c>
      <c r="G70" s="32">
        <v>0</v>
      </c>
      <c r="H70" s="32">
        <v>0</v>
      </c>
      <c r="I70" s="83">
        <v>-1.5205514134845397E-2</v>
      </c>
      <c r="J70" s="32">
        <v>-1.4415839358602919E-6</v>
      </c>
      <c r="K70" s="32">
        <v>-7.4362446296828791E-8</v>
      </c>
    </row>
    <row r="71" spans="1:11" s="116" customFormat="1" x14ac:dyDescent="0.25">
      <c r="A71" s="91" t="s">
        <v>324</v>
      </c>
      <c r="B71" s="118" t="s">
        <v>249</v>
      </c>
      <c r="C71" s="118" t="s">
        <v>249</v>
      </c>
      <c r="D71" s="119" t="s">
        <v>249</v>
      </c>
      <c r="E71" s="119" t="s">
        <v>249</v>
      </c>
      <c r="F71" s="119" t="s">
        <v>249</v>
      </c>
      <c r="G71" s="118" t="s">
        <v>249</v>
      </c>
      <c r="H71" s="118" t="s">
        <v>249</v>
      </c>
      <c r="I71" s="121">
        <v>0</v>
      </c>
      <c r="J71" s="118">
        <v>0</v>
      </c>
      <c r="K71" s="118">
        <v>0</v>
      </c>
    </row>
    <row r="72" spans="1:11" s="116" customFormat="1" x14ac:dyDescent="0.25">
      <c r="A72" s="91" t="s">
        <v>325</v>
      </c>
      <c r="B72" s="118" t="s">
        <v>249</v>
      </c>
      <c r="C72" s="118" t="s">
        <v>249</v>
      </c>
      <c r="D72" s="119" t="s">
        <v>249</v>
      </c>
      <c r="E72" s="119" t="s">
        <v>249</v>
      </c>
      <c r="F72" s="119" t="s">
        <v>249</v>
      </c>
      <c r="G72" s="118" t="s">
        <v>249</v>
      </c>
      <c r="H72" s="118" t="s">
        <v>249</v>
      </c>
      <c r="I72" s="121">
        <v>0</v>
      </c>
      <c r="J72" s="118">
        <v>0</v>
      </c>
      <c r="K72" s="118">
        <v>0</v>
      </c>
    </row>
    <row r="73" spans="1:11" s="116" customFormat="1" x14ac:dyDescent="0.25">
      <c r="A73" s="91" t="s">
        <v>326</v>
      </c>
      <c r="B73" s="118" t="s">
        <v>249</v>
      </c>
      <c r="C73" s="118" t="s">
        <v>249</v>
      </c>
      <c r="D73" s="119" t="s">
        <v>249</v>
      </c>
      <c r="E73" s="119" t="s">
        <v>249</v>
      </c>
      <c r="F73" s="119" t="s">
        <v>249</v>
      </c>
      <c r="G73" s="118" t="s">
        <v>249</v>
      </c>
      <c r="H73" s="118" t="s">
        <v>249</v>
      </c>
      <c r="I73" s="121">
        <v>0</v>
      </c>
      <c r="J73" s="118">
        <v>0</v>
      </c>
      <c r="K73" s="118">
        <v>0</v>
      </c>
    </row>
    <row r="74" spans="1:11" s="116" customFormat="1" x14ac:dyDescent="0.25">
      <c r="A74" s="91" t="s">
        <v>327</v>
      </c>
      <c r="B74" s="118" t="s">
        <v>249</v>
      </c>
      <c r="C74" s="118" t="s">
        <v>249</v>
      </c>
      <c r="D74" s="119" t="s">
        <v>249</v>
      </c>
      <c r="E74" s="119" t="s">
        <v>249</v>
      </c>
      <c r="F74" s="119" t="s">
        <v>249</v>
      </c>
      <c r="G74" s="118" t="s">
        <v>249</v>
      </c>
      <c r="H74" s="118" t="s">
        <v>249</v>
      </c>
      <c r="I74" s="121">
        <v>3159.3276577746087</v>
      </c>
      <c r="J74" s="118">
        <v>0.29952528794339944</v>
      </c>
      <c r="K74" s="118">
        <v>1.5450666856898025E-2</v>
      </c>
    </row>
    <row r="75" spans="1:11" x14ac:dyDescent="0.25">
      <c r="A75" s="16" t="s">
        <v>333</v>
      </c>
      <c r="B75" s="32" t="s">
        <v>334</v>
      </c>
      <c r="C75" s="32" t="s">
        <v>252</v>
      </c>
      <c r="D75" s="65" t="s">
        <v>253</v>
      </c>
      <c r="E75" s="65" t="s">
        <v>254</v>
      </c>
      <c r="F75" s="65" t="s">
        <v>255</v>
      </c>
      <c r="G75" s="32">
        <v>8.0000000000000004E-4</v>
      </c>
      <c r="H75" s="32">
        <v>8.0000000000000004E-4</v>
      </c>
      <c r="I75" s="83">
        <v>0.191561147811</v>
      </c>
      <c r="J75" s="32">
        <v>1.816127169198836E-5</v>
      </c>
      <c r="K75" s="32">
        <v>9.3682827429098339E-7</v>
      </c>
    </row>
    <row r="76" spans="1:11" x14ac:dyDescent="0.25">
      <c r="A76" s="16" t="s">
        <v>328</v>
      </c>
      <c r="B76" s="32" t="s">
        <v>329</v>
      </c>
      <c r="C76" s="32" t="s">
        <v>261</v>
      </c>
      <c r="D76" s="65" t="s">
        <v>253</v>
      </c>
      <c r="E76" s="65" t="s">
        <v>254</v>
      </c>
      <c r="F76" s="65" t="s">
        <v>255</v>
      </c>
      <c r="G76" s="32">
        <v>8.0000000000000004E-4</v>
      </c>
      <c r="H76" s="32">
        <v>8.0000000000000004E-4</v>
      </c>
      <c r="I76" s="83">
        <v>6.6629964456000002E-2</v>
      </c>
      <c r="J76" s="32">
        <v>6.3169640667785585E-6</v>
      </c>
      <c r="K76" s="32">
        <v>3.2585331279686379E-7</v>
      </c>
    </row>
    <row r="77" spans="1:11" x14ac:dyDescent="0.25">
      <c r="A77" s="16" t="s">
        <v>342</v>
      </c>
      <c r="B77" s="32" t="s">
        <v>343</v>
      </c>
      <c r="C77" s="32" t="s">
        <v>261</v>
      </c>
      <c r="D77" s="65" t="s">
        <v>253</v>
      </c>
      <c r="E77" s="65" t="s">
        <v>254</v>
      </c>
      <c r="F77" s="65" t="s">
        <v>255</v>
      </c>
      <c r="G77" s="32">
        <v>0</v>
      </c>
      <c r="H77" s="32">
        <v>0</v>
      </c>
      <c r="I77" s="83">
        <v>0</v>
      </c>
      <c r="J77" s="32">
        <v>0</v>
      </c>
      <c r="K77" s="32">
        <v>0</v>
      </c>
    </row>
    <row r="78" spans="1:11" x14ac:dyDescent="0.25">
      <c r="A78" s="16" t="s">
        <v>338</v>
      </c>
      <c r="B78" s="32" t="s">
        <v>339</v>
      </c>
      <c r="C78" s="32" t="s">
        <v>259</v>
      </c>
      <c r="D78" s="65" t="s">
        <v>253</v>
      </c>
      <c r="E78" s="65" t="s">
        <v>254</v>
      </c>
      <c r="F78" s="65" t="s">
        <v>255</v>
      </c>
      <c r="G78" s="32">
        <v>8.0000000000000004E-4</v>
      </c>
      <c r="H78" s="32">
        <v>8.0000000000000004E-4</v>
      </c>
      <c r="I78" s="83">
        <v>0.3767369240283</v>
      </c>
      <c r="J78" s="32">
        <v>3.5717167660910434E-5</v>
      </c>
      <c r="K78" s="32">
        <v>1.8424289394389339E-6</v>
      </c>
    </row>
    <row r="79" spans="1:11" x14ac:dyDescent="0.25">
      <c r="A79" s="16" t="s">
        <v>340</v>
      </c>
      <c r="B79" s="32" t="s">
        <v>341</v>
      </c>
      <c r="C79" s="32" t="s">
        <v>259</v>
      </c>
      <c r="D79" s="65" t="s">
        <v>253</v>
      </c>
      <c r="E79" s="65" t="s">
        <v>254</v>
      </c>
      <c r="F79" s="65" t="s">
        <v>255</v>
      </c>
      <c r="G79" s="32">
        <v>0</v>
      </c>
      <c r="H79" s="32">
        <v>0</v>
      </c>
      <c r="I79" s="83">
        <v>3158.0656814757272</v>
      </c>
      <c r="J79" s="32">
        <v>0.2994056441915493</v>
      </c>
      <c r="K79" s="32">
        <v>1.5444495171815809E-2</v>
      </c>
    </row>
    <row r="80" spans="1:11" x14ac:dyDescent="0.25">
      <c r="A80" s="16" t="s">
        <v>335</v>
      </c>
      <c r="B80" s="32" t="s">
        <v>336</v>
      </c>
      <c r="C80" s="32" t="s">
        <v>337</v>
      </c>
      <c r="D80" s="65" t="s">
        <v>253</v>
      </c>
      <c r="E80" s="65" t="s">
        <v>254</v>
      </c>
      <c r="F80" s="65" t="s">
        <v>255</v>
      </c>
      <c r="G80" s="32">
        <v>8.0000000000000004E-4</v>
      </c>
      <c r="H80" s="32">
        <v>8.0000000000000004E-4</v>
      </c>
      <c r="I80" s="83">
        <v>0.1146129781092846</v>
      </c>
      <c r="J80" s="32">
        <v>1.0866073098101915E-5</v>
      </c>
      <c r="K80" s="32">
        <v>5.6051386056325198E-7</v>
      </c>
    </row>
    <row r="81" spans="1:11" x14ac:dyDescent="0.25">
      <c r="A81" s="16" t="s">
        <v>330</v>
      </c>
      <c r="B81" s="32" t="s">
        <v>331</v>
      </c>
      <c r="C81" s="32" t="s">
        <v>332</v>
      </c>
      <c r="D81" s="65" t="s">
        <v>253</v>
      </c>
      <c r="E81" s="65" t="s">
        <v>254</v>
      </c>
      <c r="F81" s="65" t="s">
        <v>255</v>
      </c>
      <c r="G81" s="32">
        <v>8.0000000000000004E-4</v>
      </c>
      <c r="H81" s="32">
        <v>8.0000000000000004E-4</v>
      </c>
      <c r="I81" s="83">
        <v>0.5120496110952486</v>
      </c>
      <c r="J81" s="32">
        <v>4.8545710929091553E-5</v>
      </c>
      <c r="K81" s="32">
        <v>2.5041745625110784E-6</v>
      </c>
    </row>
    <row r="82" spans="1:11" s="116" customFormat="1" x14ac:dyDescent="0.25">
      <c r="A82" s="91" t="s">
        <v>344</v>
      </c>
      <c r="B82" s="118" t="s">
        <v>249</v>
      </c>
      <c r="C82" s="118" t="s">
        <v>249</v>
      </c>
      <c r="D82" s="119" t="s">
        <v>249</v>
      </c>
      <c r="E82" s="119" t="s">
        <v>249</v>
      </c>
      <c r="F82" s="119" t="s">
        <v>249</v>
      </c>
      <c r="G82" s="118" t="s">
        <v>249</v>
      </c>
      <c r="H82" s="118" t="s">
        <v>249</v>
      </c>
      <c r="I82" s="121">
        <v>735.19386900419306</v>
      </c>
      <c r="J82" s="118">
        <v>6.9701271650568677E-2</v>
      </c>
      <c r="K82" s="118">
        <v>3.5954597862821922E-3</v>
      </c>
    </row>
    <row r="83" spans="1:11" x14ac:dyDescent="0.25">
      <c r="A83" s="16" t="s">
        <v>1913</v>
      </c>
      <c r="B83" s="32" t="s">
        <v>345</v>
      </c>
      <c r="C83" s="32" t="s">
        <v>257</v>
      </c>
      <c r="D83" s="65" t="s">
        <v>253</v>
      </c>
      <c r="E83" s="65" t="s">
        <v>254</v>
      </c>
      <c r="F83" s="65" t="s">
        <v>125</v>
      </c>
      <c r="G83" s="32">
        <v>0</v>
      </c>
      <c r="H83" s="32">
        <v>0</v>
      </c>
      <c r="I83" s="83">
        <v>-37</v>
      </c>
      <c r="J83" s="32">
        <v>-3.5078462427389095E-3</v>
      </c>
      <c r="K83" s="32">
        <v>-1.8094820659022984E-4</v>
      </c>
    </row>
    <row r="84" spans="1:11" x14ac:dyDescent="0.25">
      <c r="A84" s="16" t="s">
        <v>1913</v>
      </c>
      <c r="B84" s="32" t="s">
        <v>347</v>
      </c>
      <c r="C84" s="32" t="s">
        <v>257</v>
      </c>
      <c r="D84" s="65" t="s">
        <v>253</v>
      </c>
      <c r="E84" s="65" t="s">
        <v>254</v>
      </c>
      <c r="F84" s="65" t="s">
        <v>125</v>
      </c>
      <c r="G84" s="32">
        <v>0</v>
      </c>
      <c r="H84" s="32">
        <v>0</v>
      </c>
      <c r="I84" s="83">
        <v>-50.627886347025083</v>
      </c>
      <c r="J84" s="32">
        <v>-4.7998605648709317E-3</v>
      </c>
      <c r="K84" s="32">
        <v>-2.4759527670130193E-4</v>
      </c>
    </row>
    <row r="85" spans="1:11" x14ac:dyDescent="0.25">
      <c r="A85" s="16" t="s">
        <v>1913</v>
      </c>
      <c r="B85" s="32" t="s">
        <v>348</v>
      </c>
      <c r="C85" s="32" t="s">
        <v>257</v>
      </c>
      <c r="D85" s="65" t="s">
        <v>253</v>
      </c>
      <c r="E85" s="65" t="s">
        <v>254</v>
      </c>
      <c r="F85" s="65" t="s">
        <v>125</v>
      </c>
      <c r="G85" s="32">
        <v>0</v>
      </c>
      <c r="H85" s="32">
        <v>0</v>
      </c>
      <c r="I85" s="83">
        <v>0.89723822474391868</v>
      </c>
      <c r="J85" s="32">
        <v>8.5064155013775251E-5</v>
      </c>
      <c r="K85" s="32">
        <v>4.3879364230165862E-6</v>
      </c>
    </row>
    <row r="86" spans="1:11" x14ac:dyDescent="0.25">
      <c r="A86" s="16" t="s">
        <v>1913</v>
      </c>
      <c r="B86" s="32" t="s">
        <v>349</v>
      </c>
      <c r="C86" s="32" t="s">
        <v>257</v>
      </c>
      <c r="D86" s="65" t="s">
        <v>253</v>
      </c>
      <c r="E86" s="65" t="s">
        <v>254</v>
      </c>
      <c r="F86" s="65" t="s">
        <v>125</v>
      </c>
      <c r="G86" s="32">
        <v>0</v>
      </c>
      <c r="H86" s="32">
        <v>0</v>
      </c>
      <c r="I86" s="83">
        <v>601.5711944176378</v>
      </c>
      <c r="J86" s="32">
        <v>5.7032952812915372E-2</v>
      </c>
      <c r="K86" s="32">
        <v>2.9419791558436231E-3</v>
      </c>
    </row>
    <row r="87" spans="1:11" x14ac:dyDescent="0.25">
      <c r="A87" s="16" t="s">
        <v>1929</v>
      </c>
      <c r="B87" s="32" t="s">
        <v>346</v>
      </c>
      <c r="C87" s="32" t="s">
        <v>261</v>
      </c>
      <c r="D87" s="65" t="s">
        <v>253</v>
      </c>
      <c r="E87" s="65" t="s">
        <v>254</v>
      </c>
      <c r="F87" s="65" t="s">
        <v>125</v>
      </c>
      <c r="G87" s="32">
        <v>0</v>
      </c>
      <c r="H87" s="32">
        <v>0</v>
      </c>
      <c r="I87" s="83">
        <v>74</v>
      </c>
      <c r="J87" s="32">
        <v>7.015692485477819E-3</v>
      </c>
      <c r="K87" s="32">
        <v>3.6189641318045969E-4</v>
      </c>
    </row>
    <row r="88" spans="1:11" x14ac:dyDescent="0.25">
      <c r="A88" s="16" t="s">
        <v>1929</v>
      </c>
      <c r="B88" s="32" t="s">
        <v>350</v>
      </c>
      <c r="C88" s="32" t="s">
        <v>261</v>
      </c>
      <c r="D88" s="65" t="s">
        <v>253</v>
      </c>
      <c r="E88" s="65" t="s">
        <v>254</v>
      </c>
      <c r="F88" s="65" t="s">
        <v>125</v>
      </c>
      <c r="G88" s="32">
        <v>0</v>
      </c>
      <c r="H88" s="32">
        <v>0</v>
      </c>
      <c r="I88" s="83">
        <v>146.35332260883646</v>
      </c>
      <c r="J88" s="32">
        <v>1.3875268995290877E-2</v>
      </c>
      <c r="K88" s="32">
        <v>7.1573976363757566E-4</v>
      </c>
    </row>
    <row r="89" spans="1:11" s="116" customFormat="1" x14ac:dyDescent="0.25">
      <c r="A89" s="91" t="s">
        <v>351</v>
      </c>
      <c r="B89" s="118" t="s">
        <v>249</v>
      </c>
      <c r="C89" s="118" t="s">
        <v>249</v>
      </c>
      <c r="D89" s="119" t="s">
        <v>249</v>
      </c>
      <c r="E89" s="119" t="s">
        <v>249</v>
      </c>
      <c r="F89" s="119" t="s">
        <v>249</v>
      </c>
      <c r="G89" s="118" t="s">
        <v>249</v>
      </c>
      <c r="H89" s="118" t="s">
        <v>249</v>
      </c>
      <c r="I89" s="121">
        <v>608.22920528433201</v>
      </c>
      <c r="J89" s="118">
        <v>5.7664176553532891E-2</v>
      </c>
      <c r="K89" s="118">
        <v>2.9745401051892062E-3</v>
      </c>
    </row>
    <row r="90" spans="1:11" s="116" customFormat="1" x14ac:dyDescent="0.25">
      <c r="A90" s="91" t="s">
        <v>290</v>
      </c>
      <c r="B90" s="118" t="s">
        <v>249</v>
      </c>
      <c r="C90" s="118" t="s">
        <v>249</v>
      </c>
      <c r="D90" s="119" t="s">
        <v>249</v>
      </c>
      <c r="E90" s="119" t="s">
        <v>249</v>
      </c>
      <c r="F90" s="119" t="s">
        <v>249</v>
      </c>
      <c r="G90" s="118" t="s">
        <v>249</v>
      </c>
      <c r="H90" s="118" t="s">
        <v>249</v>
      </c>
      <c r="I90" s="121">
        <v>547.74745514693336</v>
      </c>
      <c r="J90" s="118">
        <v>5.1930104121809983E-2</v>
      </c>
      <c r="K90" s="118">
        <v>2.6787545857621612E-3</v>
      </c>
    </row>
    <row r="91" spans="1:11" x14ac:dyDescent="0.25">
      <c r="A91" s="16" t="s">
        <v>1931</v>
      </c>
      <c r="B91" s="32" t="s">
        <v>352</v>
      </c>
      <c r="C91" s="32" t="s">
        <v>353</v>
      </c>
      <c r="D91" s="65" t="s">
        <v>354</v>
      </c>
      <c r="E91" s="65" t="s">
        <v>265</v>
      </c>
      <c r="F91" s="65" t="s">
        <v>125</v>
      </c>
      <c r="G91" s="32">
        <v>0</v>
      </c>
      <c r="H91" s="32">
        <v>0</v>
      </c>
      <c r="I91" s="83">
        <v>501.78492999999997</v>
      </c>
      <c r="J91" s="32">
        <v>4.7572550847662341E-2</v>
      </c>
      <c r="K91" s="32">
        <v>2.4539752210136221E-3</v>
      </c>
    </row>
    <row r="92" spans="1:11" x14ac:dyDescent="0.25">
      <c r="A92" s="16" t="s">
        <v>1939</v>
      </c>
      <c r="B92" s="32" t="s">
        <v>355</v>
      </c>
      <c r="C92" s="32" t="s">
        <v>353</v>
      </c>
      <c r="D92" s="65" t="s">
        <v>356</v>
      </c>
      <c r="E92" s="65" t="s">
        <v>254</v>
      </c>
      <c r="F92" s="65" t="s">
        <v>125</v>
      </c>
      <c r="G92" s="32">
        <v>0</v>
      </c>
      <c r="H92" s="32">
        <v>0</v>
      </c>
      <c r="I92" s="83">
        <v>36.568800000000003</v>
      </c>
      <c r="J92" s="32">
        <v>3.4669656130127203E-3</v>
      </c>
      <c r="K92" s="32">
        <v>1.7883942640964319E-4</v>
      </c>
    </row>
    <row r="93" spans="1:11" x14ac:dyDescent="0.25">
      <c r="A93" s="16" t="s">
        <v>1930</v>
      </c>
      <c r="B93" s="32" t="s">
        <v>357</v>
      </c>
      <c r="C93" s="32" t="s">
        <v>353</v>
      </c>
      <c r="D93" s="65" t="s">
        <v>354</v>
      </c>
      <c r="E93" s="65" t="s">
        <v>265</v>
      </c>
      <c r="F93" s="65" t="s">
        <v>126</v>
      </c>
      <c r="G93" s="32">
        <v>0</v>
      </c>
      <c r="H93" s="32">
        <v>0</v>
      </c>
      <c r="I93" s="83">
        <v>0</v>
      </c>
      <c r="J93" s="32">
        <v>0</v>
      </c>
      <c r="K93" s="32">
        <v>0</v>
      </c>
    </row>
    <row r="94" spans="1:11" x14ac:dyDescent="0.25">
      <c r="A94" s="16" t="s">
        <v>1931</v>
      </c>
      <c r="B94" s="32" t="s">
        <v>358</v>
      </c>
      <c r="C94" s="32" t="s">
        <v>353</v>
      </c>
      <c r="D94" s="65" t="s">
        <v>354</v>
      </c>
      <c r="E94" s="65" t="s">
        <v>265</v>
      </c>
      <c r="F94" s="65" t="s">
        <v>125</v>
      </c>
      <c r="G94" s="32">
        <v>0</v>
      </c>
      <c r="H94" s="32">
        <v>0</v>
      </c>
      <c r="I94" s="83">
        <v>3.5200905141548514E-2</v>
      </c>
      <c r="J94" s="32">
        <v>3.3372800768051272E-6</v>
      </c>
      <c r="K94" s="32">
        <v>1.7214974745178392E-7</v>
      </c>
    </row>
    <row r="95" spans="1:11" x14ac:dyDescent="0.25">
      <c r="A95" s="16" t="s">
        <v>1932</v>
      </c>
      <c r="B95" s="32" t="s">
        <v>359</v>
      </c>
      <c r="C95" s="32" t="s">
        <v>353</v>
      </c>
      <c r="D95" s="65" t="s">
        <v>354</v>
      </c>
      <c r="E95" s="65" t="s">
        <v>265</v>
      </c>
      <c r="F95" s="65" t="s">
        <v>125</v>
      </c>
      <c r="G95" s="32">
        <v>0</v>
      </c>
      <c r="H95" s="32">
        <v>0</v>
      </c>
      <c r="I95" s="83">
        <v>-2.33041543473102</v>
      </c>
      <c r="J95" s="32">
        <v>-2.2093889261464786E-4</v>
      </c>
      <c r="K95" s="32">
        <v>-1.1396878203372134E-5</v>
      </c>
    </row>
    <row r="96" spans="1:11" x14ac:dyDescent="0.25">
      <c r="A96" s="16" t="s">
        <v>1933</v>
      </c>
      <c r="B96" s="32" t="s">
        <v>360</v>
      </c>
      <c r="C96" s="32" t="s">
        <v>353</v>
      </c>
      <c r="D96" s="65" t="s">
        <v>354</v>
      </c>
      <c r="E96" s="65" t="s">
        <v>265</v>
      </c>
      <c r="F96" s="65" t="s">
        <v>125</v>
      </c>
      <c r="G96" s="32">
        <v>0</v>
      </c>
      <c r="H96" s="32">
        <v>0</v>
      </c>
      <c r="I96" s="83">
        <v>11.558254707398165</v>
      </c>
      <c r="J96" s="32">
        <v>1.095799468863945E-3</v>
      </c>
      <c r="K96" s="32">
        <v>5.6525552989642696E-5</v>
      </c>
    </row>
    <row r="97" spans="1:11" x14ac:dyDescent="0.25">
      <c r="A97" s="16" t="s">
        <v>1940</v>
      </c>
      <c r="B97" s="32" t="s">
        <v>361</v>
      </c>
      <c r="C97" s="32" t="s">
        <v>362</v>
      </c>
      <c r="D97" s="65" t="s">
        <v>363</v>
      </c>
      <c r="E97" s="65" t="s">
        <v>265</v>
      </c>
      <c r="F97" s="65" t="s">
        <v>125</v>
      </c>
      <c r="G97" s="32">
        <v>0</v>
      </c>
      <c r="H97" s="32">
        <v>0</v>
      </c>
      <c r="I97" s="83">
        <v>0.13036825338676181</v>
      </c>
      <c r="J97" s="32">
        <v>1.2359778049059096E-5</v>
      </c>
      <c r="K97" s="32">
        <v>6.3756490936851917E-7</v>
      </c>
    </row>
    <row r="98" spans="1:11" s="116" customFormat="1" x14ac:dyDescent="0.25">
      <c r="A98" s="91" t="s">
        <v>344</v>
      </c>
      <c r="B98" s="118" t="s">
        <v>249</v>
      </c>
      <c r="C98" s="118" t="s">
        <v>249</v>
      </c>
      <c r="D98" s="119" t="s">
        <v>249</v>
      </c>
      <c r="E98" s="119" t="s">
        <v>249</v>
      </c>
      <c r="F98" s="119" t="s">
        <v>249</v>
      </c>
      <c r="G98" s="118" t="s">
        <v>249</v>
      </c>
      <c r="H98" s="118" t="s">
        <v>249</v>
      </c>
      <c r="I98" s="121">
        <v>60.481750137398762</v>
      </c>
      <c r="J98" s="118">
        <v>5.7340724317229124E-3</v>
      </c>
      <c r="K98" s="118">
        <v>2.9578551942704577E-4</v>
      </c>
    </row>
    <row r="99" spans="1:11" x14ac:dyDescent="0.25">
      <c r="A99" s="16" t="s">
        <v>1941</v>
      </c>
      <c r="B99" s="32" t="s">
        <v>364</v>
      </c>
      <c r="C99" s="32" t="s">
        <v>362</v>
      </c>
      <c r="D99" s="65" t="s">
        <v>363</v>
      </c>
      <c r="E99" s="65" t="s">
        <v>265</v>
      </c>
      <c r="F99" s="65" t="s">
        <v>125</v>
      </c>
      <c r="G99" s="32">
        <v>0</v>
      </c>
      <c r="H99" s="32">
        <v>0</v>
      </c>
      <c r="I99" s="83">
        <v>-18.190803248931577</v>
      </c>
      <c r="J99" s="32">
        <v>-1.7246092115991184E-3</v>
      </c>
      <c r="K99" s="32">
        <v>-8.8961979035943114E-5</v>
      </c>
    </row>
    <row r="100" spans="1:11" x14ac:dyDescent="0.25">
      <c r="A100" s="16" t="s">
        <v>1914</v>
      </c>
      <c r="B100" s="32" t="s">
        <v>365</v>
      </c>
      <c r="C100" s="32" t="s">
        <v>263</v>
      </c>
      <c r="D100" s="65" t="s">
        <v>264</v>
      </c>
      <c r="E100" s="65" t="s">
        <v>265</v>
      </c>
      <c r="F100" s="65" t="s">
        <v>125</v>
      </c>
      <c r="G100" s="32">
        <v>0</v>
      </c>
      <c r="H100" s="32">
        <v>0</v>
      </c>
      <c r="I100" s="83">
        <v>-1.3640291212429743E-2</v>
      </c>
      <c r="J100" s="32">
        <v>-1.2931903859293577E-6</v>
      </c>
      <c r="K100" s="32">
        <v>-6.6707736006963087E-8</v>
      </c>
    </row>
    <row r="101" spans="1:11" x14ac:dyDescent="0.25">
      <c r="A101" s="16" t="s">
        <v>1914</v>
      </c>
      <c r="B101" s="32" t="s">
        <v>366</v>
      </c>
      <c r="C101" s="32" t="s">
        <v>263</v>
      </c>
      <c r="D101" s="65" t="s">
        <v>264</v>
      </c>
      <c r="E101" s="65" t="s">
        <v>265</v>
      </c>
      <c r="F101" s="65" t="s">
        <v>125</v>
      </c>
      <c r="G101" s="32">
        <v>0</v>
      </c>
      <c r="H101" s="32">
        <v>0</v>
      </c>
      <c r="I101" s="83">
        <v>56.216678995722653</v>
      </c>
      <c r="J101" s="32">
        <v>5.3297153025514887E-3</v>
      </c>
      <c r="K101" s="32">
        <v>2.7492722283066641E-4</v>
      </c>
    </row>
    <row r="102" spans="1:11" x14ac:dyDescent="0.25">
      <c r="A102" s="16" t="s">
        <v>1942</v>
      </c>
      <c r="B102" s="32" t="s">
        <v>367</v>
      </c>
      <c r="C102" s="32" t="s">
        <v>368</v>
      </c>
      <c r="D102" s="65" t="s">
        <v>369</v>
      </c>
      <c r="E102" s="65" t="s">
        <v>370</v>
      </c>
      <c r="F102" s="65" t="s">
        <v>125</v>
      </c>
      <c r="G102" s="32">
        <v>0</v>
      </c>
      <c r="H102" s="32">
        <v>0</v>
      </c>
      <c r="I102" s="83">
        <v>43.566174770481695</v>
      </c>
      <c r="J102" s="32">
        <v>4.1303633102470509E-3</v>
      </c>
      <c r="K102" s="32">
        <v>2.1306003223554545E-4</v>
      </c>
    </row>
    <row r="103" spans="1:11" x14ac:dyDescent="0.25">
      <c r="A103" s="16" t="s">
        <v>1943</v>
      </c>
      <c r="B103" s="32" t="s">
        <v>371</v>
      </c>
      <c r="C103" s="32" t="s">
        <v>368</v>
      </c>
      <c r="D103" s="65" t="s">
        <v>369</v>
      </c>
      <c r="E103" s="65" t="s">
        <v>370</v>
      </c>
      <c r="F103" s="65" t="s">
        <v>125</v>
      </c>
      <c r="G103" s="32">
        <v>0</v>
      </c>
      <c r="H103" s="32">
        <v>0</v>
      </c>
      <c r="I103" s="83">
        <v>-21.105641973181001</v>
      </c>
      <c r="J103" s="32">
        <v>-2.0009553215193407E-3</v>
      </c>
      <c r="K103" s="32">
        <v>-1.0321697470223195E-4</v>
      </c>
    </row>
    <row r="104" spans="1:11" x14ac:dyDescent="0.25">
      <c r="A104" s="16" t="s">
        <v>1920</v>
      </c>
      <c r="B104" s="32" t="s">
        <v>372</v>
      </c>
      <c r="C104" s="32" t="s">
        <v>368</v>
      </c>
      <c r="D104" s="65" t="s">
        <v>369</v>
      </c>
      <c r="E104" s="65" t="s">
        <v>370</v>
      </c>
      <c r="F104" s="65" t="s">
        <v>125</v>
      </c>
      <c r="G104" s="32">
        <v>0</v>
      </c>
      <c r="H104" s="32">
        <v>0</v>
      </c>
      <c r="I104" s="83">
        <v>8.981784519422888E-3</v>
      </c>
      <c r="J104" s="32">
        <v>8.5153294809589408E-7</v>
      </c>
      <c r="K104" s="32">
        <v>4.3925345966742193E-8</v>
      </c>
    </row>
    <row r="105" spans="1:11" s="116" customFormat="1" x14ac:dyDescent="0.25">
      <c r="A105" s="77" t="s">
        <v>241</v>
      </c>
      <c r="B105" s="122"/>
      <c r="C105" s="122"/>
      <c r="D105" s="122"/>
      <c r="E105" s="123"/>
      <c r="F105" s="124"/>
      <c r="G105" s="125"/>
      <c r="H105" s="126"/>
      <c r="I105" s="125"/>
      <c r="J105" s="127"/>
    </row>
    <row r="106" spans="1:11" s="116" customFormat="1" x14ac:dyDescent="0.25">
      <c r="A106" s="77" t="s">
        <v>242</v>
      </c>
      <c r="B106" s="122"/>
      <c r="C106" s="122"/>
      <c r="D106" s="122"/>
      <c r="E106" s="123"/>
      <c r="F106" s="124"/>
      <c r="G106" s="125"/>
      <c r="H106" s="126"/>
      <c r="I106" s="125"/>
      <c r="J106" s="127"/>
    </row>
    <row r="107" spans="1:11" s="116" customFormat="1" x14ac:dyDescent="0.25">
      <c r="A107" s="77" t="s">
        <v>243</v>
      </c>
      <c r="B107" s="122"/>
      <c r="C107" s="122"/>
      <c r="D107" s="122"/>
      <c r="E107" s="123"/>
      <c r="F107" s="124"/>
      <c r="G107" s="125"/>
      <c r="H107" s="126"/>
      <c r="I107" s="125"/>
      <c r="J107" s="127"/>
    </row>
    <row r="108" spans="1:11" s="116" customFormat="1" x14ac:dyDescent="0.25">
      <c r="A108" s="77" t="s">
        <v>244</v>
      </c>
      <c r="B108" s="122"/>
      <c r="C108" s="122"/>
      <c r="D108" s="122"/>
      <c r="E108" s="123"/>
      <c r="F108" s="124"/>
      <c r="G108" s="125"/>
      <c r="H108" s="126"/>
      <c r="I108" s="125"/>
      <c r="J108" s="127"/>
    </row>
    <row r="109" spans="1:11" s="116" customFormat="1" x14ac:dyDescent="0.25">
      <c r="A109" s="77" t="s">
        <v>245</v>
      </c>
      <c r="B109" s="122"/>
      <c r="C109" s="122"/>
      <c r="D109" s="122"/>
      <c r="E109" s="123"/>
      <c r="F109" s="124"/>
      <c r="G109" s="125"/>
      <c r="H109" s="126"/>
      <c r="I109" s="125"/>
      <c r="J109" s="127"/>
    </row>
  </sheetData>
  <mergeCells count="1">
    <mergeCell ref="A4:K4"/>
  </mergeCells>
  <phoneticPr fontId="3" type="noConversion"/>
  <conditionalFormatting sqref="A9:A104 I9:K104">
    <cfRule type="expression" dxfId="128" priority="43" stopIfTrue="1">
      <formula>OR(LEFT(#REF!,3)="TIR",LEFT(#REF!,2)="IR")</formula>
    </cfRule>
  </conditionalFormatting>
  <conditionalFormatting sqref="B9:F104 J9:K104">
    <cfRule type="expression" dxfId="127" priority="39" stopIfTrue="1">
      <formula>LEFT(#REF!,3)="TIR"</formula>
    </cfRule>
  </conditionalFormatting>
  <conditionalFormatting sqref="G1:G3 G9:H104 G105:G55639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104 A9:A104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46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6" style="8" bestFit="1" customWidth="1"/>
    <col min="3" max="3" width="12.33203125" style="8" customWidth="1"/>
    <col min="4" max="4" width="7.5546875" style="8" customWidth="1"/>
    <col min="5" max="5" width="11.109375" style="59" customWidth="1"/>
    <col min="6" max="6" width="14.109375" style="59" customWidth="1"/>
    <col min="7" max="7" width="7.88671875" style="59" customWidth="1"/>
    <col min="8" max="8" width="12" style="36" bestFit="1" customWidth="1"/>
    <col min="9" max="9" width="12.5546875" style="61" customWidth="1"/>
    <col min="10" max="10" width="14.109375" style="63" customWidth="1"/>
    <col min="11" max="11" width="13.5546875" style="63" bestFit="1" customWidth="1"/>
    <col min="12" max="12" width="8.88671875" style="63" bestFit="1" customWidth="1"/>
    <col min="13" max="13" width="16.5546875" style="63" customWidth="1"/>
    <col min="14" max="14" width="11.33203125" style="61" bestFit="1" customWidth="1"/>
    <col min="15" max="15" width="22" style="61" customWidth="1"/>
    <col min="16" max="16" width="25.44140625" style="61" customWidth="1"/>
    <col min="17" max="17" width="20.6640625" style="6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2"/>
      <c r="K1" s="62"/>
      <c r="L1" s="62"/>
      <c r="M1" s="62"/>
      <c r="N1" s="61"/>
      <c r="O1" s="61"/>
      <c r="P1" s="61"/>
      <c r="Q1" s="64"/>
    </row>
    <row r="2" spans="1:17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2"/>
      <c r="K2" s="62"/>
      <c r="L2" s="62"/>
      <c r="M2" s="62"/>
      <c r="N2" s="61"/>
      <c r="O2" s="61"/>
      <c r="P2" s="61"/>
      <c r="Q2" s="64"/>
    </row>
    <row r="3" spans="1:17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59"/>
      <c r="G3" s="59"/>
      <c r="H3" s="36"/>
      <c r="I3" s="61"/>
      <c r="J3" s="62"/>
      <c r="K3" s="62"/>
      <c r="L3" s="62"/>
      <c r="M3" s="62"/>
      <c r="N3" s="61"/>
      <c r="O3" s="61"/>
      <c r="P3" s="61"/>
      <c r="Q3" s="64"/>
    </row>
    <row r="4" spans="1:17" s="7" customFormat="1" ht="13.8" thickBot="1" x14ac:dyDescent="0.3">
      <c r="A4" s="218" t="s">
        <v>11</v>
      </c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20"/>
    </row>
    <row r="5" spans="1:17" s="7" customFormat="1" x14ac:dyDescent="0.25">
      <c r="A5" s="221" t="s">
        <v>12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3"/>
    </row>
    <row r="6" spans="1:17" s="7" customFormat="1" ht="28.5" customHeight="1" x14ac:dyDescent="0.25">
      <c r="A6" s="203" t="s">
        <v>157</v>
      </c>
      <c r="B6" s="201" t="s">
        <v>69</v>
      </c>
      <c r="C6" s="201" t="s">
        <v>76</v>
      </c>
      <c r="D6" s="201" t="s">
        <v>70</v>
      </c>
      <c r="E6" s="201" t="s">
        <v>5</v>
      </c>
      <c r="F6" s="201" t="s">
        <v>13</v>
      </c>
      <c r="G6" s="201" t="s">
        <v>14</v>
      </c>
      <c r="H6" s="201" t="s">
        <v>6</v>
      </c>
      <c r="I6" s="202" t="s">
        <v>66</v>
      </c>
      <c r="J6" s="202" t="s">
        <v>71</v>
      </c>
      <c r="K6" s="202" t="s">
        <v>67</v>
      </c>
      <c r="L6" s="202" t="s">
        <v>68</v>
      </c>
      <c r="M6" s="202" t="s">
        <v>134</v>
      </c>
      <c r="N6" s="202" t="s">
        <v>7</v>
      </c>
      <c r="O6" s="88" t="s">
        <v>17</v>
      </c>
      <c r="P6" s="88" t="s">
        <v>75</v>
      </c>
      <c r="Q6" s="89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6" customFormat="1" ht="12.75" customHeight="1" thickBot="1" x14ac:dyDescent="0.3">
      <c r="A9" s="98" t="s">
        <v>52</v>
      </c>
      <c r="B9" s="66"/>
      <c r="C9" s="66"/>
      <c r="D9" s="99"/>
      <c r="E9" s="99"/>
      <c r="F9" s="99"/>
      <c r="G9" s="99"/>
      <c r="H9" s="99"/>
      <c r="I9" s="66"/>
      <c r="J9" s="66"/>
      <c r="K9" s="102"/>
      <c r="L9" s="99"/>
      <c r="M9" s="99" t="s">
        <v>249</v>
      </c>
      <c r="N9" s="103">
        <v>99239.934309731208</v>
      </c>
      <c r="O9" s="66"/>
      <c r="P9" s="66">
        <v>1</v>
      </c>
      <c r="Q9" s="80">
        <v>0.48533211176967789</v>
      </c>
    </row>
    <row r="10" spans="1:17" s="116" customFormat="1" x14ac:dyDescent="0.25">
      <c r="A10" s="90" t="s">
        <v>137</v>
      </c>
      <c r="B10" s="128" t="s">
        <v>249</v>
      </c>
      <c r="C10" s="128" t="s">
        <v>249</v>
      </c>
      <c r="D10" s="128" t="s">
        <v>249</v>
      </c>
      <c r="E10" s="128" t="s">
        <v>249</v>
      </c>
      <c r="F10" s="128" t="s">
        <v>249</v>
      </c>
      <c r="G10" s="129" t="s">
        <v>249</v>
      </c>
      <c r="H10" s="128" t="s">
        <v>249</v>
      </c>
      <c r="I10" s="128" t="s">
        <v>249</v>
      </c>
      <c r="J10" s="128" t="s">
        <v>249</v>
      </c>
      <c r="K10" s="130" t="s">
        <v>249</v>
      </c>
      <c r="L10" s="119" t="s">
        <v>249</v>
      </c>
      <c r="M10" s="119" t="s">
        <v>249</v>
      </c>
      <c r="N10" s="131">
        <v>90386.156481472557</v>
      </c>
      <c r="O10" s="118" t="s">
        <v>249</v>
      </c>
      <c r="P10" s="118">
        <v>0.9107841224418215</v>
      </c>
      <c r="Q10" s="118">
        <v>0.44203278151098213</v>
      </c>
    </row>
    <row r="11" spans="1:17" s="116" customFormat="1" x14ac:dyDescent="0.25">
      <c r="A11" s="91" t="s">
        <v>373</v>
      </c>
      <c r="B11" s="128" t="s">
        <v>249</v>
      </c>
      <c r="C11" s="128" t="s">
        <v>249</v>
      </c>
      <c r="D11" s="128" t="s">
        <v>249</v>
      </c>
      <c r="E11" s="128" t="s">
        <v>249</v>
      </c>
      <c r="F11" s="128" t="s">
        <v>249</v>
      </c>
      <c r="G11" s="129" t="s">
        <v>249</v>
      </c>
      <c r="H11" s="128" t="s">
        <v>249</v>
      </c>
      <c r="I11" s="128" t="s">
        <v>249</v>
      </c>
      <c r="J11" s="128" t="s">
        <v>249</v>
      </c>
      <c r="K11" s="132" t="s">
        <v>249</v>
      </c>
      <c r="L11" s="133" t="s">
        <v>249</v>
      </c>
      <c r="M11" s="133" t="s">
        <v>249</v>
      </c>
      <c r="N11" s="121">
        <v>0</v>
      </c>
      <c r="O11" s="134"/>
      <c r="P11" s="118">
        <v>0</v>
      </c>
      <c r="Q11" s="118">
        <v>0</v>
      </c>
    </row>
    <row r="12" spans="1:17" s="116" customFormat="1" x14ac:dyDescent="0.25">
      <c r="A12" s="91" t="s">
        <v>139</v>
      </c>
      <c r="B12" s="128" t="s">
        <v>249</v>
      </c>
      <c r="C12" s="128" t="s">
        <v>249</v>
      </c>
      <c r="D12" s="128" t="s">
        <v>249</v>
      </c>
      <c r="E12" s="128" t="s">
        <v>249</v>
      </c>
      <c r="F12" s="128" t="s">
        <v>249</v>
      </c>
      <c r="G12" s="129" t="s">
        <v>249</v>
      </c>
      <c r="H12" s="128" t="s">
        <v>249</v>
      </c>
      <c r="I12" s="128" t="s">
        <v>249</v>
      </c>
      <c r="J12" s="128" t="s">
        <v>249</v>
      </c>
      <c r="K12" s="132" t="s">
        <v>249</v>
      </c>
      <c r="L12" s="133" t="s">
        <v>249</v>
      </c>
      <c r="M12" s="132" t="s">
        <v>249</v>
      </c>
      <c r="N12" s="121">
        <v>90386.15648127257</v>
      </c>
      <c r="O12" s="134"/>
      <c r="P12" s="118">
        <v>0.91078412243980622</v>
      </c>
      <c r="Q12" s="118">
        <v>0.44203278151000414</v>
      </c>
    </row>
    <row r="13" spans="1:17" s="116" customFormat="1" x14ac:dyDescent="0.25">
      <c r="A13" s="91" t="s">
        <v>374</v>
      </c>
      <c r="B13" s="128" t="s">
        <v>249</v>
      </c>
      <c r="C13" s="128" t="s">
        <v>249</v>
      </c>
      <c r="D13" s="128" t="s">
        <v>249</v>
      </c>
      <c r="E13" s="128" t="s">
        <v>249</v>
      </c>
      <c r="F13" s="128" t="s">
        <v>249</v>
      </c>
      <c r="G13" s="129" t="s">
        <v>249</v>
      </c>
      <c r="H13" s="128" t="s">
        <v>249</v>
      </c>
      <c r="I13" s="128" t="s">
        <v>249</v>
      </c>
      <c r="J13" s="128" t="s">
        <v>249</v>
      </c>
      <c r="K13" s="132" t="s">
        <v>249</v>
      </c>
      <c r="L13" s="133" t="s">
        <v>249</v>
      </c>
      <c r="M13" s="133" t="s">
        <v>249</v>
      </c>
      <c r="N13" s="121">
        <v>20216.141685727514</v>
      </c>
      <c r="O13" s="134"/>
      <c r="P13" s="118">
        <v>0.20370974473473802</v>
      </c>
      <c r="Q13" s="118">
        <v>9.886688060017243E-2</v>
      </c>
    </row>
    <row r="14" spans="1:17" x14ac:dyDescent="0.25">
      <c r="A14" s="16" t="s">
        <v>375</v>
      </c>
      <c r="B14" s="114" t="s">
        <v>376</v>
      </c>
      <c r="C14" s="114" t="s">
        <v>377</v>
      </c>
      <c r="D14" s="114" t="s">
        <v>378</v>
      </c>
      <c r="E14" s="114" t="s">
        <v>218</v>
      </c>
      <c r="F14" s="114" t="s">
        <v>379</v>
      </c>
      <c r="G14" s="115">
        <v>0.44</v>
      </c>
      <c r="H14" s="114" t="s">
        <v>255</v>
      </c>
      <c r="I14" s="114">
        <v>0</v>
      </c>
      <c r="J14" s="114">
        <v>4.7699999999999992E-2</v>
      </c>
      <c r="K14" s="68">
        <v>3731712.8688891153</v>
      </c>
      <c r="L14" s="60">
        <v>97.99</v>
      </c>
      <c r="M14" s="60">
        <v>0</v>
      </c>
      <c r="N14" s="83">
        <v>3656.7054401849045</v>
      </c>
      <c r="O14" s="24">
        <v>1.0975626084967987E-4</v>
      </c>
      <c r="P14" s="32">
        <v>3.6847116693691097E-2</v>
      </c>
      <c r="Q14" s="32">
        <v>1.7883088957572853E-2</v>
      </c>
    </row>
    <row r="15" spans="1:17" x14ac:dyDescent="0.25">
      <c r="A15" s="16" t="s">
        <v>380</v>
      </c>
      <c r="B15" s="114" t="s">
        <v>381</v>
      </c>
      <c r="C15" s="114" t="s">
        <v>377</v>
      </c>
      <c r="D15" s="114" t="s">
        <v>378</v>
      </c>
      <c r="E15" s="114" t="s">
        <v>218</v>
      </c>
      <c r="F15" s="114" t="s">
        <v>382</v>
      </c>
      <c r="G15" s="115">
        <v>0.51</v>
      </c>
      <c r="H15" s="114" t="s">
        <v>255</v>
      </c>
      <c r="I15" s="114">
        <v>0</v>
      </c>
      <c r="J15" s="114">
        <v>4.7899999999999998E-2</v>
      </c>
      <c r="K15" s="68">
        <v>4567346.4801614946</v>
      </c>
      <c r="L15" s="60">
        <v>97.63</v>
      </c>
      <c r="M15" s="60">
        <v>0</v>
      </c>
      <c r="N15" s="83">
        <v>4459.100368549236</v>
      </c>
      <c r="O15" s="24">
        <v>1.3433372000474985E-4</v>
      </c>
      <c r="P15" s="32">
        <v>4.4932520356495115E-2</v>
      </c>
      <c r="Q15" s="32">
        <v>2.1807194991751818E-2</v>
      </c>
    </row>
    <row r="16" spans="1:17" x14ac:dyDescent="0.25">
      <c r="A16" s="16" t="s">
        <v>383</v>
      </c>
      <c r="B16" s="114" t="s">
        <v>384</v>
      </c>
      <c r="C16" s="114" t="s">
        <v>377</v>
      </c>
      <c r="D16" s="114" t="s">
        <v>378</v>
      </c>
      <c r="E16" s="114" t="s">
        <v>218</v>
      </c>
      <c r="F16" s="114" t="s">
        <v>385</v>
      </c>
      <c r="G16" s="115">
        <v>0.61</v>
      </c>
      <c r="H16" s="114" t="s">
        <v>255</v>
      </c>
      <c r="I16" s="114">
        <v>0</v>
      </c>
      <c r="J16" s="114">
        <v>4.8000000000000001E-2</v>
      </c>
      <c r="K16" s="68">
        <v>215567.12050650927</v>
      </c>
      <c r="L16" s="60">
        <v>97.19</v>
      </c>
      <c r="M16" s="60">
        <v>0</v>
      </c>
      <c r="N16" s="83">
        <v>209.50968440383875</v>
      </c>
      <c r="O16" s="24">
        <v>6.7364725158284145E-6</v>
      </c>
      <c r="P16" s="32">
        <v>2.1111429170232203E-3</v>
      </c>
      <c r="Q16" s="32">
        <v>1.0246054501664777E-3</v>
      </c>
    </row>
    <row r="17" spans="1:17" x14ac:dyDescent="0.25">
      <c r="A17" s="16" t="s">
        <v>386</v>
      </c>
      <c r="B17" s="114" t="s">
        <v>387</v>
      </c>
      <c r="C17" s="114" t="s">
        <v>377</v>
      </c>
      <c r="D17" s="114" t="s">
        <v>378</v>
      </c>
      <c r="E17" s="114" t="s">
        <v>218</v>
      </c>
      <c r="F17" s="114" t="s">
        <v>388</v>
      </c>
      <c r="G17" s="115">
        <v>0.68</v>
      </c>
      <c r="H17" s="114" t="s">
        <v>255</v>
      </c>
      <c r="I17" s="114">
        <v>0</v>
      </c>
      <c r="J17" s="114">
        <v>4.8499999999999995E-2</v>
      </c>
      <c r="K17" s="68">
        <v>1397922.9681615494</v>
      </c>
      <c r="L17" s="60">
        <v>96.81</v>
      </c>
      <c r="M17" s="60">
        <v>0</v>
      </c>
      <c r="N17" s="83">
        <v>1353.3292254465421</v>
      </c>
      <c r="O17" s="24">
        <v>4.509428929553385E-5</v>
      </c>
      <c r="P17" s="32">
        <v>1.3636941971593364E-2</v>
      </c>
      <c r="Q17" s="32">
        <v>6.6184458451539639E-3</v>
      </c>
    </row>
    <row r="18" spans="1:17" x14ac:dyDescent="0.25">
      <c r="A18" s="16" t="s">
        <v>389</v>
      </c>
      <c r="B18" s="114" t="s">
        <v>390</v>
      </c>
      <c r="C18" s="114" t="s">
        <v>377</v>
      </c>
      <c r="D18" s="114" t="s">
        <v>378</v>
      </c>
      <c r="E18" s="114" t="s">
        <v>218</v>
      </c>
      <c r="F18" s="114" t="s">
        <v>391</v>
      </c>
      <c r="G18" s="115">
        <v>0.76</v>
      </c>
      <c r="H18" s="114" t="s">
        <v>255</v>
      </c>
      <c r="I18" s="114">
        <v>0</v>
      </c>
      <c r="J18" s="114">
        <v>4.82E-2</v>
      </c>
      <c r="K18" s="68">
        <v>5436680.7682189289</v>
      </c>
      <c r="L18" s="60">
        <v>96.48</v>
      </c>
      <c r="M18" s="60">
        <v>0</v>
      </c>
      <c r="N18" s="83">
        <v>5245.3096051367502</v>
      </c>
      <c r="O18" s="24">
        <v>2.7183403841094645E-4</v>
      </c>
      <c r="P18" s="32">
        <v>5.2854827460545879E-2</v>
      </c>
      <c r="Q18" s="32">
        <v>2.5652145028648692E-2</v>
      </c>
    </row>
    <row r="19" spans="1:17" x14ac:dyDescent="0.25">
      <c r="A19" s="16" t="s">
        <v>392</v>
      </c>
      <c r="B19" s="114" t="s">
        <v>393</v>
      </c>
      <c r="C19" s="114" t="s">
        <v>377</v>
      </c>
      <c r="D19" s="114" t="s">
        <v>378</v>
      </c>
      <c r="E19" s="114" t="s">
        <v>218</v>
      </c>
      <c r="F19" s="114" t="s">
        <v>394</v>
      </c>
      <c r="G19" s="115">
        <v>0.86</v>
      </c>
      <c r="H19" s="114" t="s">
        <v>255</v>
      </c>
      <c r="I19" s="114">
        <v>0</v>
      </c>
      <c r="J19" s="114">
        <v>4.82E-2</v>
      </c>
      <c r="K19" s="68">
        <v>5510399.168998586</v>
      </c>
      <c r="L19" s="60">
        <v>96.04</v>
      </c>
      <c r="M19" s="60">
        <v>0</v>
      </c>
      <c r="N19" s="83">
        <v>5292.1873619062417</v>
      </c>
      <c r="O19" s="24">
        <v>3.0613328716658813E-4</v>
      </c>
      <c r="P19" s="32">
        <v>5.3327195334381669E-2</v>
      </c>
      <c r="Q19" s="32">
        <v>2.588140032638957E-2</v>
      </c>
    </row>
    <row r="20" spans="1:17" s="116" customFormat="1" x14ac:dyDescent="0.25">
      <c r="A20" s="91" t="s">
        <v>395</v>
      </c>
      <c r="B20" s="128" t="s">
        <v>249</v>
      </c>
      <c r="C20" s="128" t="s">
        <v>249</v>
      </c>
      <c r="D20" s="128" t="s">
        <v>249</v>
      </c>
      <c r="E20" s="128" t="s">
        <v>249</v>
      </c>
      <c r="F20" s="128" t="s">
        <v>249</v>
      </c>
      <c r="G20" s="129" t="s">
        <v>249</v>
      </c>
      <c r="H20" s="128" t="s">
        <v>249</v>
      </c>
      <c r="I20" s="128" t="s">
        <v>249</v>
      </c>
      <c r="J20" s="128" t="s">
        <v>249</v>
      </c>
      <c r="K20" s="132" t="s">
        <v>249</v>
      </c>
      <c r="L20" s="133" t="s">
        <v>249</v>
      </c>
      <c r="M20" s="133" t="s">
        <v>249</v>
      </c>
      <c r="N20" s="121">
        <v>64764.647007859625</v>
      </c>
      <c r="O20" s="134"/>
      <c r="P20" s="118">
        <v>0.65260670977196489</v>
      </c>
      <c r="Q20" s="118">
        <v>0.31673099260868909</v>
      </c>
    </row>
    <row r="21" spans="1:17" x14ac:dyDescent="0.25">
      <c r="A21" s="16" t="s">
        <v>414</v>
      </c>
      <c r="B21" s="114" t="s">
        <v>415</v>
      </c>
      <c r="C21" s="114" t="s">
        <v>377</v>
      </c>
      <c r="D21" s="114" t="s">
        <v>369</v>
      </c>
      <c r="E21" s="114" t="s">
        <v>370</v>
      </c>
      <c r="F21" s="114" t="s">
        <v>416</v>
      </c>
      <c r="G21" s="115">
        <v>0</v>
      </c>
      <c r="H21" s="114" t="s">
        <v>255</v>
      </c>
      <c r="I21" s="114">
        <v>0</v>
      </c>
      <c r="J21" s="114">
        <v>0</v>
      </c>
      <c r="K21" s="68">
        <v>-1110650.36738823</v>
      </c>
      <c r="L21" s="60">
        <v>93.275300000000001</v>
      </c>
      <c r="M21" s="60">
        <v>0</v>
      </c>
      <c r="N21" s="83">
        <v>-1035.9624621324738</v>
      </c>
      <c r="O21" s="24">
        <v>0</v>
      </c>
      <c r="P21" s="32">
        <v>-1.0438967632719301E-2</v>
      </c>
      <c r="Q21" s="32">
        <v>-5.066366205882974E-3</v>
      </c>
    </row>
    <row r="22" spans="1:17" x14ac:dyDescent="0.25">
      <c r="A22" s="16" t="s">
        <v>417</v>
      </c>
      <c r="B22" s="114" t="s">
        <v>418</v>
      </c>
      <c r="C22" s="114" t="s">
        <v>377</v>
      </c>
      <c r="D22" s="114" t="s">
        <v>369</v>
      </c>
      <c r="E22" s="114" t="s">
        <v>370</v>
      </c>
      <c r="F22" s="114" t="s">
        <v>419</v>
      </c>
      <c r="G22" s="115">
        <v>0</v>
      </c>
      <c r="H22" s="114" t="s">
        <v>255</v>
      </c>
      <c r="I22" s="114">
        <v>0</v>
      </c>
      <c r="J22" s="114">
        <v>0</v>
      </c>
      <c r="K22" s="68">
        <v>-1110650.36738823</v>
      </c>
      <c r="L22" s="60">
        <v>96.342200000000005</v>
      </c>
      <c r="M22" s="60">
        <v>0</v>
      </c>
      <c r="N22" s="83">
        <v>-1070.0249982499033</v>
      </c>
      <c r="O22" s="24">
        <v>0</v>
      </c>
      <c r="P22" s="32">
        <v>-1.0782201799028996E-2</v>
      </c>
      <c r="Q22" s="32">
        <v>-5.2329487686495636E-3</v>
      </c>
    </row>
    <row r="23" spans="1:17" x14ac:dyDescent="0.25">
      <c r="A23" s="16" t="s">
        <v>420</v>
      </c>
      <c r="B23" s="114" t="s">
        <v>421</v>
      </c>
      <c r="C23" s="114" t="s">
        <v>377</v>
      </c>
      <c r="D23" s="114" t="s">
        <v>369</v>
      </c>
      <c r="E23" s="114" t="s">
        <v>370</v>
      </c>
      <c r="F23" s="114" t="s">
        <v>422</v>
      </c>
      <c r="G23" s="115">
        <v>0</v>
      </c>
      <c r="H23" s="114" t="s">
        <v>255</v>
      </c>
      <c r="I23" s="114">
        <v>0</v>
      </c>
      <c r="J23" s="114">
        <v>0</v>
      </c>
      <c r="K23" s="68">
        <v>-1110650.36738823</v>
      </c>
      <c r="L23" s="60">
        <v>95.540800000000004</v>
      </c>
      <c r="M23" s="60">
        <v>0</v>
      </c>
      <c r="N23" s="83">
        <v>-1061.1242462056539</v>
      </c>
      <c r="O23" s="24">
        <v>0</v>
      </c>
      <c r="P23" s="32">
        <v>-1.0692512581617084E-2</v>
      </c>
      <c r="Q23" s="32">
        <v>-5.1894197113600696E-3</v>
      </c>
    </row>
    <row r="24" spans="1:17" x14ac:dyDescent="0.25">
      <c r="A24" s="16" t="s">
        <v>423</v>
      </c>
      <c r="B24" s="114" t="s">
        <v>424</v>
      </c>
      <c r="C24" s="114" t="s">
        <v>377</v>
      </c>
      <c r="D24" s="114" t="s">
        <v>369</v>
      </c>
      <c r="E24" s="114" t="s">
        <v>370</v>
      </c>
      <c r="F24" s="114" t="s">
        <v>425</v>
      </c>
      <c r="G24" s="115">
        <v>0</v>
      </c>
      <c r="H24" s="114" t="s">
        <v>255</v>
      </c>
      <c r="I24" s="114">
        <v>0</v>
      </c>
      <c r="J24" s="114">
        <v>0</v>
      </c>
      <c r="K24" s="68">
        <v>-1110650.36738823</v>
      </c>
      <c r="L24" s="60">
        <v>90.075599999999994</v>
      </c>
      <c r="M24" s="60">
        <v>0</v>
      </c>
      <c r="N24" s="83">
        <v>-1000.4249823271525</v>
      </c>
      <c r="O24" s="24">
        <v>0</v>
      </c>
      <c r="P24" s="32">
        <v>-1.0080871065520781E-2</v>
      </c>
      <c r="Q24" s="32">
        <v>-4.8925704427070444E-3</v>
      </c>
    </row>
    <row r="25" spans="1:17" x14ac:dyDescent="0.25">
      <c r="A25" s="16" t="s">
        <v>396</v>
      </c>
      <c r="B25" s="114" t="s">
        <v>397</v>
      </c>
      <c r="C25" s="114" t="s">
        <v>377</v>
      </c>
      <c r="D25" s="114" t="s">
        <v>378</v>
      </c>
      <c r="E25" s="114" t="s">
        <v>218</v>
      </c>
      <c r="F25" s="114" t="s">
        <v>398</v>
      </c>
      <c r="G25" s="115">
        <v>12.46</v>
      </c>
      <c r="H25" s="114" t="s">
        <v>255</v>
      </c>
      <c r="I25" s="114">
        <v>5.5E-2</v>
      </c>
      <c r="J25" s="114">
        <v>3.9900000000000005E-2</v>
      </c>
      <c r="K25" s="68">
        <v>1593775.0406189854</v>
      </c>
      <c r="L25" s="60">
        <v>121.8</v>
      </c>
      <c r="M25" s="60">
        <v>0</v>
      </c>
      <c r="N25" s="83">
        <v>1941.2179994383837</v>
      </c>
      <c r="O25" s="24">
        <v>8.0658158237356594E-5</v>
      </c>
      <c r="P25" s="32">
        <v>1.9560855344581105E-2</v>
      </c>
      <c r="Q25" s="32">
        <v>9.4935112324067393E-3</v>
      </c>
    </row>
    <row r="26" spans="1:17" x14ac:dyDescent="0.25">
      <c r="A26" s="16" t="s">
        <v>399</v>
      </c>
      <c r="B26" s="114" t="s">
        <v>400</v>
      </c>
      <c r="C26" s="114" t="s">
        <v>377</v>
      </c>
      <c r="D26" s="114" t="s">
        <v>378</v>
      </c>
      <c r="E26" s="114" t="s">
        <v>218</v>
      </c>
      <c r="F26" s="114" t="s">
        <v>401</v>
      </c>
      <c r="G26" s="115">
        <v>15.78</v>
      </c>
      <c r="H26" s="114" t="s">
        <v>255</v>
      </c>
      <c r="I26" s="114">
        <v>3.7499999999999999E-2</v>
      </c>
      <c r="J26" s="114">
        <v>4.0599999999999997E-2</v>
      </c>
      <c r="K26" s="68">
        <v>8753389.0476281736</v>
      </c>
      <c r="L26" s="60">
        <v>96.3</v>
      </c>
      <c r="M26" s="60">
        <v>0</v>
      </c>
      <c r="N26" s="83">
        <v>8429.5136528526036</v>
      </c>
      <c r="O26" s="24">
        <v>3.5214628904386427E-4</v>
      </c>
      <c r="P26" s="32">
        <v>8.4940741965263744E-2</v>
      </c>
      <c r="Q26" s="32">
        <v>4.1224469673284761E-2</v>
      </c>
    </row>
    <row r="27" spans="1:17" x14ac:dyDescent="0.25">
      <c r="A27" s="16" t="s">
        <v>402</v>
      </c>
      <c r="B27" s="114" t="s">
        <v>403</v>
      </c>
      <c r="C27" s="114" t="s">
        <v>377</v>
      </c>
      <c r="D27" s="114" t="s">
        <v>378</v>
      </c>
      <c r="E27" s="114" t="s">
        <v>218</v>
      </c>
      <c r="F27" s="114" t="s">
        <v>404</v>
      </c>
      <c r="G27" s="115">
        <v>4.92</v>
      </c>
      <c r="H27" s="114" t="s">
        <v>255</v>
      </c>
      <c r="I27" s="114">
        <v>2.2499999999999999E-2</v>
      </c>
      <c r="J27" s="114">
        <v>3.78E-2</v>
      </c>
      <c r="K27" s="68">
        <v>37325440</v>
      </c>
      <c r="L27" s="60">
        <v>94.52</v>
      </c>
      <c r="M27" s="60">
        <v>0</v>
      </c>
      <c r="N27" s="83">
        <v>35280.005880000004</v>
      </c>
      <c r="O27" s="24">
        <v>1.9726929660755245E-3</v>
      </c>
      <c r="P27" s="32">
        <v>0.35550210835377927</v>
      </c>
      <c r="Q27" s="32">
        <v>0.17253658898591256</v>
      </c>
    </row>
    <row r="28" spans="1:17" x14ac:dyDescent="0.25">
      <c r="A28" s="16" t="s">
        <v>405</v>
      </c>
      <c r="B28" s="114" t="s">
        <v>406</v>
      </c>
      <c r="C28" s="114" t="s">
        <v>377</v>
      </c>
      <c r="D28" s="114" t="s">
        <v>378</v>
      </c>
      <c r="E28" s="114" t="s">
        <v>218</v>
      </c>
      <c r="F28" s="114" t="s">
        <v>407</v>
      </c>
      <c r="G28" s="115">
        <v>12.4</v>
      </c>
      <c r="H28" s="114" t="s">
        <v>255</v>
      </c>
      <c r="I28" s="114">
        <v>1.4999999999999999E-2</v>
      </c>
      <c r="J28" s="114">
        <v>3.9100000000000003E-2</v>
      </c>
      <c r="K28" s="68">
        <v>12763890.454608595</v>
      </c>
      <c r="L28" s="60">
        <v>74.599999999999994</v>
      </c>
      <c r="M28" s="60">
        <v>0</v>
      </c>
      <c r="N28" s="83">
        <v>9521.8622791380112</v>
      </c>
      <c r="O28" s="24">
        <v>7.1750562092727293E-4</v>
      </c>
      <c r="P28" s="32">
        <v>9.5947889782151158E-2</v>
      </c>
      <c r="Q28" s="32">
        <v>4.6566591967815721E-2</v>
      </c>
    </row>
    <row r="29" spans="1:17" x14ac:dyDescent="0.25">
      <c r="A29" s="16" t="s">
        <v>408</v>
      </c>
      <c r="B29" s="114" t="s">
        <v>409</v>
      </c>
      <c r="C29" s="114" t="s">
        <v>377</v>
      </c>
      <c r="D29" s="114" t="s">
        <v>378</v>
      </c>
      <c r="E29" s="114" t="s">
        <v>218</v>
      </c>
      <c r="F29" s="114" t="s">
        <v>410</v>
      </c>
      <c r="G29" s="115">
        <v>8.33</v>
      </c>
      <c r="H29" s="114" t="s">
        <v>255</v>
      </c>
      <c r="I29" s="114">
        <v>1.3000000000000001E-2</v>
      </c>
      <c r="J29" s="114">
        <v>3.7699999999999997E-2</v>
      </c>
      <c r="K29" s="68">
        <v>11059100.898514699</v>
      </c>
      <c r="L29" s="60">
        <v>81.93</v>
      </c>
      <c r="M29" s="60">
        <v>0</v>
      </c>
      <c r="N29" s="83">
        <v>9060.7213661339902</v>
      </c>
      <c r="O29" s="24">
        <v>1.9340936195805473E-3</v>
      </c>
      <c r="P29" s="32">
        <v>9.1301162472106942E-2</v>
      </c>
      <c r="Q29" s="32">
        <v>4.4311385989614135E-2</v>
      </c>
    </row>
    <row r="30" spans="1:17" x14ac:dyDescent="0.25">
      <c r="A30" s="16" t="s">
        <v>411</v>
      </c>
      <c r="B30" s="114" t="s">
        <v>412</v>
      </c>
      <c r="C30" s="114" t="s">
        <v>377</v>
      </c>
      <c r="D30" s="114" t="s">
        <v>378</v>
      </c>
      <c r="E30" s="114" t="s">
        <v>218</v>
      </c>
      <c r="F30" s="114" t="s">
        <v>413</v>
      </c>
      <c r="G30" s="115">
        <v>18.649999999999999</v>
      </c>
      <c r="H30" s="114" t="s">
        <v>255</v>
      </c>
      <c r="I30" s="114">
        <v>2.7999999999999997E-2</v>
      </c>
      <c r="J30" s="114">
        <v>4.1399999999999999E-2</v>
      </c>
      <c r="K30" s="68">
        <v>5948680.2368809553</v>
      </c>
      <c r="L30" s="60">
        <v>78.989999999999995</v>
      </c>
      <c r="M30" s="60">
        <v>0</v>
      </c>
      <c r="N30" s="83">
        <v>4698.8625191118226</v>
      </c>
      <c r="O30" s="24">
        <v>9.644800059277535E-4</v>
      </c>
      <c r="P30" s="32">
        <v>4.7348504931961286E-2</v>
      </c>
      <c r="Q30" s="32">
        <v>2.2979749887765782E-2</v>
      </c>
    </row>
    <row r="31" spans="1:17" s="116" customFormat="1" x14ac:dyDescent="0.25">
      <c r="A31" s="91" t="s">
        <v>426</v>
      </c>
      <c r="B31" s="128" t="s">
        <v>249</v>
      </c>
      <c r="C31" s="128" t="s">
        <v>249</v>
      </c>
      <c r="D31" s="128" t="s">
        <v>249</v>
      </c>
      <c r="E31" s="128" t="s">
        <v>249</v>
      </c>
      <c r="F31" s="128" t="s">
        <v>249</v>
      </c>
      <c r="G31" s="129" t="s">
        <v>249</v>
      </c>
      <c r="H31" s="128" t="s">
        <v>249</v>
      </c>
      <c r="I31" s="128" t="s">
        <v>249</v>
      </c>
      <c r="J31" s="128" t="s">
        <v>249</v>
      </c>
      <c r="K31" s="132" t="s">
        <v>249</v>
      </c>
      <c r="L31" s="133" t="s">
        <v>249</v>
      </c>
      <c r="M31" s="133" t="s">
        <v>249</v>
      </c>
      <c r="N31" s="121">
        <v>5405.3677876853917</v>
      </c>
      <c r="O31" s="134"/>
      <c r="P31" s="118">
        <v>5.446766793310296E-2</v>
      </c>
      <c r="Q31" s="118">
        <v>2.643490830114243E-2</v>
      </c>
    </row>
    <row r="32" spans="1:17" x14ac:dyDescent="0.25">
      <c r="A32" s="16" t="s">
        <v>427</v>
      </c>
      <c r="B32" s="114" t="s">
        <v>428</v>
      </c>
      <c r="C32" s="114" t="s">
        <v>377</v>
      </c>
      <c r="D32" s="114" t="s">
        <v>378</v>
      </c>
      <c r="E32" s="114" t="s">
        <v>218</v>
      </c>
      <c r="F32" s="114" t="s">
        <v>429</v>
      </c>
      <c r="G32" s="115">
        <v>2.73</v>
      </c>
      <c r="H32" s="114" t="s">
        <v>255</v>
      </c>
      <c r="I32" s="114">
        <v>1.4000000000000002E-3</v>
      </c>
      <c r="J32" s="114">
        <v>5.1399999999999994E-2</v>
      </c>
      <c r="K32" s="68">
        <v>3598507.1903378651</v>
      </c>
      <c r="L32" s="60">
        <v>99.8</v>
      </c>
      <c r="M32" s="60">
        <v>0</v>
      </c>
      <c r="N32" s="83">
        <v>3591.3101759571896</v>
      </c>
      <c r="O32" s="24">
        <v>1.7036486652827608E-4</v>
      </c>
      <c r="P32" s="32">
        <v>3.6188155513571664E-2</v>
      </c>
      <c r="Q32" s="32">
        <v>1.7563273936451251E-2</v>
      </c>
    </row>
    <row r="33" spans="1:17" x14ac:dyDescent="0.25">
      <c r="A33" s="16" t="s">
        <v>430</v>
      </c>
      <c r="B33" s="114" t="s">
        <v>431</v>
      </c>
      <c r="C33" s="114" t="s">
        <v>377</v>
      </c>
      <c r="D33" s="114" t="s">
        <v>378</v>
      </c>
      <c r="E33" s="114" t="s">
        <v>218</v>
      </c>
      <c r="F33" s="114" t="s">
        <v>432</v>
      </c>
      <c r="G33" s="115">
        <v>6.24</v>
      </c>
      <c r="H33" s="114" t="s">
        <v>255</v>
      </c>
      <c r="I33" s="114">
        <v>2.2200000000000001E-2</v>
      </c>
      <c r="J33" s="114">
        <v>5.2300000000000006E-2</v>
      </c>
      <c r="K33" s="68">
        <v>1839815.021944308</v>
      </c>
      <c r="L33" s="60">
        <v>98.6</v>
      </c>
      <c r="M33" s="60">
        <v>0</v>
      </c>
      <c r="N33" s="83">
        <v>1814.0576116282025</v>
      </c>
      <c r="O33" s="24">
        <v>1.107006964703089E-4</v>
      </c>
      <c r="P33" s="32">
        <v>1.8279512418523644E-2</v>
      </c>
      <c r="Q33" s="32">
        <v>8.8716343642021335E-3</v>
      </c>
    </row>
    <row r="34" spans="1:17" s="116" customFormat="1" x14ac:dyDescent="0.25">
      <c r="A34" s="91" t="s">
        <v>433</v>
      </c>
      <c r="B34" s="128" t="s">
        <v>249</v>
      </c>
      <c r="C34" s="128" t="s">
        <v>249</v>
      </c>
      <c r="D34" s="128" t="s">
        <v>249</v>
      </c>
      <c r="E34" s="128" t="s">
        <v>249</v>
      </c>
      <c r="F34" s="128" t="s">
        <v>249</v>
      </c>
      <c r="G34" s="129" t="s">
        <v>249</v>
      </c>
      <c r="H34" s="128" t="s">
        <v>249</v>
      </c>
      <c r="I34" s="128" t="s">
        <v>249</v>
      </c>
      <c r="J34" s="128" t="s">
        <v>249</v>
      </c>
      <c r="K34" s="132" t="s">
        <v>249</v>
      </c>
      <c r="L34" s="133" t="s">
        <v>249</v>
      </c>
      <c r="M34" s="133" t="s">
        <v>249</v>
      </c>
      <c r="N34" s="121">
        <v>0</v>
      </c>
      <c r="O34" s="134"/>
      <c r="P34" s="118">
        <v>0</v>
      </c>
      <c r="Q34" s="118">
        <v>0</v>
      </c>
    </row>
    <row r="35" spans="1:17" s="116" customFormat="1" x14ac:dyDescent="0.25">
      <c r="A35" s="91" t="s">
        <v>434</v>
      </c>
      <c r="B35" s="128" t="s">
        <v>249</v>
      </c>
      <c r="C35" s="128" t="s">
        <v>249</v>
      </c>
      <c r="D35" s="128" t="s">
        <v>249</v>
      </c>
      <c r="E35" s="128" t="s">
        <v>249</v>
      </c>
      <c r="F35" s="128" t="s">
        <v>249</v>
      </c>
      <c r="G35" s="129" t="s">
        <v>249</v>
      </c>
      <c r="H35" s="128" t="s">
        <v>249</v>
      </c>
      <c r="I35" s="128" t="s">
        <v>249</v>
      </c>
      <c r="J35" s="128" t="s">
        <v>249</v>
      </c>
      <c r="K35" s="132" t="s">
        <v>249</v>
      </c>
      <c r="L35" s="133" t="s">
        <v>249</v>
      </c>
      <c r="M35" s="133" t="s">
        <v>249</v>
      </c>
      <c r="N35" s="121">
        <v>8853.7778282586623</v>
      </c>
      <c r="O35" s="134"/>
      <c r="P35" s="118">
        <v>8.9215877558178544E-2</v>
      </c>
      <c r="Q35" s="118">
        <v>4.3299330258695812E-2</v>
      </c>
    </row>
    <row r="36" spans="1:17" s="116" customFormat="1" x14ac:dyDescent="0.25">
      <c r="A36" s="91" t="s">
        <v>435</v>
      </c>
      <c r="B36" s="128" t="s">
        <v>249</v>
      </c>
      <c r="C36" s="128" t="s">
        <v>249</v>
      </c>
      <c r="D36" s="128" t="s">
        <v>249</v>
      </c>
      <c r="E36" s="128" t="s">
        <v>249</v>
      </c>
      <c r="F36" s="128" t="s">
        <v>249</v>
      </c>
      <c r="G36" s="129" t="s">
        <v>249</v>
      </c>
      <c r="H36" s="128" t="s">
        <v>249</v>
      </c>
      <c r="I36" s="128" t="s">
        <v>249</v>
      </c>
      <c r="J36" s="128" t="s">
        <v>249</v>
      </c>
      <c r="K36" s="132" t="s">
        <v>249</v>
      </c>
      <c r="L36" s="133" t="s">
        <v>249</v>
      </c>
      <c r="M36" s="133" t="s">
        <v>249</v>
      </c>
      <c r="N36" s="121">
        <v>35.9659701</v>
      </c>
      <c r="O36" s="134"/>
      <c r="P36" s="118">
        <v>3.6241428765711371E-4</v>
      </c>
      <c r="Q36" s="118">
        <v>1.7589129156413055E-4</v>
      </c>
    </row>
    <row r="37" spans="1:17" x14ac:dyDescent="0.25">
      <c r="A37" s="16" t="s">
        <v>436</v>
      </c>
      <c r="B37" s="114" t="s">
        <v>437</v>
      </c>
      <c r="C37" s="114" t="s">
        <v>218</v>
      </c>
      <c r="D37" s="114" t="s">
        <v>354</v>
      </c>
      <c r="E37" s="114" t="s">
        <v>265</v>
      </c>
      <c r="F37" s="114" t="s">
        <v>438</v>
      </c>
      <c r="G37" s="115">
        <v>5.2069999999999999</v>
      </c>
      <c r="H37" s="114" t="s">
        <v>126</v>
      </c>
      <c r="I37" s="114">
        <v>1.4999999999999999E-2</v>
      </c>
      <c r="J37" s="114">
        <v>3.6729999999999999E-2</v>
      </c>
      <c r="K37" s="68">
        <v>10000</v>
      </c>
      <c r="L37" s="60">
        <v>89.501000000000005</v>
      </c>
      <c r="M37" s="60">
        <v>0</v>
      </c>
      <c r="N37" s="83">
        <v>35.965969999999999</v>
      </c>
      <c r="O37" s="24">
        <v>6.060606060606061E-6</v>
      </c>
      <c r="P37" s="32">
        <v>3.6241428664945491E-4</v>
      </c>
      <c r="Q37" s="32">
        <v>1.7589129107508132E-4</v>
      </c>
    </row>
    <row r="38" spans="1:17" s="116" customFormat="1" x14ac:dyDescent="0.25">
      <c r="A38" s="91" t="s">
        <v>439</v>
      </c>
      <c r="B38" s="128" t="s">
        <v>249</v>
      </c>
      <c r="C38" s="128" t="s">
        <v>249</v>
      </c>
      <c r="D38" s="128" t="s">
        <v>249</v>
      </c>
      <c r="E38" s="128" t="s">
        <v>249</v>
      </c>
      <c r="F38" s="128" t="s">
        <v>249</v>
      </c>
      <c r="G38" s="129" t="s">
        <v>249</v>
      </c>
      <c r="H38" s="128" t="s">
        <v>249</v>
      </c>
      <c r="I38" s="128" t="s">
        <v>249</v>
      </c>
      <c r="J38" s="128" t="s">
        <v>249</v>
      </c>
      <c r="K38" s="132" t="s">
        <v>249</v>
      </c>
      <c r="L38" s="133" t="s">
        <v>249</v>
      </c>
      <c r="M38" s="133" t="s">
        <v>249</v>
      </c>
      <c r="N38" s="121">
        <v>8817.8118581586605</v>
      </c>
      <c r="O38" s="134"/>
      <c r="P38" s="118">
        <v>8.8853463270521418E-2</v>
      </c>
      <c r="Q38" s="118">
        <v>4.3123438967131673E-2</v>
      </c>
    </row>
    <row r="39" spans="1:17" x14ac:dyDescent="0.25">
      <c r="A39" s="16" t="s">
        <v>440</v>
      </c>
      <c r="B39" s="114" t="s">
        <v>441</v>
      </c>
      <c r="C39" s="114" t="s">
        <v>218</v>
      </c>
      <c r="D39" s="114" t="s">
        <v>442</v>
      </c>
      <c r="E39" s="114" t="s">
        <v>442</v>
      </c>
      <c r="F39" s="114" t="s">
        <v>443</v>
      </c>
      <c r="G39" s="115">
        <v>7.6619999999999999</v>
      </c>
      <c r="H39" s="114" t="s">
        <v>125</v>
      </c>
      <c r="I39" s="114">
        <v>2.8799999999999999E-2</v>
      </c>
      <c r="J39" s="114">
        <v>3.8795299999999998E-2</v>
      </c>
      <c r="K39" s="68">
        <v>1825958.9643083212</v>
      </c>
      <c r="L39" s="60">
        <v>92.882800000000003</v>
      </c>
      <c r="M39" s="60">
        <v>0</v>
      </c>
      <c r="N39" s="83">
        <v>6275.2075762805989</v>
      </c>
      <c r="O39" s="24">
        <v>1.3693904832784524E-5</v>
      </c>
      <c r="P39" s="32">
        <v>6.3232685711937922E-2</v>
      </c>
      <c r="Q39" s="32">
        <v>3.0688852889443174E-2</v>
      </c>
    </row>
    <row r="40" spans="1:17" x14ac:dyDescent="0.25">
      <c r="A40" s="16" t="s">
        <v>444</v>
      </c>
      <c r="B40" s="114" t="s">
        <v>445</v>
      </c>
      <c r="C40" s="114" t="s">
        <v>218</v>
      </c>
      <c r="D40" s="114" t="s">
        <v>442</v>
      </c>
      <c r="E40" s="114" t="s">
        <v>442</v>
      </c>
      <c r="F40" s="114" t="s">
        <v>446</v>
      </c>
      <c r="G40" s="115">
        <v>7.6909999999999998</v>
      </c>
      <c r="H40" s="114" t="s">
        <v>125</v>
      </c>
      <c r="I40" s="114">
        <v>4.1299999999999996E-2</v>
      </c>
      <c r="J40" s="114">
        <v>3.8721040000000005E-2</v>
      </c>
      <c r="K40" s="68">
        <v>586423.39398098539</v>
      </c>
      <c r="L40" s="60">
        <v>102.50230000000001</v>
      </c>
      <c r="M40" s="60">
        <v>0</v>
      </c>
      <c r="N40" s="83">
        <v>2224.0623187127449</v>
      </c>
      <c r="O40" s="24">
        <v>5.2709846207450041E-6</v>
      </c>
      <c r="P40" s="32">
        <v>2.2410961214175844E-2</v>
      </c>
      <c r="Q40" s="32">
        <v>1.0876759132864308E-2</v>
      </c>
    </row>
    <row r="41" spans="1:17" x14ac:dyDescent="0.25">
      <c r="A41" s="16" t="s">
        <v>447</v>
      </c>
      <c r="B41" s="114" t="s">
        <v>448</v>
      </c>
      <c r="C41" s="114" t="s">
        <v>218</v>
      </c>
      <c r="D41" s="114" t="s">
        <v>449</v>
      </c>
      <c r="E41" s="114" t="s">
        <v>265</v>
      </c>
      <c r="F41" s="114" t="s">
        <v>450</v>
      </c>
      <c r="G41" s="115">
        <v>3.3250000000000002</v>
      </c>
      <c r="H41" s="114" t="s">
        <v>130</v>
      </c>
      <c r="I41" s="114">
        <v>7.5800000000000006E-2</v>
      </c>
      <c r="J41" s="114">
        <v>8.9709999999999998E-2</v>
      </c>
      <c r="K41" s="68">
        <v>15403.96859693592</v>
      </c>
      <c r="L41" s="60">
        <v>9551.6</v>
      </c>
      <c r="M41" s="60">
        <v>0</v>
      </c>
      <c r="N41" s="83">
        <v>318.54196306531765</v>
      </c>
      <c r="O41" s="24">
        <v>4.3016238067984786E-8</v>
      </c>
      <c r="P41" s="32">
        <v>3.2098163434000002E-3</v>
      </c>
      <c r="Q41" s="32">
        <v>1.5578269443351476E-3</v>
      </c>
    </row>
    <row r="42" spans="1:17" s="116" customFormat="1" x14ac:dyDescent="0.25">
      <c r="A42" s="77" t="s">
        <v>241</v>
      </c>
      <c r="B42" s="122"/>
      <c r="C42" s="122"/>
      <c r="D42" s="122"/>
      <c r="E42" s="123"/>
      <c r="F42" s="123"/>
      <c r="G42" s="123"/>
      <c r="H42" s="124"/>
      <c r="I42" s="125"/>
      <c r="J42" s="126"/>
      <c r="K42" s="126"/>
      <c r="L42" s="126"/>
      <c r="M42" s="126"/>
      <c r="N42" s="125"/>
      <c r="O42" s="125"/>
      <c r="P42" s="125"/>
      <c r="Q42" s="135"/>
    </row>
    <row r="43" spans="1:17" s="116" customFormat="1" x14ac:dyDescent="0.25">
      <c r="A43" s="77" t="s">
        <v>242</v>
      </c>
      <c r="B43" s="122"/>
      <c r="C43" s="122"/>
      <c r="D43" s="122"/>
      <c r="E43" s="123"/>
      <c r="F43" s="123"/>
      <c r="G43" s="123"/>
      <c r="H43" s="124"/>
      <c r="I43" s="125"/>
      <c r="J43" s="126"/>
      <c r="K43" s="126"/>
      <c r="L43" s="126"/>
      <c r="M43" s="126"/>
      <c r="N43" s="125"/>
      <c r="O43" s="125"/>
      <c r="P43" s="125"/>
      <c r="Q43" s="135"/>
    </row>
    <row r="44" spans="1:17" s="116" customFormat="1" x14ac:dyDescent="0.25">
      <c r="A44" s="77" t="s">
        <v>243</v>
      </c>
      <c r="B44" s="122"/>
      <c r="C44" s="122"/>
      <c r="D44" s="122"/>
      <c r="E44" s="123"/>
      <c r="F44" s="123"/>
      <c r="G44" s="123"/>
      <c r="H44" s="124"/>
      <c r="I44" s="125"/>
      <c r="J44" s="126"/>
      <c r="K44" s="126"/>
      <c r="L44" s="126"/>
      <c r="M44" s="126"/>
      <c r="N44" s="125"/>
      <c r="O44" s="125"/>
      <c r="P44" s="125"/>
      <c r="Q44" s="135"/>
    </row>
    <row r="45" spans="1:17" s="116" customFormat="1" x14ac:dyDescent="0.25">
      <c r="A45" s="77" t="s">
        <v>244</v>
      </c>
      <c r="B45" s="122"/>
      <c r="C45" s="122"/>
      <c r="D45" s="122"/>
      <c r="E45" s="123"/>
      <c r="F45" s="123"/>
      <c r="G45" s="123"/>
      <c r="H45" s="124"/>
      <c r="I45" s="125"/>
      <c r="J45" s="126"/>
      <c r="K45" s="126"/>
      <c r="L45" s="126"/>
      <c r="M45" s="126"/>
      <c r="N45" s="125"/>
      <c r="O45" s="125"/>
      <c r="P45" s="125"/>
      <c r="Q45" s="135"/>
    </row>
    <row r="46" spans="1:17" s="116" customFormat="1" x14ac:dyDescent="0.25">
      <c r="A46" s="77" t="s">
        <v>245</v>
      </c>
      <c r="B46" s="122"/>
      <c r="C46" s="122"/>
      <c r="D46" s="122"/>
      <c r="E46" s="123"/>
      <c r="F46" s="123"/>
      <c r="G46" s="123"/>
      <c r="H46" s="124"/>
      <c r="I46" s="125"/>
      <c r="J46" s="126"/>
      <c r="K46" s="126"/>
      <c r="L46" s="126"/>
      <c r="M46" s="126"/>
      <c r="N46" s="125"/>
      <c r="O46" s="125"/>
      <c r="P46" s="125"/>
      <c r="Q46" s="135"/>
    </row>
  </sheetData>
  <mergeCells count="2">
    <mergeCell ref="A5:Q5"/>
    <mergeCell ref="A4:Q4"/>
  </mergeCells>
  <phoneticPr fontId="3" type="noConversion"/>
  <conditionalFormatting sqref="A9:A41 N9:N41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41">
    <cfRule type="expression" dxfId="121" priority="66" stopIfTrue="1">
      <formula>OR(LEFT(#REF!,3)="TIR",LEFT(#REF!,2)="IR")</formula>
    </cfRule>
  </conditionalFormatting>
  <conditionalFormatting sqref="B10:J41">
    <cfRule type="expression" dxfId="120" priority="73" stopIfTrue="1">
      <formula>LEFT(#REF!,3)="TIR"</formula>
    </cfRule>
  </conditionalFormatting>
  <conditionalFormatting sqref="I1:I3 G9 I9:M9 O9:O41 K10:M41 I42:I55576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bestFit="1" customWidth="1"/>
    <col min="17" max="17" width="10.44140625" style="12" customWidth="1"/>
    <col min="18" max="18" width="22.88671875" style="14" bestFit="1" customWidth="1"/>
    <col min="19" max="19" width="26.44140625" style="14" bestFit="1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18" t="s">
        <v>11</v>
      </c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20"/>
    </row>
    <row r="5" spans="1:20" s="7" customFormat="1" x14ac:dyDescent="0.25">
      <c r="A5" s="221" t="s">
        <v>18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3"/>
    </row>
    <row r="6" spans="1:20" s="7" customFormat="1" x14ac:dyDescent="0.25">
      <c r="A6" s="85" t="s">
        <v>157</v>
      </c>
      <c r="B6" s="201" t="s">
        <v>69</v>
      </c>
      <c r="C6" s="201" t="s">
        <v>76</v>
      </c>
      <c r="D6" s="201" t="s">
        <v>77</v>
      </c>
      <c r="E6" s="201" t="s">
        <v>74</v>
      </c>
      <c r="F6" s="201" t="s">
        <v>19</v>
      </c>
      <c r="G6" s="201" t="s">
        <v>70</v>
      </c>
      <c r="H6" s="201" t="s">
        <v>5</v>
      </c>
      <c r="I6" s="201" t="s">
        <v>13</v>
      </c>
      <c r="J6" s="201" t="s">
        <v>14</v>
      </c>
      <c r="K6" s="201" t="s">
        <v>6</v>
      </c>
      <c r="L6" s="202" t="s">
        <v>66</v>
      </c>
      <c r="M6" s="202" t="s">
        <v>71</v>
      </c>
      <c r="N6" s="202" t="s">
        <v>67</v>
      </c>
      <c r="O6" s="202" t="s">
        <v>68</v>
      </c>
      <c r="P6" s="202" t="s">
        <v>134</v>
      </c>
      <c r="Q6" s="202" t="s">
        <v>7</v>
      </c>
      <c r="R6" s="88" t="s">
        <v>17</v>
      </c>
      <c r="S6" s="88" t="s">
        <v>75</v>
      </c>
      <c r="T6" s="89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6" customFormat="1" ht="12.75" customHeight="1" thickBot="1" x14ac:dyDescent="0.3">
      <c r="A9" s="98" t="s">
        <v>61</v>
      </c>
      <c r="B9" s="66" t="s">
        <v>249</v>
      </c>
      <c r="C9" s="66" t="s">
        <v>249</v>
      </c>
      <c r="D9" s="66" t="s">
        <v>249</v>
      </c>
      <c r="E9" s="66" t="s">
        <v>249</v>
      </c>
      <c r="F9" s="66" t="s">
        <v>249</v>
      </c>
      <c r="G9" s="136"/>
      <c r="H9" s="136" t="s">
        <v>249</v>
      </c>
      <c r="I9" s="136" t="s">
        <v>249</v>
      </c>
      <c r="J9" s="136" t="s">
        <v>249</v>
      </c>
      <c r="K9" s="136" t="s">
        <v>249</v>
      </c>
      <c r="L9" s="137" t="s">
        <v>249</v>
      </c>
      <c r="M9" s="137" t="s">
        <v>249</v>
      </c>
      <c r="N9" s="138" t="s">
        <v>249</v>
      </c>
      <c r="O9" s="136"/>
      <c r="P9" s="136" t="s">
        <v>249</v>
      </c>
      <c r="Q9" s="101">
        <v>4.9999999999999998E-7</v>
      </c>
      <c r="R9" s="66" t="s">
        <v>249</v>
      </c>
      <c r="S9" s="66">
        <v>1</v>
      </c>
      <c r="T9" s="80">
        <v>0</v>
      </c>
    </row>
    <row r="10" spans="1:20" s="116" customFormat="1" x14ac:dyDescent="0.25">
      <c r="A10" s="90" t="s">
        <v>137</v>
      </c>
      <c r="B10" s="128" t="s">
        <v>249</v>
      </c>
      <c r="C10" s="128" t="s">
        <v>249</v>
      </c>
      <c r="D10" s="128" t="s">
        <v>249</v>
      </c>
      <c r="E10" s="128" t="s">
        <v>249</v>
      </c>
      <c r="F10" s="128" t="s">
        <v>249</v>
      </c>
      <c r="G10" s="128" t="s">
        <v>249</v>
      </c>
      <c r="H10" s="128" t="s">
        <v>249</v>
      </c>
      <c r="I10" s="128" t="s">
        <v>249</v>
      </c>
      <c r="J10" s="129" t="s">
        <v>249</v>
      </c>
      <c r="K10" s="128" t="s">
        <v>249</v>
      </c>
      <c r="L10" s="128" t="s">
        <v>249</v>
      </c>
      <c r="M10" s="128" t="s">
        <v>249</v>
      </c>
      <c r="N10" s="139" t="s">
        <v>249</v>
      </c>
      <c r="O10" s="140" t="s">
        <v>249</v>
      </c>
      <c r="P10" s="140" t="s">
        <v>249</v>
      </c>
      <c r="Q10" s="120">
        <v>0</v>
      </c>
      <c r="R10" s="118" t="s">
        <v>249</v>
      </c>
      <c r="S10" s="118">
        <v>0</v>
      </c>
      <c r="T10" s="118">
        <v>0</v>
      </c>
    </row>
    <row r="11" spans="1:20" s="116" customFormat="1" x14ac:dyDescent="0.25">
      <c r="A11" s="91" t="s">
        <v>138</v>
      </c>
      <c r="B11" s="128" t="s">
        <v>249</v>
      </c>
      <c r="C11" s="128" t="s">
        <v>249</v>
      </c>
      <c r="D11" s="128" t="s">
        <v>249</v>
      </c>
      <c r="E11" s="128" t="s">
        <v>249</v>
      </c>
      <c r="F11" s="128" t="s">
        <v>249</v>
      </c>
      <c r="G11" s="128" t="s">
        <v>249</v>
      </c>
      <c r="H11" s="128" t="s">
        <v>249</v>
      </c>
      <c r="I11" s="128" t="s">
        <v>249</v>
      </c>
      <c r="J11" s="129" t="s">
        <v>249</v>
      </c>
      <c r="K11" s="128" t="s">
        <v>249</v>
      </c>
      <c r="L11" s="128" t="s">
        <v>249</v>
      </c>
      <c r="M11" s="128" t="s">
        <v>249</v>
      </c>
      <c r="N11" s="141" t="s">
        <v>249</v>
      </c>
      <c r="O11" s="142" t="s">
        <v>249</v>
      </c>
      <c r="P11" s="142" t="s">
        <v>249</v>
      </c>
      <c r="Q11" s="121">
        <v>0</v>
      </c>
      <c r="R11" s="134"/>
      <c r="S11" s="134">
        <v>0</v>
      </c>
      <c r="T11" s="118">
        <v>0</v>
      </c>
    </row>
    <row r="12" spans="1:20" s="116" customFormat="1" x14ac:dyDescent="0.25">
      <c r="A12" s="91" t="s">
        <v>139</v>
      </c>
      <c r="B12" s="128" t="s">
        <v>249</v>
      </c>
      <c r="C12" s="128" t="s">
        <v>249</v>
      </c>
      <c r="D12" s="128" t="s">
        <v>249</v>
      </c>
      <c r="E12" s="128" t="s">
        <v>249</v>
      </c>
      <c r="F12" s="128" t="s">
        <v>249</v>
      </c>
      <c r="G12" s="128" t="s">
        <v>249</v>
      </c>
      <c r="H12" s="128" t="s">
        <v>249</v>
      </c>
      <c r="I12" s="128" t="s">
        <v>249</v>
      </c>
      <c r="J12" s="129" t="s">
        <v>249</v>
      </c>
      <c r="K12" s="128" t="s">
        <v>249</v>
      </c>
      <c r="L12" s="128" t="s">
        <v>249</v>
      </c>
      <c r="M12" s="128" t="s">
        <v>249</v>
      </c>
      <c r="N12" s="141" t="s">
        <v>249</v>
      </c>
      <c r="O12" s="142" t="s">
        <v>249</v>
      </c>
      <c r="P12" s="142" t="s">
        <v>249</v>
      </c>
      <c r="Q12" s="121">
        <v>0</v>
      </c>
      <c r="R12" s="134"/>
      <c r="S12" s="134">
        <v>0</v>
      </c>
      <c r="T12" s="118">
        <v>0</v>
      </c>
    </row>
    <row r="13" spans="1:20" s="116" customFormat="1" x14ac:dyDescent="0.25">
      <c r="A13" s="91" t="s">
        <v>451</v>
      </c>
      <c r="B13" s="128" t="s">
        <v>249</v>
      </c>
      <c r="C13" s="128" t="s">
        <v>249</v>
      </c>
      <c r="D13" s="128" t="s">
        <v>249</v>
      </c>
      <c r="E13" s="128" t="s">
        <v>249</v>
      </c>
      <c r="F13" s="128" t="s">
        <v>249</v>
      </c>
      <c r="G13" s="128" t="s">
        <v>249</v>
      </c>
      <c r="H13" s="128" t="s">
        <v>249</v>
      </c>
      <c r="I13" s="128" t="s">
        <v>249</v>
      </c>
      <c r="J13" s="129" t="s">
        <v>249</v>
      </c>
      <c r="K13" s="128" t="s">
        <v>249</v>
      </c>
      <c r="L13" s="128" t="s">
        <v>249</v>
      </c>
      <c r="M13" s="128" t="s">
        <v>249</v>
      </c>
      <c r="N13" s="141" t="s">
        <v>249</v>
      </c>
      <c r="O13" s="142" t="s">
        <v>249</v>
      </c>
      <c r="P13" s="142" t="s">
        <v>249</v>
      </c>
      <c r="Q13" s="121">
        <v>0</v>
      </c>
      <c r="R13" s="134"/>
      <c r="S13" s="134">
        <v>0</v>
      </c>
      <c r="T13" s="118">
        <v>0</v>
      </c>
    </row>
    <row r="14" spans="1:20" s="116" customFormat="1" x14ac:dyDescent="0.25">
      <c r="A14" s="91" t="s">
        <v>452</v>
      </c>
      <c r="B14" s="128" t="s">
        <v>249</v>
      </c>
      <c r="C14" s="128" t="s">
        <v>249</v>
      </c>
      <c r="D14" s="128" t="s">
        <v>249</v>
      </c>
      <c r="E14" s="128" t="s">
        <v>249</v>
      </c>
      <c r="F14" s="128" t="s">
        <v>249</v>
      </c>
      <c r="G14" s="128" t="s">
        <v>249</v>
      </c>
      <c r="H14" s="128" t="s">
        <v>249</v>
      </c>
      <c r="I14" s="128" t="s">
        <v>249</v>
      </c>
      <c r="J14" s="129" t="s">
        <v>249</v>
      </c>
      <c r="K14" s="128" t="s">
        <v>249</v>
      </c>
      <c r="L14" s="128" t="s">
        <v>249</v>
      </c>
      <c r="M14" s="128" t="s">
        <v>249</v>
      </c>
      <c r="N14" s="141" t="s">
        <v>249</v>
      </c>
      <c r="O14" s="142" t="s">
        <v>249</v>
      </c>
      <c r="P14" s="142" t="s">
        <v>249</v>
      </c>
      <c r="Q14" s="121">
        <v>0</v>
      </c>
      <c r="R14" s="134"/>
      <c r="S14" s="134">
        <v>0</v>
      </c>
      <c r="T14" s="118">
        <v>0</v>
      </c>
    </row>
    <row r="15" spans="1:20" s="116" customFormat="1" x14ac:dyDescent="0.25">
      <c r="A15" s="91" t="s">
        <v>143</v>
      </c>
      <c r="B15" s="128" t="s">
        <v>249</v>
      </c>
      <c r="C15" s="128" t="s">
        <v>249</v>
      </c>
      <c r="D15" s="128" t="s">
        <v>249</v>
      </c>
      <c r="E15" s="128" t="s">
        <v>249</v>
      </c>
      <c r="F15" s="128" t="s">
        <v>249</v>
      </c>
      <c r="G15" s="128" t="s">
        <v>249</v>
      </c>
      <c r="H15" s="128" t="s">
        <v>249</v>
      </c>
      <c r="I15" s="128" t="s">
        <v>249</v>
      </c>
      <c r="J15" s="129" t="s">
        <v>249</v>
      </c>
      <c r="K15" s="128" t="s">
        <v>249</v>
      </c>
      <c r="L15" s="128" t="s">
        <v>249</v>
      </c>
      <c r="M15" s="128" t="s">
        <v>249</v>
      </c>
      <c r="N15" s="141" t="s">
        <v>249</v>
      </c>
      <c r="O15" s="142" t="s">
        <v>249</v>
      </c>
      <c r="P15" s="142" t="s">
        <v>249</v>
      </c>
      <c r="Q15" s="121">
        <v>0</v>
      </c>
      <c r="R15" s="134"/>
      <c r="S15" s="134">
        <v>0</v>
      </c>
      <c r="T15" s="118">
        <v>0</v>
      </c>
    </row>
    <row r="16" spans="1:20" s="116" customFormat="1" x14ac:dyDescent="0.25">
      <c r="A16" s="91" t="s">
        <v>144</v>
      </c>
      <c r="B16" s="128" t="s">
        <v>249</v>
      </c>
      <c r="C16" s="128" t="s">
        <v>249</v>
      </c>
      <c r="D16" s="128" t="s">
        <v>249</v>
      </c>
      <c r="E16" s="128" t="s">
        <v>249</v>
      </c>
      <c r="F16" s="128" t="s">
        <v>249</v>
      </c>
      <c r="G16" s="128" t="s">
        <v>249</v>
      </c>
      <c r="H16" s="128" t="s">
        <v>249</v>
      </c>
      <c r="I16" s="128" t="s">
        <v>249</v>
      </c>
      <c r="J16" s="129" t="s">
        <v>249</v>
      </c>
      <c r="K16" s="128" t="s">
        <v>249</v>
      </c>
      <c r="L16" s="128" t="s">
        <v>249</v>
      </c>
      <c r="M16" s="128" t="s">
        <v>249</v>
      </c>
      <c r="N16" s="141" t="s">
        <v>249</v>
      </c>
      <c r="O16" s="142" t="s">
        <v>249</v>
      </c>
      <c r="P16" s="142" t="s">
        <v>249</v>
      </c>
      <c r="Q16" s="121">
        <v>0</v>
      </c>
      <c r="R16" s="134"/>
      <c r="S16" s="134">
        <v>0</v>
      </c>
      <c r="T16" s="118">
        <v>0</v>
      </c>
    </row>
    <row r="17" spans="1:17" s="116" customFormat="1" x14ac:dyDescent="0.25">
      <c r="A17" s="77" t="s">
        <v>241</v>
      </c>
      <c r="B17" s="122"/>
      <c r="C17" s="122"/>
      <c r="D17" s="122"/>
      <c r="E17" s="122"/>
      <c r="F17" s="77"/>
      <c r="G17" s="143"/>
      <c r="H17" s="143"/>
      <c r="I17" s="143"/>
      <c r="J17" s="144"/>
      <c r="K17" s="127"/>
      <c r="L17" s="145"/>
      <c r="M17" s="145"/>
      <c r="N17" s="145"/>
      <c r="O17" s="127"/>
      <c r="P17" s="127"/>
      <c r="Q17" s="127"/>
    </row>
    <row r="18" spans="1:17" s="116" customFormat="1" x14ac:dyDescent="0.25">
      <c r="A18" s="77" t="s">
        <v>242</v>
      </c>
      <c r="B18" s="122"/>
      <c r="C18" s="122"/>
      <c r="D18" s="122"/>
      <c r="E18" s="122"/>
      <c r="F18" s="77"/>
      <c r="G18" s="143"/>
      <c r="H18" s="143"/>
      <c r="I18" s="143"/>
      <c r="J18" s="144"/>
      <c r="K18" s="127"/>
      <c r="L18" s="145"/>
      <c r="M18" s="145"/>
      <c r="N18" s="145"/>
      <c r="O18" s="127"/>
      <c r="P18" s="127"/>
      <c r="Q18" s="127"/>
    </row>
    <row r="19" spans="1:17" s="116" customFormat="1" x14ac:dyDescent="0.25">
      <c r="A19" s="77" t="s">
        <v>243</v>
      </c>
      <c r="B19" s="122"/>
      <c r="C19" s="122"/>
      <c r="D19" s="122"/>
      <c r="E19" s="122"/>
      <c r="F19" s="77"/>
      <c r="G19" s="143"/>
      <c r="H19" s="143"/>
      <c r="I19" s="143"/>
      <c r="J19" s="144"/>
      <c r="K19" s="127"/>
      <c r="L19" s="145"/>
      <c r="M19" s="145"/>
      <c r="N19" s="145"/>
      <c r="O19" s="127"/>
      <c r="P19" s="127"/>
      <c r="Q19" s="127"/>
    </row>
    <row r="20" spans="1:17" s="116" customFormat="1" x14ac:dyDescent="0.25">
      <c r="A20" s="77" t="s">
        <v>244</v>
      </c>
      <c r="B20" s="122"/>
      <c r="C20" s="122"/>
      <c r="D20" s="122"/>
      <c r="E20" s="122"/>
      <c r="F20" s="77"/>
      <c r="G20" s="143"/>
      <c r="H20" s="143"/>
      <c r="I20" s="143"/>
      <c r="J20" s="144"/>
      <c r="K20" s="127"/>
      <c r="L20" s="145"/>
      <c r="M20" s="145"/>
      <c r="N20" s="145"/>
      <c r="O20" s="127"/>
      <c r="P20" s="127"/>
      <c r="Q20" s="127"/>
    </row>
    <row r="21" spans="1:17" s="116" customFormat="1" x14ac:dyDescent="0.25">
      <c r="A21" s="77" t="s">
        <v>245</v>
      </c>
      <c r="B21" s="122"/>
      <c r="C21" s="122"/>
      <c r="D21" s="122"/>
      <c r="E21" s="122"/>
      <c r="F21" s="77"/>
      <c r="G21" s="143"/>
      <c r="H21" s="143"/>
      <c r="I21" s="143"/>
      <c r="J21" s="144"/>
      <c r="K21" s="127"/>
      <c r="L21" s="145"/>
      <c r="M21" s="145"/>
      <c r="N21" s="145"/>
      <c r="O21" s="127"/>
      <c r="P21" s="127"/>
      <c r="Q21" s="127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230"/>
  <sheetViews>
    <sheetView rightToLeft="1" zoomScale="80" zoomScaleNormal="80" workbookViewId="0"/>
  </sheetViews>
  <sheetFormatPr defaultColWidth="9.109375" defaultRowHeight="13.2" x14ac:dyDescent="0.25"/>
  <cols>
    <col min="1" max="1" width="28.44140625" style="9" bestFit="1" customWidth="1"/>
    <col min="2" max="2" width="16.3320312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7.5546875" style="59" customWidth="1"/>
    <col min="8" max="8" width="11.109375" style="59" customWidth="1"/>
    <col min="9" max="9" width="14.109375" style="59" customWidth="1"/>
    <col min="10" max="10" width="7.88671875" style="36" customWidth="1"/>
    <col min="11" max="11" width="12.6640625" style="61" bestFit="1" customWidth="1"/>
    <col min="12" max="12" width="12.5546875" style="63" customWidth="1"/>
    <col min="13" max="13" width="14.109375" style="63" customWidth="1"/>
    <col min="14" max="14" width="12.44140625" style="63" bestFit="1" customWidth="1"/>
    <col min="15" max="15" width="8.88671875" style="61" bestFit="1" customWidth="1"/>
    <col min="16" max="16" width="16.5546875" style="61" bestFit="1" customWidth="1"/>
    <col min="17" max="17" width="11.33203125" style="61" bestFit="1" customWidth="1"/>
    <col min="18" max="18" width="22.88671875" style="64" bestFit="1" customWidth="1"/>
    <col min="19" max="19" width="26.44140625" style="64" bestFit="1" customWidth="1"/>
    <col min="20" max="20" width="20.6640625" style="6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36"/>
      <c r="K1" s="61"/>
      <c r="L1" s="62"/>
      <c r="M1" s="62"/>
      <c r="N1" s="62"/>
      <c r="O1" s="61"/>
      <c r="P1" s="61"/>
      <c r="Q1" s="61"/>
      <c r="R1" s="64"/>
      <c r="S1" s="64"/>
      <c r="T1" s="43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36"/>
      <c r="K2" s="61"/>
      <c r="L2" s="62"/>
      <c r="M2" s="62"/>
      <c r="N2" s="62"/>
      <c r="O2" s="61"/>
      <c r="P2" s="61"/>
      <c r="Q2" s="61"/>
      <c r="R2" s="64"/>
      <c r="S2" s="64"/>
      <c r="T2" s="43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36"/>
      <c r="K3" s="61"/>
      <c r="L3" s="62"/>
      <c r="M3" s="62"/>
      <c r="N3" s="62"/>
      <c r="O3" s="61"/>
      <c r="P3" s="61"/>
      <c r="Q3" s="61"/>
      <c r="R3" s="64"/>
      <c r="S3" s="64"/>
      <c r="T3" s="43"/>
    </row>
    <row r="4" spans="1:20" s="7" customFormat="1" ht="13.8" thickBot="1" x14ac:dyDescent="0.3">
      <c r="A4" s="218" t="s">
        <v>11</v>
      </c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20"/>
    </row>
    <row r="5" spans="1:20" s="7" customFormat="1" x14ac:dyDescent="0.25">
      <c r="A5" s="221" t="s">
        <v>88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3"/>
    </row>
    <row r="6" spans="1:20" s="7" customFormat="1" x14ac:dyDescent="0.25">
      <c r="A6" s="85" t="s">
        <v>157</v>
      </c>
      <c r="B6" s="201" t="s">
        <v>69</v>
      </c>
      <c r="C6" s="201" t="s">
        <v>76</v>
      </c>
      <c r="D6" s="201" t="s">
        <v>77</v>
      </c>
      <c r="E6" s="201" t="s">
        <v>74</v>
      </c>
      <c r="F6" s="201" t="s">
        <v>19</v>
      </c>
      <c r="G6" s="201" t="s">
        <v>70</v>
      </c>
      <c r="H6" s="201" t="s">
        <v>5</v>
      </c>
      <c r="I6" s="201" t="s">
        <v>13</v>
      </c>
      <c r="J6" s="201" t="s">
        <v>14</v>
      </c>
      <c r="K6" s="201" t="s">
        <v>6</v>
      </c>
      <c r="L6" s="202" t="s">
        <v>66</v>
      </c>
      <c r="M6" s="202" t="s">
        <v>71</v>
      </c>
      <c r="N6" s="202" t="s">
        <v>67</v>
      </c>
      <c r="O6" s="202" t="s">
        <v>68</v>
      </c>
      <c r="P6" s="202" t="s">
        <v>134</v>
      </c>
      <c r="Q6" s="202" t="s">
        <v>7</v>
      </c>
      <c r="R6" s="88" t="s">
        <v>17</v>
      </c>
      <c r="S6" s="88" t="s">
        <v>75</v>
      </c>
      <c r="T6" s="89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51"/>
      <c r="I7" s="52" t="s">
        <v>40</v>
      </c>
      <c r="J7" s="51" t="s">
        <v>16</v>
      </c>
      <c r="K7" s="29"/>
      <c r="L7" s="49" t="s">
        <v>9</v>
      </c>
      <c r="M7" s="49" t="s">
        <v>9</v>
      </c>
      <c r="N7" s="2" t="s">
        <v>133</v>
      </c>
      <c r="O7" s="49"/>
      <c r="P7" s="2" t="s">
        <v>135</v>
      </c>
      <c r="Q7" s="2" t="s">
        <v>135</v>
      </c>
      <c r="R7" s="53" t="s">
        <v>9</v>
      </c>
      <c r="S7" s="53" t="s">
        <v>9</v>
      </c>
      <c r="T7" s="50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6" customFormat="1" ht="12.75" customHeight="1" thickBot="1" x14ac:dyDescent="0.3">
      <c r="A9" s="98" t="s">
        <v>53</v>
      </c>
      <c r="B9" s="66"/>
      <c r="C9" s="66"/>
      <c r="D9" s="66"/>
      <c r="E9" s="66"/>
      <c r="F9" s="66"/>
      <c r="G9" s="99"/>
      <c r="H9" s="99"/>
      <c r="I9" s="99"/>
      <c r="J9" s="99"/>
      <c r="K9" s="99"/>
      <c r="L9" s="66"/>
      <c r="M9" s="66"/>
      <c r="N9" s="102"/>
      <c r="O9" s="99"/>
      <c r="P9" s="101" t="s">
        <v>249</v>
      </c>
      <c r="Q9" s="103">
        <v>67659.237352196593</v>
      </c>
      <c r="R9" s="66" t="s">
        <v>249</v>
      </c>
      <c r="S9" s="66">
        <v>1</v>
      </c>
      <c r="T9" s="80">
        <v>0.33088696373358556</v>
      </c>
    </row>
    <row r="10" spans="1:20" s="116" customFormat="1" x14ac:dyDescent="0.25">
      <c r="A10" s="90" t="s">
        <v>137</v>
      </c>
      <c r="B10" s="128" t="s">
        <v>249</v>
      </c>
      <c r="C10" s="128" t="s">
        <v>249</v>
      </c>
      <c r="D10" s="128" t="s">
        <v>249</v>
      </c>
      <c r="E10" s="128" t="s">
        <v>249</v>
      </c>
      <c r="F10" s="128" t="s">
        <v>249</v>
      </c>
      <c r="G10" s="128" t="s">
        <v>249</v>
      </c>
      <c r="H10" s="128" t="s">
        <v>249</v>
      </c>
      <c r="I10" s="128" t="s">
        <v>249</v>
      </c>
      <c r="J10" s="129" t="s">
        <v>249</v>
      </c>
      <c r="K10" s="129" t="s">
        <v>249</v>
      </c>
      <c r="L10" s="128" t="s">
        <v>249</v>
      </c>
      <c r="M10" s="128" t="s">
        <v>249</v>
      </c>
      <c r="N10" s="130" t="s">
        <v>249</v>
      </c>
      <c r="O10" s="119" t="s">
        <v>249</v>
      </c>
      <c r="P10" s="120" t="s">
        <v>249</v>
      </c>
      <c r="Q10" s="131">
        <v>49146.800789342698</v>
      </c>
      <c r="R10" s="118" t="s">
        <v>249</v>
      </c>
      <c r="S10" s="118">
        <v>0.72638715292505629</v>
      </c>
      <c r="T10" s="118">
        <v>0.24035203952645554</v>
      </c>
    </row>
    <row r="11" spans="1:20" s="116" customFormat="1" x14ac:dyDescent="0.25">
      <c r="A11" s="91" t="s">
        <v>138</v>
      </c>
      <c r="B11" s="128" t="s">
        <v>249</v>
      </c>
      <c r="C11" s="128" t="s">
        <v>249</v>
      </c>
      <c r="D11" s="128" t="s">
        <v>249</v>
      </c>
      <c r="E11" s="128" t="s">
        <v>249</v>
      </c>
      <c r="F11" s="128" t="s">
        <v>249</v>
      </c>
      <c r="G11" s="128" t="s">
        <v>249</v>
      </c>
      <c r="H11" s="128" t="s">
        <v>249</v>
      </c>
      <c r="I11" s="128" t="s">
        <v>249</v>
      </c>
      <c r="J11" s="129" t="s">
        <v>249</v>
      </c>
      <c r="K11" s="129" t="s">
        <v>249</v>
      </c>
      <c r="L11" s="128" t="s">
        <v>249</v>
      </c>
      <c r="M11" s="128" t="s">
        <v>249</v>
      </c>
      <c r="N11" s="132" t="s">
        <v>249</v>
      </c>
      <c r="O11" s="133" t="s">
        <v>249</v>
      </c>
      <c r="P11" s="121" t="s">
        <v>249</v>
      </c>
      <c r="Q11" s="121">
        <v>2574.2865239363291</v>
      </c>
      <c r="R11" s="134"/>
      <c r="S11" s="134">
        <v>3.8047820588577079E-2</v>
      </c>
      <c r="T11" s="134">
        <v>1.2589527831234475E-2</v>
      </c>
    </row>
    <row r="12" spans="1:20" x14ac:dyDescent="0.25">
      <c r="A12" s="16" t="s">
        <v>458</v>
      </c>
      <c r="B12" s="114" t="s">
        <v>459</v>
      </c>
      <c r="C12" s="114" t="s">
        <v>377</v>
      </c>
      <c r="D12" s="114" t="s">
        <v>249</v>
      </c>
      <c r="E12" s="114" t="s">
        <v>460</v>
      </c>
      <c r="F12" s="114" t="s">
        <v>223</v>
      </c>
      <c r="G12" s="114" t="s">
        <v>461</v>
      </c>
      <c r="H12" s="114" t="s">
        <v>462</v>
      </c>
      <c r="I12" s="114" t="s">
        <v>463</v>
      </c>
      <c r="J12" s="115">
        <v>3.61</v>
      </c>
      <c r="K12" s="115" t="s">
        <v>255</v>
      </c>
      <c r="L12" s="114">
        <v>1.34E-2</v>
      </c>
      <c r="M12" s="114">
        <v>2.6200000000000001E-2</v>
      </c>
      <c r="N12" s="68">
        <v>242400</v>
      </c>
      <c r="O12" s="60">
        <v>106.90000000000002</v>
      </c>
      <c r="P12" s="83">
        <v>19.900169999999999</v>
      </c>
      <c r="Q12" s="83">
        <v>261.75073000000003</v>
      </c>
      <c r="R12" s="24">
        <v>7.8384653839536536E-5</v>
      </c>
      <c r="S12" s="24">
        <v>3.8686621405067045E-3</v>
      </c>
      <c r="T12" s="24">
        <v>1.2800898693833373E-3</v>
      </c>
    </row>
    <row r="13" spans="1:20" x14ac:dyDescent="0.25">
      <c r="A13" s="16" t="s">
        <v>464</v>
      </c>
      <c r="B13" s="114" t="s">
        <v>465</v>
      </c>
      <c r="C13" s="114" t="s">
        <v>377</v>
      </c>
      <c r="D13" s="114" t="s">
        <v>249</v>
      </c>
      <c r="E13" s="114" t="s">
        <v>466</v>
      </c>
      <c r="F13" s="114" t="s">
        <v>225</v>
      </c>
      <c r="G13" s="114" t="s">
        <v>467</v>
      </c>
      <c r="H13" s="114" t="s">
        <v>462</v>
      </c>
      <c r="I13" s="114" t="s">
        <v>468</v>
      </c>
      <c r="J13" s="115">
        <v>2.0699999999999998</v>
      </c>
      <c r="K13" s="115" t="s">
        <v>255</v>
      </c>
      <c r="L13" s="114">
        <v>4.4999999999999998E-2</v>
      </c>
      <c r="M13" s="114">
        <v>2.2099999999999998E-2</v>
      </c>
      <c r="N13" s="68">
        <v>248671</v>
      </c>
      <c r="O13" s="60">
        <v>119.10000000000001</v>
      </c>
      <c r="P13" s="83">
        <v>0</v>
      </c>
      <c r="Q13" s="83">
        <v>296.16715999999997</v>
      </c>
      <c r="R13" s="24">
        <v>8.413541875981241E-5</v>
      </c>
      <c r="S13" s="24">
        <v>4.3773351812749156E-3</v>
      </c>
      <c r="T13" s="24">
        <v>1.448403147376261E-3</v>
      </c>
    </row>
    <row r="14" spans="1:20" x14ac:dyDescent="0.25">
      <c r="A14" s="16" t="s">
        <v>483</v>
      </c>
      <c r="B14" s="114" t="s">
        <v>484</v>
      </c>
      <c r="C14" s="114" t="s">
        <v>377</v>
      </c>
      <c r="D14" s="114" t="s">
        <v>249</v>
      </c>
      <c r="E14" s="114" t="s">
        <v>485</v>
      </c>
      <c r="F14" s="114" t="s">
        <v>223</v>
      </c>
      <c r="G14" s="114" t="s">
        <v>456</v>
      </c>
      <c r="H14" s="114" t="s">
        <v>254</v>
      </c>
      <c r="I14" s="114" t="s">
        <v>486</v>
      </c>
      <c r="J14" s="115">
        <v>4.3899999999999997</v>
      </c>
      <c r="K14" s="115" t="s">
        <v>255</v>
      </c>
      <c r="L14" s="114">
        <v>6.8999999999999999E-3</v>
      </c>
      <c r="M14" s="114">
        <v>2.69E-2</v>
      </c>
      <c r="N14" s="68">
        <v>16483.64</v>
      </c>
      <c r="O14" s="60">
        <v>101.49</v>
      </c>
      <c r="P14" s="83">
        <v>0</v>
      </c>
      <c r="Q14" s="83">
        <v>16.729240000000001</v>
      </c>
      <c r="R14" s="24">
        <v>8.1440909090909084E-5</v>
      </c>
      <c r="S14" s="24">
        <v>2.4725729486007691E-4</v>
      </c>
      <c r="T14" s="24">
        <v>8.1814215557230729E-5</v>
      </c>
    </row>
    <row r="15" spans="1:20" x14ac:dyDescent="0.25">
      <c r="A15" s="16" t="s">
        <v>469</v>
      </c>
      <c r="B15" s="114" t="s">
        <v>470</v>
      </c>
      <c r="C15" s="114" t="s">
        <v>377</v>
      </c>
      <c r="D15" s="114" t="s">
        <v>249</v>
      </c>
      <c r="E15" s="114" t="s">
        <v>471</v>
      </c>
      <c r="F15" s="114" t="s">
        <v>223</v>
      </c>
      <c r="G15" s="114" t="s">
        <v>456</v>
      </c>
      <c r="H15" s="114" t="s">
        <v>254</v>
      </c>
      <c r="I15" s="114" t="s">
        <v>472</v>
      </c>
      <c r="J15" s="115">
        <v>3.44</v>
      </c>
      <c r="K15" s="115" t="s">
        <v>255</v>
      </c>
      <c r="L15" s="114">
        <v>2.35E-2</v>
      </c>
      <c r="M15" s="114">
        <v>2.4700000000000003E-2</v>
      </c>
      <c r="N15" s="68">
        <v>150510</v>
      </c>
      <c r="O15" s="60">
        <v>112.01</v>
      </c>
      <c r="P15" s="83">
        <v>0</v>
      </c>
      <c r="Q15" s="83">
        <v>168.58625000000001</v>
      </c>
      <c r="R15" s="24">
        <v>2.0499212077624196E-4</v>
      </c>
      <c r="S15" s="24">
        <v>2.4916959841334478E-3</v>
      </c>
      <c r="T15" s="24">
        <v>8.2446971873708481E-4</v>
      </c>
    </row>
    <row r="16" spans="1:20" x14ac:dyDescent="0.25">
      <c r="A16" s="16" t="s">
        <v>453</v>
      </c>
      <c r="B16" s="114" t="s">
        <v>454</v>
      </c>
      <c r="C16" s="114" t="s">
        <v>377</v>
      </c>
      <c r="D16" s="114" t="s">
        <v>249</v>
      </c>
      <c r="E16" s="114" t="s">
        <v>455</v>
      </c>
      <c r="F16" s="114" t="s">
        <v>223</v>
      </c>
      <c r="G16" s="114" t="s">
        <v>456</v>
      </c>
      <c r="H16" s="114" t="s">
        <v>254</v>
      </c>
      <c r="I16" s="114" t="s">
        <v>457</v>
      </c>
      <c r="J16" s="115">
        <v>0.71</v>
      </c>
      <c r="K16" s="115" t="s">
        <v>255</v>
      </c>
      <c r="L16" s="114">
        <v>0.04</v>
      </c>
      <c r="M16" s="114">
        <v>2.8399999999999998E-2</v>
      </c>
      <c r="N16" s="68">
        <v>48180.29</v>
      </c>
      <c r="O16" s="60">
        <v>112.36</v>
      </c>
      <c r="P16" s="83">
        <v>0</v>
      </c>
      <c r="Q16" s="83">
        <v>54.135370000000002</v>
      </c>
      <c r="R16" s="24">
        <v>2.9590805232821733E-4</v>
      </c>
      <c r="S16" s="24">
        <v>8.0011794573150736E-4</v>
      </c>
      <c r="T16" s="24">
        <v>2.6474859769185221E-4</v>
      </c>
    </row>
    <row r="17" spans="1:20" x14ac:dyDescent="0.25">
      <c r="A17" s="16" t="s">
        <v>496</v>
      </c>
      <c r="B17" s="114" t="s">
        <v>497</v>
      </c>
      <c r="C17" s="114" t="s">
        <v>377</v>
      </c>
      <c r="D17" s="114" t="s">
        <v>249</v>
      </c>
      <c r="E17" s="114" t="s">
        <v>498</v>
      </c>
      <c r="F17" s="114" t="s">
        <v>223</v>
      </c>
      <c r="G17" s="114" t="s">
        <v>489</v>
      </c>
      <c r="H17" s="114" t="s">
        <v>462</v>
      </c>
      <c r="I17" s="114" t="s">
        <v>499</v>
      </c>
      <c r="J17" s="115">
        <v>7.99</v>
      </c>
      <c r="K17" s="115" t="s">
        <v>255</v>
      </c>
      <c r="L17" s="114">
        <v>2.5600000000000001E-2</v>
      </c>
      <c r="M17" s="114">
        <v>3.95E-2</v>
      </c>
      <c r="N17" s="68">
        <v>587865.52950126538</v>
      </c>
      <c r="O17" s="60">
        <v>93.17</v>
      </c>
      <c r="P17" s="83">
        <v>0</v>
      </c>
      <c r="Q17" s="83">
        <v>547.71431383632887</v>
      </c>
      <c r="R17" s="24">
        <v>8.796076314457823E-4</v>
      </c>
      <c r="S17" s="24">
        <v>8.0951889981441989E-3</v>
      </c>
      <c r="T17" s="24">
        <v>2.6785925084454603E-3</v>
      </c>
    </row>
    <row r="18" spans="1:20" x14ac:dyDescent="0.25">
      <c r="A18" s="16" t="s">
        <v>487</v>
      </c>
      <c r="B18" s="114" t="s">
        <v>488</v>
      </c>
      <c r="C18" s="114" t="s">
        <v>377</v>
      </c>
      <c r="D18" s="114" t="s">
        <v>249</v>
      </c>
      <c r="E18" s="114" t="s">
        <v>485</v>
      </c>
      <c r="F18" s="114" t="s">
        <v>223</v>
      </c>
      <c r="G18" s="114" t="s">
        <v>489</v>
      </c>
      <c r="H18" s="114" t="s">
        <v>462</v>
      </c>
      <c r="I18" s="114" t="s">
        <v>490</v>
      </c>
      <c r="J18" s="115">
        <v>5.38</v>
      </c>
      <c r="K18" s="115" t="s">
        <v>255</v>
      </c>
      <c r="L18" s="114">
        <v>1.3300000000000001E-2</v>
      </c>
      <c r="M18" s="114">
        <v>3.6900000000000002E-2</v>
      </c>
      <c r="N18" s="68">
        <v>298300</v>
      </c>
      <c r="O18" s="60">
        <v>97.7</v>
      </c>
      <c r="P18" s="83">
        <v>0</v>
      </c>
      <c r="Q18" s="83">
        <v>291.4391</v>
      </c>
      <c r="R18" s="24">
        <v>2.5119999999999998E-4</v>
      </c>
      <c r="S18" s="24">
        <v>4.3074547010178241E-3</v>
      </c>
      <c r="T18" s="24">
        <v>1.4252806074397475E-3</v>
      </c>
    </row>
    <row r="19" spans="1:20" x14ac:dyDescent="0.25">
      <c r="A19" s="16" t="s">
        <v>478</v>
      </c>
      <c r="B19" s="114" t="s">
        <v>479</v>
      </c>
      <c r="C19" s="114" t="s">
        <v>377</v>
      </c>
      <c r="D19" s="114" t="s">
        <v>249</v>
      </c>
      <c r="E19" s="114" t="s">
        <v>480</v>
      </c>
      <c r="F19" s="114" t="s">
        <v>201</v>
      </c>
      <c r="G19" s="114" t="s">
        <v>481</v>
      </c>
      <c r="H19" s="114" t="s">
        <v>254</v>
      </c>
      <c r="I19" s="114" t="s">
        <v>482</v>
      </c>
      <c r="J19" s="115">
        <v>5.53</v>
      </c>
      <c r="K19" s="115" t="s">
        <v>255</v>
      </c>
      <c r="L19" s="114">
        <v>4.4000000000000003E-3</v>
      </c>
      <c r="M19" s="114">
        <v>2.58E-2</v>
      </c>
      <c r="N19" s="68">
        <v>411240</v>
      </c>
      <c r="O19" s="60">
        <v>98.15</v>
      </c>
      <c r="P19" s="83">
        <v>0</v>
      </c>
      <c r="Q19" s="83">
        <v>403.63206000000002</v>
      </c>
      <c r="R19" s="24">
        <v>5.4338840965894176E-4</v>
      </c>
      <c r="S19" s="24">
        <v>5.9656607995581534E-3</v>
      </c>
      <c r="T19" s="24">
        <v>1.973959388630272E-3</v>
      </c>
    </row>
    <row r="20" spans="1:20" x14ac:dyDescent="0.25">
      <c r="A20" s="16" t="s">
        <v>473</v>
      </c>
      <c r="B20" s="114" t="s">
        <v>474</v>
      </c>
      <c r="C20" s="114" t="s">
        <v>377</v>
      </c>
      <c r="D20" s="114" t="s">
        <v>249</v>
      </c>
      <c r="E20" s="114" t="s">
        <v>475</v>
      </c>
      <c r="F20" s="114" t="s">
        <v>225</v>
      </c>
      <c r="G20" s="114" t="s">
        <v>476</v>
      </c>
      <c r="H20" s="114" t="s">
        <v>254</v>
      </c>
      <c r="I20" s="114" t="s">
        <v>477</v>
      </c>
      <c r="J20" s="115">
        <v>3.78</v>
      </c>
      <c r="K20" s="115" t="s">
        <v>255</v>
      </c>
      <c r="L20" s="114">
        <v>1.23E-2</v>
      </c>
      <c r="M20" s="114">
        <v>2.5399999999999999E-2</v>
      </c>
      <c r="N20" s="68">
        <v>255500</v>
      </c>
      <c r="O20" s="60">
        <v>105.90000000000002</v>
      </c>
      <c r="P20" s="83">
        <v>0</v>
      </c>
      <c r="Q20" s="83">
        <v>270.5745</v>
      </c>
      <c r="R20" s="24">
        <v>2.0091652361875451E-4</v>
      </c>
      <c r="S20" s="24">
        <v>3.9990770009945388E-3</v>
      </c>
      <c r="T20" s="24">
        <v>1.323242446595896E-3</v>
      </c>
    </row>
    <row r="21" spans="1:20" x14ac:dyDescent="0.25">
      <c r="A21" s="16" t="s">
        <v>491</v>
      </c>
      <c r="B21" s="114" t="s">
        <v>492</v>
      </c>
      <c r="C21" s="114" t="s">
        <v>377</v>
      </c>
      <c r="D21" s="114" t="s">
        <v>249</v>
      </c>
      <c r="E21" s="114" t="s">
        <v>493</v>
      </c>
      <c r="F21" s="114" t="s">
        <v>225</v>
      </c>
      <c r="G21" s="114" t="s">
        <v>494</v>
      </c>
      <c r="H21" s="114" t="s">
        <v>462</v>
      </c>
      <c r="I21" s="114" t="s">
        <v>495</v>
      </c>
      <c r="J21" s="115">
        <v>4.2</v>
      </c>
      <c r="K21" s="115" t="s">
        <v>255</v>
      </c>
      <c r="L21" s="114">
        <v>1.8000000000000002E-2</v>
      </c>
      <c r="M21" s="114">
        <v>3.8399999999999997E-2</v>
      </c>
      <c r="N21" s="68">
        <v>258390</v>
      </c>
      <c r="O21" s="60">
        <v>102</v>
      </c>
      <c r="P21" s="83">
        <v>0</v>
      </c>
      <c r="Q21" s="83">
        <v>263.55779999999999</v>
      </c>
      <c r="R21" s="24">
        <v>2.3581964516458293E-4</v>
      </c>
      <c r="S21" s="24">
        <v>3.8953705408777189E-3</v>
      </c>
      <c r="T21" s="24">
        <v>1.2889273308882832E-3</v>
      </c>
    </row>
    <row r="22" spans="1:20" s="116" customFormat="1" x14ac:dyDescent="0.25">
      <c r="A22" s="91" t="s">
        <v>139</v>
      </c>
      <c r="B22" s="128" t="s">
        <v>249</v>
      </c>
      <c r="C22" s="128" t="s">
        <v>249</v>
      </c>
      <c r="D22" s="128" t="s">
        <v>249</v>
      </c>
      <c r="E22" s="128" t="s">
        <v>249</v>
      </c>
      <c r="F22" s="128" t="s">
        <v>249</v>
      </c>
      <c r="G22" s="128" t="s">
        <v>249</v>
      </c>
      <c r="H22" s="128" t="s">
        <v>249</v>
      </c>
      <c r="I22" s="128" t="s">
        <v>249</v>
      </c>
      <c r="J22" s="129" t="s">
        <v>249</v>
      </c>
      <c r="K22" s="129" t="s">
        <v>249</v>
      </c>
      <c r="L22" s="128" t="s">
        <v>249</v>
      </c>
      <c r="M22" s="128" t="s">
        <v>249</v>
      </c>
      <c r="N22" s="132" t="s">
        <v>249</v>
      </c>
      <c r="O22" s="133" t="s">
        <v>249</v>
      </c>
      <c r="P22" s="121" t="s">
        <v>249</v>
      </c>
      <c r="Q22" s="121">
        <v>45212.96060898513</v>
      </c>
      <c r="R22" s="134"/>
      <c r="S22" s="134">
        <v>0.66824520018798683</v>
      </c>
      <c r="T22" s="134">
        <v>0.22111362531974502</v>
      </c>
    </row>
    <row r="23" spans="1:20" x14ac:dyDescent="0.25">
      <c r="A23" s="16" t="s">
        <v>505</v>
      </c>
      <c r="B23" s="114" t="s">
        <v>506</v>
      </c>
      <c r="C23" s="114" t="s">
        <v>377</v>
      </c>
      <c r="D23" s="114" t="s">
        <v>249</v>
      </c>
      <c r="E23" s="114" t="s">
        <v>507</v>
      </c>
      <c r="F23" s="114" t="s">
        <v>213</v>
      </c>
      <c r="G23" s="114" t="s">
        <v>476</v>
      </c>
      <c r="H23" s="114" t="s">
        <v>254</v>
      </c>
      <c r="I23" s="114" t="s">
        <v>508</v>
      </c>
      <c r="J23" s="115">
        <v>0.99</v>
      </c>
      <c r="K23" s="115" t="s">
        <v>255</v>
      </c>
      <c r="L23" s="114">
        <v>4.7500000000000001E-2</v>
      </c>
      <c r="M23" s="114">
        <v>5.5399999999999998E-2</v>
      </c>
      <c r="N23" s="68">
        <v>22343.19799964827</v>
      </c>
      <c r="O23" s="60">
        <v>99.29</v>
      </c>
      <c r="P23" s="83">
        <v>0</v>
      </c>
      <c r="Q23" s="83">
        <v>22.184561226800508</v>
      </c>
      <c r="R23" s="24">
        <v>1.3342366864893838E-4</v>
      </c>
      <c r="S23" s="24">
        <v>3.2788665812651634E-4</v>
      </c>
      <c r="T23" s="24">
        <v>1.0849342075623517E-4</v>
      </c>
    </row>
    <row r="24" spans="1:20" x14ac:dyDescent="0.25">
      <c r="A24" s="16" t="s">
        <v>689</v>
      </c>
      <c r="B24" s="114" t="s">
        <v>690</v>
      </c>
      <c r="C24" s="114" t="s">
        <v>377</v>
      </c>
      <c r="D24" s="114" t="s">
        <v>249</v>
      </c>
      <c r="E24" s="114" t="s">
        <v>691</v>
      </c>
      <c r="F24" s="114" t="s">
        <v>226</v>
      </c>
      <c r="G24" s="114" t="s">
        <v>568</v>
      </c>
      <c r="H24" s="114" t="s">
        <v>462</v>
      </c>
      <c r="I24" s="114" t="s">
        <v>692</v>
      </c>
      <c r="J24" s="115">
        <v>3.43</v>
      </c>
      <c r="K24" s="115" t="s">
        <v>255</v>
      </c>
      <c r="L24" s="114">
        <v>2.5499999999999998E-2</v>
      </c>
      <c r="M24" s="114">
        <v>0.06</v>
      </c>
      <c r="N24" s="68">
        <v>743507.12747622188</v>
      </c>
      <c r="O24" s="60">
        <v>89.23</v>
      </c>
      <c r="P24" s="83">
        <v>0</v>
      </c>
      <c r="Q24" s="83">
        <v>663.4314098470328</v>
      </c>
      <c r="R24" s="24">
        <v>1.2768674156798535E-3</v>
      </c>
      <c r="S24" s="24">
        <v>9.8054816431579848E-3</v>
      </c>
      <c r="T24" s="24">
        <v>3.2445060488499552E-3</v>
      </c>
    </row>
    <row r="25" spans="1:20" x14ac:dyDescent="0.25">
      <c r="A25" s="16" t="s">
        <v>872</v>
      </c>
      <c r="B25" s="114" t="s">
        <v>873</v>
      </c>
      <c r="C25" s="114" t="s">
        <v>377</v>
      </c>
      <c r="D25" s="114" t="s">
        <v>249</v>
      </c>
      <c r="E25" s="114" t="s">
        <v>874</v>
      </c>
      <c r="F25" s="114" t="s">
        <v>201</v>
      </c>
      <c r="G25" s="114" t="s">
        <v>568</v>
      </c>
      <c r="H25" s="114" t="s">
        <v>462</v>
      </c>
      <c r="I25" s="114" t="s">
        <v>875</v>
      </c>
      <c r="J25" s="115">
        <v>2.2999999999999998</v>
      </c>
      <c r="K25" s="115" t="s">
        <v>255</v>
      </c>
      <c r="L25" s="114">
        <v>3.27E-2</v>
      </c>
      <c r="M25" s="114">
        <v>5.2400000000000002E-2</v>
      </c>
      <c r="N25" s="68">
        <v>194011.44671624017</v>
      </c>
      <c r="O25" s="60">
        <v>96.17</v>
      </c>
      <c r="P25" s="83">
        <v>0</v>
      </c>
      <c r="Q25" s="83">
        <v>186.58080828349352</v>
      </c>
      <c r="R25" s="24">
        <v>6.1475205950778432E-4</v>
      </c>
      <c r="S25" s="24">
        <v>2.7576546172440133E-3</v>
      </c>
      <c r="T25" s="24">
        <v>9.124719633257745E-4</v>
      </c>
    </row>
    <row r="26" spans="1:20" x14ac:dyDescent="0.25">
      <c r="A26" s="16" t="s">
        <v>543</v>
      </c>
      <c r="B26" s="114" t="s">
        <v>544</v>
      </c>
      <c r="C26" s="114" t="s">
        <v>377</v>
      </c>
      <c r="D26" s="114" t="s">
        <v>249</v>
      </c>
      <c r="E26" s="114" t="s">
        <v>545</v>
      </c>
      <c r="F26" s="114" t="s">
        <v>212</v>
      </c>
      <c r="G26" s="114" t="s">
        <v>456</v>
      </c>
      <c r="H26" s="114" t="s">
        <v>254</v>
      </c>
      <c r="I26" s="114" t="s">
        <v>546</v>
      </c>
      <c r="J26" s="115">
        <v>0.75</v>
      </c>
      <c r="K26" s="115" t="s">
        <v>255</v>
      </c>
      <c r="L26" s="114">
        <v>2.4500000000000001E-2</v>
      </c>
      <c r="M26" s="114">
        <v>4.9299999999999997E-2</v>
      </c>
      <c r="N26" s="68">
        <v>7558.2710935876976</v>
      </c>
      <c r="O26" s="60">
        <v>98.83</v>
      </c>
      <c r="P26" s="83">
        <v>0</v>
      </c>
      <c r="Q26" s="83">
        <v>7.4698393217927226</v>
      </c>
      <c r="R26" s="24">
        <v>1.9273166797149921E-5</v>
      </c>
      <c r="S26" s="24">
        <v>1.1040383566413656E-4</v>
      </c>
      <c r="T26" s="24">
        <v>3.6531189967447893E-5</v>
      </c>
    </row>
    <row r="27" spans="1:20" x14ac:dyDescent="0.25">
      <c r="A27" s="16" t="s">
        <v>636</v>
      </c>
      <c r="B27" s="114" t="s">
        <v>637</v>
      </c>
      <c r="C27" s="114" t="s">
        <v>377</v>
      </c>
      <c r="D27" s="114" t="s">
        <v>249</v>
      </c>
      <c r="E27" s="114" t="s">
        <v>545</v>
      </c>
      <c r="F27" s="114" t="s">
        <v>212</v>
      </c>
      <c r="G27" s="114" t="s">
        <v>456</v>
      </c>
      <c r="H27" s="114" t="s">
        <v>254</v>
      </c>
      <c r="I27" s="114" t="s">
        <v>638</v>
      </c>
      <c r="J27" s="115">
        <v>8.4700000000000006</v>
      </c>
      <c r="K27" s="115" t="s">
        <v>255</v>
      </c>
      <c r="L27" s="114">
        <v>2.4E-2</v>
      </c>
      <c r="M27" s="114">
        <v>5.0300000000000004E-2</v>
      </c>
      <c r="N27" s="68">
        <v>346290.42027013341</v>
      </c>
      <c r="O27" s="60">
        <v>80.430000000000007</v>
      </c>
      <c r="P27" s="83">
        <v>0</v>
      </c>
      <c r="Q27" s="83">
        <v>278.52138498967599</v>
      </c>
      <c r="R27" s="24">
        <v>4.6107959824134268E-4</v>
      </c>
      <c r="S27" s="24">
        <v>4.116531546754623E-3</v>
      </c>
      <c r="T27" s="24">
        <v>1.3621066246191577E-3</v>
      </c>
    </row>
    <row r="28" spans="1:20" x14ac:dyDescent="0.25">
      <c r="A28" s="16" t="s">
        <v>862</v>
      </c>
      <c r="B28" s="114" t="s">
        <v>863</v>
      </c>
      <c r="C28" s="114" t="s">
        <v>377</v>
      </c>
      <c r="D28" s="114" t="s">
        <v>249</v>
      </c>
      <c r="E28" s="114" t="s">
        <v>864</v>
      </c>
      <c r="F28" s="114" t="s">
        <v>201</v>
      </c>
      <c r="G28" s="114" t="s">
        <v>696</v>
      </c>
      <c r="H28" s="114" t="s">
        <v>462</v>
      </c>
      <c r="I28" s="114" t="s">
        <v>865</v>
      </c>
      <c r="J28" s="115">
        <v>1.54</v>
      </c>
      <c r="K28" s="115" t="s">
        <v>255</v>
      </c>
      <c r="L28" s="114">
        <v>3.1800000000000002E-2</v>
      </c>
      <c r="M28" s="114">
        <v>9.01E-2</v>
      </c>
      <c r="N28" s="68">
        <v>159068.01420404954</v>
      </c>
      <c r="O28" s="60">
        <v>93.11</v>
      </c>
      <c r="P28" s="83">
        <v>0</v>
      </c>
      <c r="Q28" s="83">
        <v>148.10822802539053</v>
      </c>
      <c r="R28" s="24">
        <v>1.4460728564004504E-3</v>
      </c>
      <c r="S28" s="24">
        <v>2.1890318871674681E-3</v>
      </c>
      <c r="T28" s="24">
        <v>7.243221146608442E-4</v>
      </c>
    </row>
    <row r="29" spans="1:20" x14ac:dyDescent="0.25">
      <c r="A29" s="16" t="s">
        <v>866</v>
      </c>
      <c r="B29" s="114" t="s">
        <v>867</v>
      </c>
      <c r="C29" s="114" t="s">
        <v>377</v>
      </c>
      <c r="D29" s="114" t="s">
        <v>249</v>
      </c>
      <c r="E29" s="114" t="s">
        <v>864</v>
      </c>
      <c r="F29" s="114" t="s">
        <v>201</v>
      </c>
      <c r="G29" s="114" t="s">
        <v>696</v>
      </c>
      <c r="H29" s="114" t="s">
        <v>462</v>
      </c>
      <c r="I29" s="114" t="s">
        <v>865</v>
      </c>
      <c r="J29" s="115">
        <v>2.91</v>
      </c>
      <c r="K29" s="115" t="s">
        <v>255</v>
      </c>
      <c r="L29" s="114">
        <v>3.2000000000000001E-2</v>
      </c>
      <c r="M29" s="114">
        <v>7.6100000000000001E-2</v>
      </c>
      <c r="N29" s="68">
        <v>113835.9607484236</v>
      </c>
      <c r="O29" s="60">
        <v>89.74</v>
      </c>
      <c r="P29" s="83">
        <v>0</v>
      </c>
      <c r="Q29" s="83">
        <v>102.15639117563535</v>
      </c>
      <c r="R29" s="24">
        <v>7.5890640498949067E-4</v>
      </c>
      <c r="S29" s="24">
        <v>1.5098661346693231E-3</v>
      </c>
      <c r="T29" s="24">
        <v>4.9959502094489732E-4</v>
      </c>
    </row>
    <row r="30" spans="1:20" x14ac:dyDescent="0.25">
      <c r="A30" s="16" t="s">
        <v>868</v>
      </c>
      <c r="B30" s="114" t="s">
        <v>869</v>
      </c>
      <c r="C30" s="114" t="s">
        <v>377</v>
      </c>
      <c r="D30" s="114" t="s">
        <v>249</v>
      </c>
      <c r="E30" s="114" t="s">
        <v>864</v>
      </c>
      <c r="F30" s="114" t="s">
        <v>201</v>
      </c>
      <c r="G30" s="114" t="s">
        <v>696</v>
      </c>
      <c r="H30" s="114" t="s">
        <v>462</v>
      </c>
      <c r="I30" s="114" t="s">
        <v>865</v>
      </c>
      <c r="J30" s="115">
        <v>0</v>
      </c>
      <c r="K30" s="115" t="s">
        <v>255</v>
      </c>
      <c r="L30" s="114">
        <v>3.2000000000000001E-2</v>
      </c>
      <c r="M30" s="114">
        <v>7.6100000000000001E-2</v>
      </c>
      <c r="N30" s="68">
        <v>118832.81774918437</v>
      </c>
      <c r="O30" s="60">
        <v>89.614400000000003</v>
      </c>
      <c r="P30" s="83">
        <v>0</v>
      </c>
      <c r="Q30" s="83">
        <v>106.49141102343296</v>
      </c>
      <c r="R30" s="24">
        <v>7.9221878499456243E-4</v>
      </c>
      <c r="S30" s="24">
        <v>1.5739375019717934E-3</v>
      </c>
      <c r="T30" s="24">
        <v>5.2079540113387102E-4</v>
      </c>
    </row>
    <row r="31" spans="1:20" x14ac:dyDescent="0.25">
      <c r="A31" s="16" t="s">
        <v>827</v>
      </c>
      <c r="B31" s="114" t="s">
        <v>828</v>
      </c>
      <c r="C31" s="114" t="s">
        <v>377</v>
      </c>
      <c r="D31" s="114" t="s">
        <v>249</v>
      </c>
      <c r="E31" s="114" t="s">
        <v>829</v>
      </c>
      <c r="F31" s="114" t="s">
        <v>204</v>
      </c>
      <c r="G31" s="114" t="s">
        <v>476</v>
      </c>
      <c r="H31" s="114" t="s">
        <v>254</v>
      </c>
      <c r="I31" s="114" t="s">
        <v>830</v>
      </c>
      <c r="J31" s="115">
        <v>2.37</v>
      </c>
      <c r="K31" s="115" t="s">
        <v>255</v>
      </c>
      <c r="L31" s="114">
        <v>5.7000000000000002E-2</v>
      </c>
      <c r="M31" s="114">
        <v>6.3899999999999998E-2</v>
      </c>
      <c r="N31" s="68">
        <v>44509.818662238664</v>
      </c>
      <c r="O31" s="60">
        <v>98.88</v>
      </c>
      <c r="P31" s="83">
        <v>0</v>
      </c>
      <c r="Q31" s="83">
        <v>44.011308693221594</v>
      </c>
      <c r="R31" s="24">
        <v>1.1224631916375689E-4</v>
      </c>
      <c r="S31" s="24">
        <v>6.5048484753268867E-4</v>
      </c>
      <c r="T31" s="24">
        <v>2.1523695615479569E-4</v>
      </c>
    </row>
    <row r="32" spans="1:20" x14ac:dyDescent="0.25">
      <c r="A32" s="16" t="s">
        <v>713</v>
      </c>
      <c r="B32" s="114" t="s">
        <v>714</v>
      </c>
      <c r="C32" s="114" t="s">
        <v>377</v>
      </c>
      <c r="D32" s="114" t="s">
        <v>249</v>
      </c>
      <c r="E32" s="114" t="s">
        <v>715</v>
      </c>
      <c r="F32" s="114" t="s">
        <v>204</v>
      </c>
      <c r="G32" s="114" t="s">
        <v>476</v>
      </c>
      <c r="H32" s="114" t="s">
        <v>254</v>
      </c>
      <c r="I32" s="114" t="s">
        <v>716</v>
      </c>
      <c r="J32" s="115">
        <v>1.91</v>
      </c>
      <c r="K32" s="115" t="s">
        <v>255</v>
      </c>
      <c r="L32" s="114">
        <v>2.7999999999999997E-2</v>
      </c>
      <c r="M32" s="114">
        <v>5.8400000000000001E-2</v>
      </c>
      <c r="N32" s="68">
        <v>561575.69316202111</v>
      </c>
      <c r="O32" s="60">
        <v>94.56</v>
      </c>
      <c r="P32" s="83">
        <v>0</v>
      </c>
      <c r="Q32" s="83">
        <v>531.02597542753642</v>
      </c>
      <c r="R32" s="24">
        <v>1.6151691435626659E-3</v>
      </c>
      <c r="S32" s="24">
        <v>7.8485362266693722E-3</v>
      </c>
      <c r="T32" s="24">
        <v>2.5969783217956806E-3</v>
      </c>
    </row>
    <row r="33" spans="1:20" x14ac:dyDescent="0.25">
      <c r="A33" s="16" t="s">
        <v>821</v>
      </c>
      <c r="B33" s="114" t="s">
        <v>822</v>
      </c>
      <c r="C33" s="114" t="s">
        <v>377</v>
      </c>
      <c r="D33" s="114" t="s">
        <v>249</v>
      </c>
      <c r="E33" s="114" t="s">
        <v>715</v>
      </c>
      <c r="F33" s="114" t="s">
        <v>204</v>
      </c>
      <c r="G33" s="114" t="s">
        <v>476</v>
      </c>
      <c r="H33" s="114" t="s">
        <v>254</v>
      </c>
      <c r="I33" s="114" t="s">
        <v>823</v>
      </c>
      <c r="J33" s="115">
        <v>3.49</v>
      </c>
      <c r="K33" s="115" t="s">
        <v>255</v>
      </c>
      <c r="L33" s="114">
        <v>5.6500000000000002E-2</v>
      </c>
      <c r="M33" s="114">
        <v>6.25E-2</v>
      </c>
      <c r="N33" s="68">
        <v>527575.72041141416</v>
      </c>
      <c r="O33" s="60">
        <v>100.78</v>
      </c>
      <c r="P33" s="83">
        <v>0</v>
      </c>
      <c r="Q33" s="83">
        <v>531.69081103062331</v>
      </c>
      <c r="R33" s="24">
        <v>1.2244145015118228E-3</v>
      </c>
      <c r="S33" s="24">
        <v>7.8583624622153934E-3</v>
      </c>
      <c r="T33" s="24">
        <v>2.6002296950404348E-3</v>
      </c>
    </row>
    <row r="34" spans="1:20" x14ac:dyDescent="0.25">
      <c r="A34" s="16" t="s">
        <v>693</v>
      </c>
      <c r="B34" s="114" t="s">
        <v>694</v>
      </c>
      <c r="C34" s="114" t="s">
        <v>377</v>
      </c>
      <c r="D34" s="114" t="s">
        <v>249</v>
      </c>
      <c r="E34" s="114" t="s">
        <v>695</v>
      </c>
      <c r="F34" s="114" t="s">
        <v>226</v>
      </c>
      <c r="G34" s="114" t="s">
        <v>696</v>
      </c>
      <c r="H34" s="114" t="s">
        <v>462</v>
      </c>
      <c r="I34" s="114" t="s">
        <v>697</v>
      </c>
      <c r="J34" s="115">
        <v>1.89</v>
      </c>
      <c r="K34" s="115" t="s">
        <v>255</v>
      </c>
      <c r="L34" s="114">
        <v>3.4700000000000002E-2</v>
      </c>
      <c r="M34" s="114">
        <v>7.0199999999999999E-2</v>
      </c>
      <c r="N34" s="68">
        <v>67187.991174598908</v>
      </c>
      <c r="O34" s="60">
        <v>93.77</v>
      </c>
      <c r="P34" s="83">
        <v>0</v>
      </c>
      <c r="Q34" s="83">
        <v>63.002179324421398</v>
      </c>
      <c r="R34" s="24">
        <v>5.5991672395670961E-4</v>
      </c>
      <c r="S34" s="24">
        <v>9.3116892519002064E-4</v>
      </c>
      <c r="T34" s="24">
        <v>3.0811165837919222E-4</v>
      </c>
    </row>
    <row r="35" spans="1:20" x14ac:dyDescent="0.25">
      <c r="A35" s="16" t="s">
        <v>797</v>
      </c>
      <c r="B35" s="114" t="s">
        <v>798</v>
      </c>
      <c r="C35" s="114" t="s">
        <v>377</v>
      </c>
      <c r="D35" s="114" t="s">
        <v>249</v>
      </c>
      <c r="E35" s="114" t="s">
        <v>799</v>
      </c>
      <c r="F35" s="114" t="s">
        <v>235</v>
      </c>
      <c r="G35" s="114" t="s">
        <v>481</v>
      </c>
      <c r="H35" s="114" t="s">
        <v>254</v>
      </c>
      <c r="I35" s="114" t="s">
        <v>800</v>
      </c>
      <c r="J35" s="115">
        <v>0</v>
      </c>
      <c r="K35" s="115" t="s">
        <v>255</v>
      </c>
      <c r="L35" s="114">
        <v>2.1000000000000001E-2</v>
      </c>
      <c r="M35" s="114">
        <v>5.2199999999999996E-2</v>
      </c>
      <c r="N35" s="68">
        <v>556979.78841798333</v>
      </c>
      <c r="O35" s="60">
        <v>88.749600000000001</v>
      </c>
      <c r="P35" s="83">
        <v>0</v>
      </c>
      <c r="Q35" s="83">
        <v>494.31735253941076</v>
      </c>
      <c r="R35" s="24">
        <v>1.5913708240513809E-3</v>
      </c>
      <c r="S35" s="24">
        <v>7.3059846945401977E-3</v>
      </c>
      <c r="T35" s="24">
        <v>2.4174550926604537E-3</v>
      </c>
    </row>
    <row r="36" spans="1:20" x14ac:dyDescent="0.25">
      <c r="A36" s="16" t="s">
        <v>661</v>
      </c>
      <c r="B36" s="114" t="s">
        <v>662</v>
      </c>
      <c r="C36" s="114" t="s">
        <v>377</v>
      </c>
      <c r="D36" s="114" t="s">
        <v>249</v>
      </c>
      <c r="E36" s="114" t="s">
        <v>663</v>
      </c>
      <c r="F36" s="114" t="s">
        <v>225</v>
      </c>
      <c r="G36" s="114" t="s">
        <v>648</v>
      </c>
      <c r="H36" s="114" t="s">
        <v>462</v>
      </c>
      <c r="I36" s="114" t="s">
        <v>664</v>
      </c>
      <c r="J36" s="115">
        <v>3.79</v>
      </c>
      <c r="K36" s="115" t="s">
        <v>255</v>
      </c>
      <c r="L36" s="114">
        <v>1.7000000000000001E-2</v>
      </c>
      <c r="M36" s="114">
        <v>5.5899999999999998E-2</v>
      </c>
      <c r="N36" s="68">
        <v>335923.16030287434</v>
      </c>
      <c r="O36" s="60">
        <v>87.34</v>
      </c>
      <c r="P36" s="83">
        <v>0</v>
      </c>
      <c r="Q36" s="83">
        <v>293.39528819897339</v>
      </c>
      <c r="R36" s="24">
        <v>1.4563563699942527E-3</v>
      </c>
      <c r="S36" s="24">
        <v>4.3363670605939542E-3</v>
      </c>
      <c r="T36" s="24">
        <v>1.4348473303142666E-3</v>
      </c>
    </row>
    <row r="37" spans="1:20" x14ac:dyDescent="0.25">
      <c r="A37" s="16" t="s">
        <v>754</v>
      </c>
      <c r="B37" s="114" t="s">
        <v>755</v>
      </c>
      <c r="C37" s="114" t="s">
        <v>377</v>
      </c>
      <c r="D37" s="114" t="s">
        <v>249</v>
      </c>
      <c r="E37" s="114" t="s">
        <v>663</v>
      </c>
      <c r="F37" s="114" t="s">
        <v>225</v>
      </c>
      <c r="G37" s="114" t="s">
        <v>648</v>
      </c>
      <c r="H37" s="114" t="s">
        <v>462</v>
      </c>
      <c r="I37" s="114" t="s">
        <v>756</v>
      </c>
      <c r="J37" s="115">
        <v>4.88</v>
      </c>
      <c r="K37" s="115" t="s">
        <v>255</v>
      </c>
      <c r="L37" s="114">
        <v>1.9900000000000001E-2</v>
      </c>
      <c r="M37" s="114">
        <v>5.6399999999999999E-2</v>
      </c>
      <c r="N37" s="68">
        <v>192106.05696202067</v>
      </c>
      <c r="O37" s="60">
        <v>83.82</v>
      </c>
      <c r="P37" s="83">
        <v>0</v>
      </c>
      <c r="Q37" s="83">
        <v>161.02329694556573</v>
      </c>
      <c r="R37" s="24">
        <v>8.7320934982736663E-4</v>
      </c>
      <c r="S37" s="24">
        <v>2.3799159323562497E-3</v>
      </c>
      <c r="T37" s="24">
        <v>7.8748315679854481E-4</v>
      </c>
    </row>
    <row r="38" spans="1:20" x14ac:dyDescent="0.25">
      <c r="A38" s="16" t="s">
        <v>530</v>
      </c>
      <c r="B38" s="114" t="s">
        <v>531</v>
      </c>
      <c r="C38" s="114" t="s">
        <v>377</v>
      </c>
      <c r="D38" s="114" t="s">
        <v>249</v>
      </c>
      <c r="E38" s="114" t="s">
        <v>532</v>
      </c>
      <c r="F38" s="114" t="s">
        <v>223</v>
      </c>
      <c r="G38" s="114" t="s">
        <v>456</v>
      </c>
      <c r="H38" s="114" t="s">
        <v>254</v>
      </c>
      <c r="I38" s="114" t="s">
        <v>533</v>
      </c>
      <c r="J38" s="115">
        <v>1.46</v>
      </c>
      <c r="K38" s="115" t="s">
        <v>255</v>
      </c>
      <c r="L38" s="114">
        <v>3.39E-2</v>
      </c>
      <c r="M38" s="114">
        <v>5.1100000000000007E-2</v>
      </c>
      <c r="N38" s="68">
        <v>176003.48926590543</v>
      </c>
      <c r="O38" s="60">
        <v>99.19</v>
      </c>
      <c r="P38" s="83">
        <v>0</v>
      </c>
      <c r="Q38" s="83">
        <v>174.57786093731298</v>
      </c>
      <c r="R38" s="24">
        <v>2.703056227736595E-4</v>
      </c>
      <c r="S38" s="24">
        <v>2.580251681356636E-3</v>
      </c>
      <c r="T38" s="24">
        <v>8.5377164451257647E-4</v>
      </c>
    </row>
    <row r="39" spans="1:20" x14ac:dyDescent="0.25">
      <c r="A39" s="16" t="s">
        <v>642</v>
      </c>
      <c r="B39" s="114" t="s">
        <v>643</v>
      </c>
      <c r="C39" s="114" t="s">
        <v>377</v>
      </c>
      <c r="D39" s="114" t="s">
        <v>249</v>
      </c>
      <c r="E39" s="114" t="s">
        <v>532</v>
      </c>
      <c r="F39" s="114" t="s">
        <v>223</v>
      </c>
      <c r="G39" s="114" t="s">
        <v>456</v>
      </c>
      <c r="H39" s="114" t="s">
        <v>254</v>
      </c>
      <c r="I39" s="114" t="s">
        <v>644</v>
      </c>
      <c r="J39" s="115">
        <v>6.36</v>
      </c>
      <c r="K39" s="115" t="s">
        <v>255</v>
      </c>
      <c r="L39" s="114">
        <v>2.4399999999999998E-2</v>
      </c>
      <c r="M39" s="114">
        <v>5.21E-2</v>
      </c>
      <c r="N39" s="68">
        <v>962310.27444880118</v>
      </c>
      <c r="O39" s="60">
        <v>85.25</v>
      </c>
      <c r="P39" s="83">
        <v>0</v>
      </c>
      <c r="Q39" s="83">
        <v>820.369508967603</v>
      </c>
      <c r="R39" s="24">
        <v>8.7599179495729889E-4</v>
      </c>
      <c r="S39" s="24">
        <v>1.2125018564681905E-2</v>
      </c>
      <c r="T39" s="24">
        <v>4.0120105780809528E-3</v>
      </c>
    </row>
    <row r="40" spans="1:20" x14ac:dyDescent="0.25">
      <c r="A40" s="16" t="s">
        <v>740</v>
      </c>
      <c r="B40" s="114" t="s">
        <v>741</v>
      </c>
      <c r="C40" s="114" t="s">
        <v>377</v>
      </c>
      <c r="D40" s="114" t="s">
        <v>249</v>
      </c>
      <c r="E40" s="114" t="s">
        <v>742</v>
      </c>
      <c r="F40" s="114" t="s">
        <v>231</v>
      </c>
      <c r="G40" s="114" t="s">
        <v>568</v>
      </c>
      <c r="H40" s="114" t="s">
        <v>462</v>
      </c>
      <c r="I40" s="114" t="s">
        <v>743</v>
      </c>
      <c r="J40" s="115">
        <v>4.91</v>
      </c>
      <c r="K40" s="115" t="s">
        <v>255</v>
      </c>
      <c r="L40" s="114">
        <v>1.4999999999999999E-2</v>
      </c>
      <c r="M40" s="114">
        <v>5.5399999999999998E-2</v>
      </c>
      <c r="N40" s="68">
        <v>286892.94066559116</v>
      </c>
      <c r="O40" s="60">
        <v>82.9</v>
      </c>
      <c r="P40" s="83">
        <v>0</v>
      </c>
      <c r="Q40" s="83">
        <v>237.83424776138659</v>
      </c>
      <c r="R40" s="24">
        <v>7.4330372999349996E-4</v>
      </c>
      <c r="S40" s="24">
        <v>3.5151777801359623E-3</v>
      </c>
      <c r="T40" s="24">
        <v>1.163126502652954E-3</v>
      </c>
    </row>
    <row r="41" spans="1:20" x14ac:dyDescent="0.25">
      <c r="A41" s="16" t="s">
        <v>632</v>
      </c>
      <c r="B41" s="114" t="s">
        <v>633</v>
      </c>
      <c r="C41" s="114" t="s">
        <v>377</v>
      </c>
      <c r="D41" s="114" t="s">
        <v>249</v>
      </c>
      <c r="E41" s="114" t="s">
        <v>634</v>
      </c>
      <c r="F41" s="114" t="s">
        <v>224</v>
      </c>
      <c r="G41" s="114" t="s">
        <v>568</v>
      </c>
      <c r="H41" s="114" t="s">
        <v>462</v>
      </c>
      <c r="I41" s="114" t="s">
        <v>635</v>
      </c>
      <c r="J41" s="115">
        <v>3.43</v>
      </c>
      <c r="K41" s="115" t="s">
        <v>255</v>
      </c>
      <c r="L41" s="114">
        <v>3.2500000000000001E-2</v>
      </c>
      <c r="M41" s="114">
        <v>6.3500000000000001E-2</v>
      </c>
      <c r="N41" s="68">
        <v>91624.729826146213</v>
      </c>
      <c r="O41" s="60">
        <v>91.02</v>
      </c>
      <c r="P41" s="83">
        <v>0</v>
      </c>
      <c r="Q41" s="83">
        <v>83.396829086078668</v>
      </c>
      <c r="R41" s="24">
        <v>2.6692749113971812E-4</v>
      </c>
      <c r="S41" s="24">
        <v>1.2326007851959796E-3</v>
      </c>
      <c r="T41" s="24">
        <v>4.0785153130913117E-4</v>
      </c>
    </row>
    <row r="42" spans="1:20" x14ac:dyDescent="0.25">
      <c r="A42" s="16" t="s">
        <v>719</v>
      </c>
      <c r="B42" s="114" t="s">
        <v>720</v>
      </c>
      <c r="C42" s="114" t="s">
        <v>377</v>
      </c>
      <c r="D42" s="114" t="s">
        <v>249</v>
      </c>
      <c r="E42" s="114" t="s">
        <v>634</v>
      </c>
      <c r="F42" s="114" t="s">
        <v>224</v>
      </c>
      <c r="G42" s="114" t="s">
        <v>568</v>
      </c>
      <c r="H42" s="114" t="s">
        <v>462</v>
      </c>
      <c r="I42" s="114" t="s">
        <v>721</v>
      </c>
      <c r="J42" s="115">
        <v>3.56</v>
      </c>
      <c r="K42" s="115" t="s">
        <v>255</v>
      </c>
      <c r="L42" s="114">
        <v>2.3E-2</v>
      </c>
      <c r="M42" s="114">
        <v>5.5199999999999999E-2</v>
      </c>
      <c r="N42" s="68">
        <v>262427.00752009853</v>
      </c>
      <c r="O42" s="60">
        <v>90.11</v>
      </c>
      <c r="P42" s="83">
        <v>0</v>
      </c>
      <c r="Q42" s="83">
        <v>236.47297643154025</v>
      </c>
      <c r="R42" s="24">
        <v>4.5707560781768706E-4</v>
      </c>
      <c r="S42" s="24">
        <v>3.4950582608638146E-3</v>
      </c>
      <c r="T42" s="24">
        <v>1.1564692160092136E-3</v>
      </c>
    </row>
    <row r="43" spans="1:20" x14ac:dyDescent="0.25">
      <c r="A43" s="16" t="s">
        <v>669</v>
      </c>
      <c r="B43" s="114" t="s">
        <v>670</v>
      </c>
      <c r="C43" s="114" t="s">
        <v>377</v>
      </c>
      <c r="D43" s="114" t="s">
        <v>249</v>
      </c>
      <c r="E43" s="114" t="s">
        <v>671</v>
      </c>
      <c r="F43" s="114" t="s">
        <v>226</v>
      </c>
      <c r="G43" s="114" t="s">
        <v>568</v>
      </c>
      <c r="H43" s="114" t="s">
        <v>462</v>
      </c>
      <c r="I43" s="114" t="s">
        <v>672</v>
      </c>
      <c r="J43" s="115">
        <v>2.83</v>
      </c>
      <c r="K43" s="115" t="s">
        <v>255</v>
      </c>
      <c r="L43" s="114">
        <v>2.4E-2</v>
      </c>
      <c r="M43" s="114">
        <v>5.8099999999999999E-2</v>
      </c>
      <c r="N43" s="68">
        <v>244238.30098696623</v>
      </c>
      <c r="O43" s="60">
        <v>91.67</v>
      </c>
      <c r="P43" s="83">
        <v>0</v>
      </c>
      <c r="Q43" s="83">
        <v>223.89325044780244</v>
      </c>
      <c r="R43" s="24">
        <v>9.3718794458398853E-4</v>
      </c>
      <c r="S43" s="24">
        <v>3.3091305667892466E-3</v>
      </c>
      <c r="T43" s="24">
        <v>1.0949481658428927E-3</v>
      </c>
    </row>
    <row r="44" spans="1:20" x14ac:dyDescent="0.25">
      <c r="A44" s="16" t="s">
        <v>685</v>
      </c>
      <c r="B44" s="114" t="s">
        <v>686</v>
      </c>
      <c r="C44" s="114" t="s">
        <v>377</v>
      </c>
      <c r="D44" s="114" t="s">
        <v>249</v>
      </c>
      <c r="E44" s="114" t="s">
        <v>687</v>
      </c>
      <c r="F44" s="114" t="s">
        <v>226</v>
      </c>
      <c r="G44" s="114" t="s">
        <v>442</v>
      </c>
      <c r="H44" s="114" t="s">
        <v>442</v>
      </c>
      <c r="I44" s="114" t="s">
        <v>688</v>
      </c>
      <c r="J44" s="115">
        <v>1.23</v>
      </c>
      <c r="K44" s="115" t="s">
        <v>255</v>
      </c>
      <c r="L44" s="114">
        <v>4.2000000000000003E-2</v>
      </c>
      <c r="M44" s="114">
        <v>6.3799999999999996E-2</v>
      </c>
      <c r="N44" s="68">
        <v>88515.752584904825</v>
      </c>
      <c r="O44" s="60">
        <v>97.51</v>
      </c>
      <c r="P44" s="83">
        <v>0</v>
      </c>
      <c r="Q44" s="83">
        <v>86.311710345540689</v>
      </c>
      <c r="R44" s="24">
        <v>1.029252937033777E-3</v>
      </c>
      <c r="S44" s="24">
        <v>1.2756825782154421E-3</v>
      </c>
      <c r="T44" s="24">
        <v>4.2210673499353988E-4</v>
      </c>
    </row>
    <row r="45" spans="1:20" x14ac:dyDescent="0.25">
      <c r="A45" s="16" t="s">
        <v>730</v>
      </c>
      <c r="B45" s="114" t="s">
        <v>731</v>
      </c>
      <c r="C45" s="114" t="s">
        <v>377</v>
      </c>
      <c r="D45" s="114" t="s">
        <v>249</v>
      </c>
      <c r="E45" s="114" t="s">
        <v>687</v>
      </c>
      <c r="F45" s="114" t="s">
        <v>226</v>
      </c>
      <c r="G45" s="114" t="s">
        <v>442</v>
      </c>
      <c r="H45" s="114" t="s">
        <v>442</v>
      </c>
      <c r="I45" s="114" t="s">
        <v>732</v>
      </c>
      <c r="J45" s="115">
        <v>1.29</v>
      </c>
      <c r="K45" s="115" t="s">
        <v>255</v>
      </c>
      <c r="L45" s="114">
        <v>3.0499999999999999E-2</v>
      </c>
      <c r="M45" s="114">
        <v>8.0799999999999997E-2</v>
      </c>
      <c r="N45" s="68">
        <v>128784.5413557415</v>
      </c>
      <c r="O45" s="60">
        <v>94.01</v>
      </c>
      <c r="P45" s="83">
        <v>0</v>
      </c>
      <c r="Q45" s="83">
        <v>121.07034732853259</v>
      </c>
      <c r="R45" s="24">
        <v>1.2265194414832524E-3</v>
      </c>
      <c r="S45" s="24">
        <v>1.7894134203480197E-3</v>
      </c>
      <c r="T45" s="24">
        <v>5.9209357352308647E-4</v>
      </c>
    </row>
    <row r="46" spans="1:20" x14ac:dyDescent="0.25">
      <c r="A46" s="16" t="s">
        <v>539</v>
      </c>
      <c r="B46" s="114" t="s">
        <v>540</v>
      </c>
      <c r="C46" s="114" t="s">
        <v>377</v>
      </c>
      <c r="D46" s="114" t="s">
        <v>249</v>
      </c>
      <c r="E46" s="114" t="s">
        <v>541</v>
      </c>
      <c r="F46" s="114" t="s">
        <v>206</v>
      </c>
      <c r="G46" s="114" t="s">
        <v>489</v>
      </c>
      <c r="H46" s="114" t="s">
        <v>462</v>
      </c>
      <c r="I46" s="114" t="s">
        <v>542</v>
      </c>
      <c r="J46" s="115">
        <v>1.38</v>
      </c>
      <c r="K46" s="115" t="s">
        <v>255</v>
      </c>
      <c r="L46" s="114">
        <v>3.6499999999999998E-2</v>
      </c>
      <c r="M46" s="114">
        <v>5.0300000000000004E-2</v>
      </c>
      <c r="N46" s="68">
        <v>1480653.0916400694</v>
      </c>
      <c r="O46" s="60">
        <v>98.51</v>
      </c>
      <c r="P46" s="83">
        <v>0</v>
      </c>
      <c r="Q46" s="83">
        <v>1458.5913605486571</v>
      </c>
      <c r="R46" s="24">
        <v>9.2687301644530295E-4</v>
      </c>
      <c r="S46" s="24">
        <v>2.1557904251211655E-2</v>
      </c>
      <c r="T46" s="24">
        <v>7.1332294821427802E-3</v>
      </c>
    </row>
    <row r="47" spans="1:20" x14ac:dyDescent="0.25">
      <c r="A47" s="16" t="s">
        <v>650</v>
      </c>
      <c r="B47" s="114" t="s">
        <v>651</v>
      </c>
      <c r="C47" s="114" t="s">
        <v>377</v>
      </c>
      <c r="D47" s="114" t="s">
        <v>249</v>
      </c>
      <c r="E47" s="114" t="s">
        <v>541</v>
      </c>
      <c r="F47" s="114" t="s">
        <v>206</v>
      </c>
      <c r="G47" s="114" t="s">
        <v>489</v>
      </c>
      <c r="H47" s="114" t="s">
        <v>462</v>
      </c>
      <c r="I47" s="114" t="s">
        <v>652</v>
      </c>
      <c r="J47" s="115">
        <v>4.5199999999999996</v>
      </c>
      <c r="K47" s="115" t="s">
        <v>255</v>
      </c>
      <c r="L47" s="114">
        <v>3.6000000000000004E-2</v>
      </c>
      <c r="M47" s="114">
        <v>4.7199999999999999E-2</v>
      </c>
      <c r="N47" s="68">
        <v>579969.74801103305</v>
      </c>
      <c r="O47" s="60">
        <v>93.91</v>
      </c>
      <c r="P47" s="83">
        <v>0</v>
      </c>
      <c r="Q47" s="83">
        <v>544.64959035632126</v>
      </c>
      <c r="R47" s="24">
        <v>6.9476925031809278E-4</v>
      </c>
      <c r="S47" s="24">
        <v>8.0498925449185403E-3</v>
      </c>
      <c r="T47" s="24">
        <v>2.6636045025697211E-3</v>
      </c>
    </row>
    <row r="48" spans="1:20" x14ac:dyDescent="0.25">
      <c r="A48" s="16" t="s">
        <v>768</v>
      </c>
      <c r="B48" s="114" t="s">
        <v>769</v>
      </c>
      <c r="C48" s="114" t="s">
        <v>377</v>
      </c>
      <c r="D48" s="114" t="s">
        <v>249</v>
      </c>
      <c r="E48" s="114" t="s">
        <v>541</v>
      </c>
      <c r="F48" s="114" t="s">
        <v>206</v>
      </c>
      <c r="G48" s="114" t="s">
        <v>489</v>
      </c>
      <c r="H48" s="114" t="s">
        <v>462</v>
      </c>
      <c r="I48" s="114" t="s">
        <v>767</v>
      </c>
      <c r="J48" s="115">
        <v>8.8699999999999992</v>
      </c>
      <c r="K48" s="115" t="s">
        <v>255</v>
      </c>
      <c r="L48" s="114">
        <v>2.7900000000000001E-2</v>
      </c>
      <c r="M48" s="114">
        <v>5.1200000000000002E-2</v>
      </c>
      <c r="N48" s="68">
        <v>782449.85957408359</v>
      </c>
      <c r="O48" s="60">
        <v>82.09</v>
      </c>
      <c r="P48" s="83">
        <v>0</v>
      </c>
      <c r="Q48" s="83">
        <v>642.31308972436511</v>
      </c>
      <c r="R48" s="24">
        <v>1.8194815821181369E-3</v>
      </c>
      <c r="S48" s="24">
        <v>9.4933539729518124E-3</v>
      </c>
      <c r="T48" s="24">
        <v>3.1412270717581965E-3</v>
      </c>
    </row>
    <row r="49" spans="1:20" x14ac:dyDescent="0.25">
      <c r="A49" s="16" t="s">
        <v>747</v>
      </c>
      <c r="B49" s="114" t="s">
        <v>748</v>
      </c>
      <c r="C49" s="114" t="s">
        <v>377</v>
      </c>
      <c r="D49" s="114" t="s">
        <v>249</v>
      </c>
      <c r="E49" s="114" t="s">
        <v>485</v>
      </c>
      <c r="F49" s="114" t="s">
        <v>223</v>
      </c>
      <c r="G49" s="114" t="s">
        <v>481</v>
      </c>
      <c r="H49" s="114" t="s">
        <v>254</v>
      </c>
      <c r="I49" s="114" t="s">
        <v>749</v>
      </c>
      <c r="J49" s="115">
        <v>5.19</v>
      </c>
      <c r="K49" s="115" t="s">
        <v>255</v>
      </c>
      <c r="L49" s="114">
        <v>2.0899999999999998E-2</v>
      </c>
      <c r="M49" s="114">
        <v>5.2000000000000005E-2</v>
      </c>
      <c r="N49" s="68">
        <v>6461.8179002779088</v>
      </c>
      <c r="O49" s="60">
        <v>85.76</v>
      </c>
      <c r="P49" s="83">
        <v>0</v>
      </c>
      <c r="Q49" s="83">
        <v>5.5416549976860185</v>
      </c>
      <c r="R49" s="24">
        <v>3.2834440550192624E-5</v>
      </c>
      <c r="S49" s="24">
        <v>8.1905371898285316E-5</v>
      </c>
      <c r="T49" s="24">
        <v>2.7101419820893768E-5</v>
      </c>
    </row>
    <row r="50" spans="1:20" x14ac:dyDescent="0.25">
      <c r="A50" s="16" t="s">
        <v>757</v>
      </c>
      <c r="B50" s="114" t="s">
        <v>758</v>
      </c>
      <c r="C50" s="114" t="s">
        <v>377</v>
      </c>
      <c r="D50" s="114" t="s">
        <v>249</v>
      </c>
      <c r="E50" s="114" t="s">
        <v>759</v>
      </c>
      <c r="F50" s="114" t="s">
        <v>200</v>
      </c>
      <c r="G50" s="114" t="s">
        <v>461</v>
      </c>
      <c r="H50" s="114" t="s">
        <v>462</v>
      </c>
      <c r="I50" s="114" t="s">
        <v>760</v>
      </c>
      <c r="J50" s="115">
        <v>4.01</v>
      </c>
      <c r="K50" s="115" t="s">
        <v>255</v>
      </c>
      <c r="L50" s="114">
        <v>2.5000000000000001E-2</v>
      </c>
      <c r="M50" s="114">
        <v>4.4999999999999998E-2</v>
      </c>
      <c r="N50" s="68">
        <v>3023008.088537978</v>
      </c>
      <c r="O50" s="60">
        <v>93.69</v>
      </c>
      <c r="P50" s="83">
        <v>0</v>
      </c>
      <c r="Q50" s="83">
        <v>2832.2562780806879</v>
      </c>
      <c r="R50" s="24">
        <v>1.0188741253775951E-3</v>
      </c>
      <c r="S50" s="24">
        <v>4.1860600103094975E-2</v>
      </c>
      <c r="T50" s="24">
        <v>1.3851126868178914E-2</v>
      </c>
    </row>
    <row r="51" spans="1:20" x14ac:dyDescent="0.25">
      <c r="A51" s="16" t="s">
        <v>619</v>
      </c>
      <c r="B51" s="114" t="s">
        <v>620</v>
      </c>
      <c r="C51" s="114" t="s">
        <v>377</v>
      </c>
      <c r="D51" s="114" t="s">
        <v>249</v>
      </c>
      <c r="E51" s="114" t="s">
        <v>621</v>
      </c>
      <c r="F51" s="114" t="s">
        <v>200</v>
      </c>
      <c r="G51" s="114" t="s">
        <v>253</v>
      </c>
      <c r="H51" s="114" t="s">
        <v>254</v>
      </c>
      <c r="I51" s="114" t="s">
        <v>622</v>
      </c>
      <c r="J51" s="115">
        <v>1.65</v>
      </c>
      <c r="K51" s="115" t="s">
        <v>255</v>
      </c>
      <c r="L51" s="114">
        <v>2.0199999999999999E-2</v>
      </c>
      <c r="M51" s="114">
        <v>4.6799999999999994E-2</v>
      </c>
      <c r="N51" s="68">
        <v>342633.11985432869</v>
      </c>
      <c r="O51" s="60">
        <v>96.49</v>
      </c>
      <c r="P51" s="83">
        <v>0</v>
      </c>
      <c r="Q51" s="83">
        <v>330.60669727395856</v>
      </c>
      <c r="R51" s="24">
        <v>4.0556049452567406E-4</v>
      </c>
      <c r="S51" s="24">
        <v>4.8863497463473146E-3</v>
      </c>
      <c r="T51" s="24">
        <v>1.6168294313092387E-3</v>
      </c>
    </row>
    <row r="52" spans="1:20" x14ac:dyDescent="0.25">
      <c r="A52" s="16" t="s">
        <v>781</v>
      </c>
      <c r="B52" s="114" t="s">
        <v>782</v>
      </c>
      <c r="C52" s="114" t="s">
        <v>377</v>
      </c>
      <c r="D52" s="114" t="s">
        <v>249</v>
      </c>
      <c r="E52" s="114" t="s">
        <v>621</v>
      </c>
      <c r="F52" s="114" t="s">
        <v>200</v>
      </c>
      <c r="G52" s="114" t="s">
        <v>461</v>
      </c>
      <c r="H52" s="114" t="s">
        <v>462</v>
      </c>
      <c r="I52" s="114" t="s">
        <v>783</v>
      </c>
      <c r="J52" s="115">
        <v>4.2699999999999996</v>
      </c>
      <c r="K52" s="115" t="s">
        <v>255</v>
      </c>
      <c r="L52" s="114">
        <v>2.76E-2</v>
      </c>
      <c r="M52" s="114">
        <v>4.4299999999999999E-2</v>
      </c>
      <c r="N52" s="68">
        <v>1410556.548166299</v>
      </c>
      <c r="O52" s="60">
        <v>93.77</v>
      </c>
      <c r="P52" s="83">
        <v>0</v>
      </c>
      <c r="Q52" s="83">
        <v>1322.6788751567522</v>
      </c>
      <c r="R52" s="24">
        <v>1.0555671907744649E-3</v>
      </c>
      <c r="S52" s="24">
        <v>1.9549124804224691E-2</v>
      </c>
      <c r="T52" s="24">
        <v>6.4685505501188333E-3</v>
      </c>
    </row>
    <row r="53" spans="1:20" x14ac:dyDescent="0.25">
      <c r="A53" s="16" t="s">
        <v>522</v>
      </c>
      <c r="B53" s="114" t="s">
        <v>523</v>
      </c>
      <c r="C53" s="114" t="s">
        <v>377</v>
      </c>
      <c r="D53" s="114" t="s">
        <v>249</v>
      </c>
      <c r="E53" s="114" t="s">
        <v>524</v>
      </c>
      <c r="F53" s="114" t="s">
        <v>225</v>
      </c>
      <c r="G53" s="114" t="s">
        <v>476</v>
      </c>
      <c r="H53" s="114" t="s">
        <v>254</v>
      </c>
      <c r="I53" s="114" t="s">
        <v>525</v>
      </c>
      <c r="J53" s="115">
        <v>0.99</v>
      </c>
      <c r="K53" s="115" t="s">
        <v>255</v>
      </c>
      <c r="L53" s="114">
        <v>5.9000000000000004E-2</v>
      </c>
      <c r="M53" s="114">
        <v>5.45E-2</v>
      </c>
      <c r="N53" s="68">
        <v>16955.606180990497</v>
      </c>
      <c r="O53" s="60">
        <v>100.49</v>
      </c>
      <c r="P53" s="83">
        <v>0</v>
      </c>
      <c r="Q53" s="83">
        <v>17.038688628409382</v>
      </c>
      <c r="R53" s="24">
        <v>6.4438936447327311E-5</v>
      </c>
      <c r="S53" s="24">
        <v>2.5183092945188528E-4</v>
      </c>
      <c r="T53" s="24">
        <v>8.3327571620541113E-5</v>
      </c>
    </row>
    <row r="54" spans="1:20" x14ac:dyDescent="0.25">
      <c r="A54" s="16" t="s">
        <v>698</v>
      </c>
      <c r="B54" s="114" t="s">
        <v>699</v>
      </c>
      <c r="C54" s="114" t="s">
        <v>377</v>
      </c>
      <c r="D54" s="114" t="s">
        <v>249</v>
      </c>
      <c r="E54" s="114" t="s">
        <v>524</v>
      </c>
      <c r="F54" s="114" t="s">
        <v>225</v>
      </c>
      <c r="G54" s="114" t="s">
        <v>476</v>
      </c>
      <c r="H54" s="114" t="s">
        <v>254</v>
      </c>
      <c r="I54" s="114" t="s">
        <v>700</v>
      </c>
      <c r="J54" s="115">
        <v>4.16</v>
      </c>
      <c r="K54" s="115" t="s">
        <v>255</v>
      </c>
      <c r="L54" s="114">
        <v>0.05</v>
      </c>
      <c r="M54" s="114">
        <v>6.1500000000000006E-2</v>
      </c>
      <c r="N54" s="68">
        <v>526054.19005180104</v>
      </c>
      <c r="O54" s="60">
        <v>97.04</v>
      </c>
      <c r="P54" s="83">
        <v>0</v>
      </c>
      <c r="Q54" s="83">
        <v>510.48298594564619</v>
      </c>
      <c r="R54" s="24">
        <v>5.0830234665724108E-4</v>
      </c>
      <c r="S54" s="24">
        <v>7.5449119133334883E-3</v>
      </c>
      <c r="T54" s="24">
        <v>2.4965129946402753E-3</v>
      </c>
    </row>
    <row r="55" spans="1:20" x14ac:dyDescent="0.25">
      <c r="A55" s="16" t="s">
        <v>565</v>
      </c>
      <c r="B55" s="114" t="s">
        <v>566</v>
      </c>
      <c r="C55" s="114" t="s">
        <v>377</v>
      </c>
      <c r="D55" s="114" t="s">
        <v>249</v>
      </c>
      <c r="E55" s="114" t="s">
        <v>567</v>
      </c>
      <c r="F55" s="114" t="s">
        <v>225</v>
      </c>
      <c r="G55" s="114" t="s">
        <v>568</v>
      </c>
      <c r="H55" s="114" t="s">
        <v>462</v>
      </c>
      <c r="I55" s="114" t="s">
        <v>569</v>
      </c>
      <c r="J55" s="115">
        <v>1.39</v>
      </c>
      <c r="K55" s="115" t="s">
        <v>255</v>
      </c>
      <c r="L55" s="114">
        <v>2.9500000000000002E-2</v>
      </c>
      <c r="M55" s="114">
        <v>5.4000000000000006E-2</v>
      </c>
      <c r="N55" s="68">
        <v>157336.17612698837</v>
      </c>
      <c r="O55" s="60">
        <v>97.03</v>
      </c>
      <c r="P55" s="83">
        <v>0</v>
      </c>
      <c r="Q55" s="83">
        <v>152.66329165157416</v>
      </c>
      <c r="R55" s="24">
        <v>1.3125357470256222E-3</v>
      </c>
      <c r="S55" s="24">
        <v>2.2563554900403835E-3</v>
      </c>
      <c r="T55" s="24">
        <v>7.4659861720306905E-4</v>
      </c>
    </row>
    <row r="56" spans="1:20" x14ac:dyDescent="0.25">
      <c r="A56" s="16" t="s">
        <v>613</v>
      </c>
      <c r="B56" s="114" t="s">
        <v>614</v>
      </c>
      <c r="C56" s="114" t="s">
        <v>377</v>
      </c>
      <c r="D56" s="114" t="s">
        <v>249</v>
      </c>
      <c r="E56" s="114" t="s">
        <v>615</v>
      </c>
      <c r="F56" s="114" t="s">
        <v>200</v>
      </c>
      <c r="G56" s="114" t="s">
        <v>461</v>
      </c>
      <c r="H56" s="114" t="s">
        <v>462</v>
      </c>
      <c r="I56" s="114" t="s">
        <v>612</v>
      </c>
      <c r="J56" s="115">
        <v>3.58</v>
      </c>
      <c r="K56" s="115" t="s">
        <v>255</v>
      </c>
      <c r="L56" s="114">
        <v>2.6800000000000001E-2</v>
      </c>
      <c r="M56" s="114">
        <v>4.5700000000000005E-2</v>
      </c>
      <c r="N56" s="68">
        <v>2938602.5134441289</v>
      </c>
      <c r="O56" s="60">
        <v>95.02</v>
      </c>
      <c r="P56" s="83">
        <v>0</v>
      </c>
      <c r="Q56" s="83">
        <v>2792.2601082540023</v>
      </c>
      <c r="R56" s="24">
        <v>1.1260947298342401E-3</v>
      </c>
      <c r="S56" s="24">
        <v>4.1269458798641787E-2</v>
      </c>
      <c r="T56" s="24">
        <v>1.3655525916810886E-2</v>
      </c>
    </row>
    <row r="57" spans="1:20" x14ac:dyDescent="0.25">
      <c r="A57" s="16" t="s">
        <v>509</v>
      </c>
      <c r="B57" s="114" t="s">
        <v>510</v>
      </c>
      <c r="C57" s="114" t="s">
        <v>377</v>
      </c>
      <c r="D57" s="114" t="s">
        <v>249</v>
      </c>
      <c r="E57" s="114" t="s">
        <v>511</v>
      </c>
      <c r="F57" s="114" t="s">
        <v>201</v>
      </c>
      <c r="G57" s="114" t="s">
        <v>481</v>
      </c>
      <c r="H57" s="114" t="s">
        <v>254</v>
      </c>
      <c r="I57" s="114" t="s">
        <v>512</v>
      </c>
      <c r="J57" s="115">
        <v>0.57999999999999996</v>
      </c>
      <c r="K57" s="115" t="s">
        <v>255</v>
      </c>
      <c r="L57" s="114">
        <v>3.85E-2</v>
      </c>
      <c r="M57" s="114">
        <v>5.4199999999999998E-2</v>
      </c>
      <c r="N57" s="68">
        <v>156508.69123289181</v>
      </c>
      <c r="O57" s="60">
        <v>100.72000000000001</v>
      </c>
      <c r="P57" s="83">
        <v>0</v>
      </c>
      <c r="Q57" s="83">
        <v>157.63555378625404</v>
      </c>
      <c r="R57" s="24">
        <v>3.9241857135702041E-4</v>
      </c>
      <c r="S57" s="24">
        <v>2.3298452651142145E-3</v>
      </c>
      <c r="T57" s="24">
        <v>7.7091542574271317E-4</v>
      </c>
    </row>
    <row r="58" spans="1:20" x14ac:dyDescent="0.25">
      <c r="A58" s="16" t="s">
        <v>558</v>
      </c>
      <c r="B58" s="114" t="s">
        <v>559</v>
      </c>
      <c r="C58" s="114" t="s">
        <v>377</v>
      </c>
      <c r="D58" s="114" t="s">
        <v>249</v>
      </c>
      <c r="E58" s="114" t="s">
        <v>511</v>
      </c>
      <c r="F58" s="114" t="s">
        <v>201</v>
      </c>
      <c r="G58" s="114" t="s">
        <v>481</v>
      </c>
      <c r="H58" s="114" t="s">
        <v>254</v>
      </c>
      <c r="I58" s="114" t="s">
        <v>560</v>
      </c>
      <c r="J58" s="115">
        <v>2</v>
      </c>
      <c r="K58" s="115" t="s">
        <v>255</v>
      </c>
      <c r="L58" s="114">
        <v>3.61E-2</v>
      </c>
      <c r="M58" s="114">
        <v>4.9400000000000006E-2</v>
      </c>
      <c r="N58" s="68">
        <v>458207.91545534559</v>
      </c>
      <c r="O58" s="60">
        <v>98.99</v>
      </c>
      <c r="P58" s="83">
        <v>0</v>
      </c>
      <c r="Q58" s="83">
        <v>453.58001545801835</v>
      </c>
      <c r="R58" s="24">
        <v>5.9701357062585741E-4</v>
      </c>
      <c r="S58" s="24">
        <v>6.7038889767103271E-3</v>
      </c>
      <c r="T58" s="24">
        <v>2.2182294687107338E-3</v>
      </c>
    </row>
    <row r="59" spans="1:20" x14ac:dyDescent="0.25">
      <c r="A59" s="16" t="s">
        <v>606</v>
      </c>
      <c r="B59" s="114" t="s">
        <v>607</v>
      </c>
      <c r="C59" s="114" t="s">
        <v>377</v>
      </c>
      <c r="D59" s="114" t="s">
        <v>249</v>
      </c>
      <c r="E59" s="114" t="s">
        <v>511</v>
      </c>
      <c r="F59" s="114" t="s">
        <v>201</v>
      </c>
      <c r="G59" s="114" t="s">
        <v>481</v>
      </c>
      <c r="H59" s="114" t="s">
        <v>254</v>
      </c>
      <c r="I59" s="114" t="s">
        <v>608</v>
      </c>
      <c r="J59" s="115">
        <v>3</v>
      </c>
      <c r="K59" s="115" t="s">
        <v>255</v>
      </c>
      <c r="L59" s="114">
        <v>3.3000000000000002E-2</v>
      </c>
      <c r="M59" s="114">
        <v>4.4900000000000002E-2</v>
      </c>
      <c r="N59" s="68">
        <v>589148.01694042538</v>
      </c>
      <c r="O59" s="60">
        <v>97.75</v>
      </c>
      <c r="P59" s="83">
        <v>0</v>
      </c>
      <c r="Q59" s="83">
        <v>575.89218655926584</v>
      </c>
      <c r="R59" s="24">
        <v>1.910678029286758E-3</v>
      </c>
      <c r="S59" s="24">
        <v>8.5116564876646407E-3</v>
      </c>
      <c r="T59" s="24">
        <v>2.8163961715466277E-3</v>
      </c>
    </row>
    <row r="60" spans="1:20" x14ac:dyDescent="0.25">
      <c r="A60" s="16" t="s">
        <v>626</v>
      </c>
      <c r="B60" s="114" t="s">
        <v>627</v>
      </c>
      <c r="C60" s="114" t="s">
        <v>377</v>
      </c>
      <c r="D60" s="114" t="s">
        <v>249</v>
      </c>
      <c r="E60" s="114" t="s">
        <v>511</v>
      </c>
      <c r="F60" s="114" t="s">
        <v>201</v>
      </c>
      <c r="G60" s="114" t="s">
        <v>481</v>
      </c>
      <c r="H60" s="114" t="s">
        <v>254</v>
      </c>
      <c r="I60" s="114" t="s">
        <v>628</v>
      </c>
      <c r="J60" s="115">
        <v>5.39</v>
      </c>
      <c r="K60" s="115" t="s">
        <v>255</v>
      </c>
      <c r="L60" s="114">
        <v>2.6200000000000001E-2</v>
      </c>
      <c r="M60" s="114">
        <v>5.1100000000000007E-2</v>
      </c>
      <c r="N60" s="68">
        <v>898913.00817000633</v>
      </c>
      <c r="O60" s="60">
        <v>88.3</v>
      </c>
      <c r="P60" s="83">
        <v>0</v>
      </c>
      <c r="Q60" s="83">
        <v>793.74018616372712</v>
      </c>
      <c r="R60" s="24">
        <v>6.9502096334279938E-4</v>
      </c>
      <c r="S60" s="24">
        <v>1.1731438562216633E-2</v>
      </c>
      <c r="T60" s="24">
        <v>3.8817800860789621E-3</v>
      </c>
    </row>
    <row r="61" spans="1:20" x14ac:dyDescent="0.25">
      <c r="A61" s="16" t="s">
        <v>879</v>
      </c>
      <c r="B61" s="114" t="s">
        <v>880</v>
      </c>
      <c r="C61" s="114" t="s">
        <v>377</v>
      </c>
      <c r="D61" s="114" t="s">
        <v>249</v>
      </c>
      <c r="E61" s="114" t="s">
        <v>511</v>
      </c>
      <c r="F61" s="114" t="s">
        <v>201</v>
      </c>
      <c r="G61" s="114" t="s">
        <v>481</v>
      </c>
      <c r="H61" s="114" t="s">
        <v>254</v>
      </c>
      <c r="I61" s="114" t="s">
        <v>608</v>
      </c>
      <c r="J61" s="115">
        <v>1.56</v>
      </c>
      <c r="K61" s="115" t="s">
        <v>255</v>
      </c>
      <c r="L61" s="114">
        <v>6.0900000333786009E-2</v>
      </c>
      <c r="M61" s="114">
        <v>1.15E-2</v>
      </c>
      <c r="N61" s="68">
        <v>56679.33216347127</v>
      </c>
      <c r="O61" s="60">
        <v>101.72000000000001</v>
      </c>
      <c r="P61" s="83">
        <v>0</v>
      </c>
      <c r="Q61" s="83">
        <v>57.654216612857574</v>
      </c>
      <c r="R61" s="24">
        <v>1.9321467659160683E-4</v>
      </c>
      <c r="S61" s="24">
        <v>8.5212631518061005E-4</v>
      </c>
      <c r="T61" s="24">
        <v>2.8195748914760041E-4</v>
      </c>
    </row>
    <row r="62" spans="1:20" x14ac:dyDescent="0.25">
      <c r="A62" s="16" t="s">
        <v>526</v>
      </c>
      <c r="B62" s="114" t="s">
        <v>527</v>
      </c>
      <c r="C62" s="114" t="s">
        <v>377</v>
      </c>
      <c r="D62" s="114" t="s">
        <v>249</v>
      </c>
      <c r="E62" s="114" t="s">
        <v>528</v>
      </c>
      <c r="F62" s="114" t="s">
        <v>201</v>
      </c>
      <c r="G62" s="114" t="s">
        <v>489</v>
      </c>
      <c r="H62" s="114" t="s">
        <v>462</v>
      </c>
      <c r="I62" s="114" t="s">
        <v>529</v>
      </c>
      <c r="J62" s="115">
        <v>4.1399999999999997</v>
      </c>
      <c r="K62" s="115" t="s">
        <v>255</v>
      </c>
      <c r="L62" s="114">
        <v>4.36E-2</v>
      </c>
      <c r="M62" s="114">
        <v>4.7100000000000003E-2</v>
      </c>
      <c r="N62" s="68">
        <v>180805.6606557607</v>
      </c>
      <c r="O62" s="60">
        <v>98.78</v>
      </c>
      <c r="P62" s="83">
        <v>0</v>
      </c>
      <c r="Q62" s="83">
        <v>178.59983155712928</v>
      </c>
      <c r="R62" s="24">
        <v>6.0268553551920238E-4</v>
      </c>
      <c r="S62" s="24">
        <v>2.6396961973933772E-3</v>
      </c>
      <c r="T62" s="24">
        <v>8.7344105993458602E-4</v>
      </c>
    </row>
    <row r="63" spans="1:20" x14ac:dyDescent="0.25">
      <c r="A63" s="16" t="s">
        <v>534</v>
      </c>
      <c r="B63" s="114" t="s">
        <v>535</v>
      </c>
      <c r="C63" s="114" t="s">
        <v>377</v>
      </c>
      <c r="D63" s="114" t="s">
        <v>249</v>
      </c>
      <c r="E63" s="114" t="s">
        <v>528</v>
      </c>
      <c r="F63" s="114" t="s">
        <v>201</v>
      </c>
      <c r="G63" s="114" t="s">
        <v>489</v>
      </c>
      <c r="H63" s="114" t="s">
        <v>462</v>
      </c>
      <c r="I63" s="114" t="s">
        <v>536</v>
      </c>
      <c r="J63" s="115">
        <v>4.99</v>
      </c>
      <c r="K63" s="115" t="s">
        <v>255</v>
      </c>
      <c r="L63" s="114">
        <v>3.95E-2</v>
      </c>
      <c r="M63" s="114">
        <v>4.7800000000000002E-2</v>
      </c>
      <c r="N63" s="68">
        <v>387892.33689645707</v>
      </c>
      <c r="O63" s="60">
        <v>96.27</v>
      </c>
      <c r="P63" s="83">
        <v>0</v>
      </c>
      <c r="Q63" s="83">
        <v>373.42395265127732</v>
      </c>
      <c r="R63" s="24">
        <v>1.6161509125975238E-3</v>
      </c>
      <c r="S63" s="24">
        <v>5.5191865481344195E-3</v>
      </c>
      <c r="T63" s="24">
        <v>1.8262268791914471E-3</v>
      </c>
    </row>
    <row r="64" spans="1:20" x14ac:dyDescent="0.25">
      <c r="A64" s="16" t="s">
        <v>537</v>
      </c>
      <c r="B64" s="114" t="s">
        <v>538</v>
      </c>
      <c r="C64" s="114" t="s">
        <v>377</v>
      </c>
      <c r="D64" s="114" t="s">
        <v>249</v>
      </c>
      <c r="E64" s="114" t="s">
        <v>528</v>
      </c>
      <c r="F64" s="114" t="s">
        <v>201</v>
      </c>
      <c r="G64" s="114" t="s">
        <v>489</v>
      </c>
      <c r="H64" s="114" t="s">
        <v>462</v>
      </c>
      <c r="I64" s="114" t="s">
        <v>536</v>
      </c>
      <c r="J64" s="115">
        <v>5.78</v>
      </c>
      <c r="K64" s="115" t="s">
        <v>255</v>
      </c>
      <c r="L64" s="114">
        <v>3.95E-2</v>
      </c>
      <c r="M64" s="114">
        <v>0.05</v>
      </c>
      <c r="N64" s="68">
        <v>199237.4704965585</v>
      </c>
      <c r="O64" s="60">
        <v>94.53</v>
      </c>
      <c r="P64" s="83">
        <v>0</v>
      </c>
      <c r="Q64" s="83">
        <v>188.33918084695981</v>
      </c>
      <c r="R64" s="24">
        <v>8.3012163205634169E-4</v>
      </c>
      <c r="S64" s="24">
        <v>2.7836432720423697E-3</v>
      </c>
      <c r="T64" s="24">
        <v>9.2107127040352279E-4</v>
      </c>
    </row>
    <row r="65" spans="1:20" x14ac:dyDescent="0.25">
      <c r="A65" s="16" t="s">
        <v>582</v>
      </c>
      <c r="B65" s="114" t="s">
        <v>583</v>
      </c>
      <c r="C65" s="114" t="s">
        <v>377</v>
      </c>
      <c r="D65" s="114" t="s">
        <v>249</v>
      </c>
      <c r="E65" s="114" t="s">
        <v>528</v>
      </c>
      <c r="F65" s="114" t="s">
        <v>201</v>
      </c>
      <c r="G65" s="114" t="s">
        <v>489</v>
      </c>
      <c r="H65" s="114" t="s">
        <v>462</v>
      </c>
      <c r="I65" s="114" t="s">
        <v>584</v>
      </c>
      <c r="J65" s="115">
        <v>6.7</v>
      </c>
      <c r="K65" s="115" t="s">
        <v>255</v>
      </c>
      <c r="L65" s="114">
        <v>3.0499999999999999E-2</v>
      </c>
      <c r="M65" s="114">
        <v>5.1500000000000004E-2</v>
      </c>
      <c r="N65" s="68">
        <v>735187.77207582584</v>
      </c>
      <c r="O65" s="60">
        <v>87.420000000000016</v>
      </c>
      <c r="P65" s="83">
        <v>0</v>
      </c>
      <c r="Q65" s="83">
        <v>642.70115034196851</v>
      </c>
      <c r="R65" s="24">
        <v>1.0086658239152248E-3</v>
      </c>
      <c r="S65" s="24">
        <v>9.4990894886447155E-3</v>
      </c>
      <c r="T65" s="24">
        <v>3.1431248791312675E-3</v>
      </c>
    </row>
    <row r="66" spans="1:20" x14ac:dyDescent="0.25">
      <c r="A66" s="16" t="s">
        <v>585</v>
      </c>
      <c r="B66" s="114" t="s">
        <v>586</v>
      </c>
      <c r="C66" s="114" t="s">
        <v>377</v>
      </c>
      <c r="D66" s="114" t="s">
        <v>249</v>
      </c>
      <c r="E66" s="114" t="s">
        <v>528</v>
      </c>
      <c r="F66" s="114" t="s">
        <v>201</v>
      </c>
      <c r="G66" s="114" t="s">
        <v>489</v>
      </c>
      <c r="H66" s="114" t="s">
        <v>462</v>
      </c>
      <c r="I66" s="114" t="s">
        <v>584</v>
      </c>
      <c r="J66" s="115">
        <v>7.46</v>
      </c>
      <c r="K66" s="115" t="s">
        <v>255</v>
      </c>
      <c r="L66" s="114">
        <v>3.0499999999999999E-2</v>
      </c>
      <c r="M66" s="114">
        <v>5.2300000000000006E-2</v>
      </c>
      <c r="N66" s="68">
        <v>774038.04132397601</v>
      </c>
      <c r="O66" s="60">
        <v>85.55</v>
      </c>
      <c r="P66" s="83">
        <v>0</v>
      </c>
      <c r="Q66" s="83">
        <v>662.18954433586532</v>
      </c>
      <c r="R66" s="24">
        <v>1.13385004665399E-3</v>
      </c>
      <c r="S66" s="24">
        <v>9.7871269356595396E-3</v>
      </c>
      <c r="T66" s="24">
        <v>3.2384327154155765E-3</v>
      </c>
    </row>
    <row r="67" spans="1:20" x14ac:dyDescent="0.25">
      <c r="A67" s="16" t="s">
        <v>623</v>
      </c>
      <c r="B67" s="114" t="s">
        <v>624</v>
      </c>
      <c r="C67" s="114" t="s">
        <v>377</v>
      </c>
      <c r="D67" s="114" t="s">
        <v>249</v>
      </c>
      <c r="E67" s="114" t="s">
        <v>528</v>
      </c>
      <c r="F67" s="114" t="s">
        <v>201</v>
      </c>
      <c r="G67" s="114" t="s">
        <v>489</v>
      </c>
      <c r="H67" s="114" t="s">
        <v>462</v>
      </c>
      <c r="I67" s="114" t="s">
        <v>625</v>
      </c>
      <c r="J67" s="115">
        <v>2.89</v>
      </c>
      <c r="K67" s="115" t="s">
        <v>255</v>
      </c>
      <c r="L67" s="114">
        <v>2.9100000000000001E-2</v>
      </c>
      <c r="M67" s="114">
        <v>5.04E-2</v>
      </c>
      <c r="N67" s="68">
        <v>465340.31156512559</v>
      </c>
      <c r="O67" s="60">
        <v>94.28</v>
      </c>
      <c r="P67" s="83">
        <v>0</v>
      </c>
      <c r="Q67" s="83">
        <v>438.72284567305655</v>
      </c>
      <c r="R67" s="24">
        <v>7.7556718594187595E-4</v>
      </c>
      <c r="S67" s="24">
        <v>6.4843007820101183E-3</v>
      </c>
      <c r="T67" s="24">
        <v>2.1455705976946423E-3</v>
      </c>
    </row>
    <row r="68" spans="1:20" x14ac:dyDescent="0.25">
      <c r="A68" s="16" t="s">
        <v>761</v>
      </c>
      <c r="B68" s="114" t="s">
        <v>762</v>
      </c>
      <c r="C68" s="114" t="s">
        <v>377</v>
      </c>
      <c r="D68" s="114" t="s">
        <v>249</v>
      </c>
      <c r="E68" s="114" t="s">
        <v>528</v>
      </c>
      <c r="F68" s="114" t="s">
        <v>201</v>
      </c>
      <c r="G68" s="114" t="s">
        <v>489</v>
      </c>
      <c r="H68" s="114" t="s">
        <v>462</v>
      </c>
      <c r="I68" s="114" t="s">
        <v>763</v>
      </c>
      <c r="J68" s="115">
        <v>8.33</v>
      </c>
      <c r="K68" s="115" t="s">
        <v>255</v>
      </c>
      <c r="L68" s="114">
        <v>2.63E-2</v>
      </c>
      <c r="M68" s="114">
        <v>5.28E-2</v>
      </c>
      <c r="N68" s="68">
        <v>872713.13482429984</v>
      </c>
      <c r="O68" s="60">
        <v>80.77</v>
      </c>
      <c r="P68" s="83">
        <v>0</v>
      </c>
      <c r="Q68" s="83">
        <v>704.89039897911107</v>
      </c>
      <c r="R68" s="24">
        <v>1.2580700582164705E-3</v>
      </c>
      <c r="S68" s="24">
        <v>1.0418243340666719E-2</v>
      </c>
      <c r="T68" s="24">
        <v>3.4472609064308576E-3</v>
      </c>
    </row>
    <row r="69" spans="1:20" x14ac:dyDescent="0.25">
      <c r="A69" s="16" t="s">
        <v>824</v>
      </c>
      <c r="B69" s="114" t="s">
        <v>825</v>
      </c>
      <c r="C69" s="114" t="s">
        <v>377</v>
      </c>
      <c r="D69" s="114" t="s">
        <v>249</v>
      </c>
      <c r="E69" s="114" t="s">
        <v>528</v>
      </c>
      <c r="F69" s="114" t="s">
        <v>201</v>
      </c>
      <c r="G69" s="114" t="s">
        <v>481</v>
      </c>
      <c r="H69" s="114" t="s">
        <v>254</v>
      </c>
      <c r="I69" s="114" t="s">
        <v>826</v>
      </c>
      <c r="J69" s="115">
        <v>5.72</v>
      </c>
      <c r="K69" s="115" t="s">
        <v>255</v>
      </c>
      <c r="L69" s="114">
        <v>4.3799999999999999E-2</v>
      </c>
      <c r="M69" s="114">
        <v>5.0799999999999998E-2</v>
      </c>
      <c r="N69" s="68">
        <v>835121.77120949759</v>
      </c>
      <c r="O69" s="60">
        <v>96.47</v>
      </c>
      <c r="P69" s="83">
        <v>0</v>
      </c>
      <c r="Q69" s="83">
        <v>805.64197268580233</v>
      </c>
      <c r="R69" s="24">
        <v>1.6702435424189952E-3</v>
      </c>
      <c r="S69" s="24">
        <v>1.1907346346398728E-2</v>
      </c>
      <c r="T69" s="24">
        <v>3.9399856786840777E-3</v>
      </c>
    </row>
    <row r="70" spans="1:20" x14ac:dyDescent="0.25">
      <c r="A70" s="16" t="s">
        <v>881</v>
      </c>
      <c r="B70" s="114" t="s">
        <v>882</v>
      </c>
      <c r="C70" s="114" t="s">
        <v>377</v>
      </c>
      <c r="D70" s="114" t="s">
        <v>249</v>
      </c>
      <c r="E70" s="114" t="s">
        <v>528</v>
      </c>
      <c r="F70" s="114" t="s">
        <v>201</v>
      </c>
      <c r="G70" s="114" t="s">
        <v>489</v>
      </c>
      <c r="H70" s="114" t="s">
        <v>462</v>
      </c>
      <c r="I70" s="114" t="s">
        <v>883</v>
      </c>
      <c r="J70" s="115">
        <v>4.34</v>
      </c>
      <c r="K70" s="115" t="s">
        <v>255</v>
      </c>
      <c r="L70" s="114">
        <v>1.7899999999999999E-2</v>
      </c>
      <c r="M70" s="114">
        <v>4.8000000000000001E-2</v>
      </c>
      <c r="N70" s="68">
        <v>603032.46016239806</v>
      </c>
      <c r="O70" s="60">
        <v>88.14</v>
      </c>
      <c r="P70" s="83">
        <v>0</v>
      </c>
      <c r="Q70" s="83">
        <v>531.51281038713773</v>
      </c>
      <c r="R70" s="24">
        <v>1.7229498861782802E-3</v>
      </c>
      <c r="S70" s="24">
        <v>7.8557316219864531E-3</v>
      </c>
      <c r="T70" s="24">
        <v>2.5993591843050125E-3</v>
      </c>
    </row>
    <row r="71" spans="1:20" x14ac:dyDescent="0.25">
      <c r="A71" s="16" t="s">
        <v>736</v>
      </c>
      <c r="B71" s="114" t="s">
        <v>737</v>
      </c>
      <c r="C71" s="114" t="s">
        <v>377</v>
      </c>
      <c r="D71" s="114" t="s">
        <v>249</v>
      </c>
      <c r="E71" s="114" t="s">
        <v>738</v>
      </c>
      <c r="F71" s="114" t="s">
        <v>201</v>
      </c>
      <c r="G71" s="114" t="s">
        <v>520</v>
      </c>
      <c r="H71" s="114" t="s">
        <v>462</v>
      </c>
      <c r="I71" s="114" t="s">
        <v>739</v>
      </c>
      <c r="J71" s="115">
        <v>5.63</v>
      </c>
      <c r="K71" s="115" t="s">
        <v>255</v>
      </c>
      <c r="L71" s="114">
        <v>1.95E-2</v>
      </c>
      <c r="M71" s="114">
        <v>5.2300000000000006E-2</v>
      </c>
      <c r="N71" s="68">
        <v>390372.04826226289</v>
      </c>
      <c r="O71" s="60">
        <v>83.16</v>
      </c>
      <c r="P71" s="83">
        <v>0</v>
      </c>
      <c r="Q71" s="83">
        <v>324.633395292773</v>
      </c>
      <c r="R71" s="24">
        <v>3.4240665983718463E-4</v>
      </c>
      <c r="S71" s="24">
        <v>4.7980646545409764E-3</v>
      </c>
      <c r="T71" s="24">
        <v>1.5876170453384985E-3</v>
      </c>
    </row>
    <row r="72" spans="1:20" x14ac:dyDescent="0.25">
      <c r="A72" s="16" t="s">
        <v>852</v>
      </c>
      <c r="B72" s="114" t="s">
        <v>853</v>
      </c>
      <c r="C72" s="114" t="s">
        <v>377</v>
      </c>
      <c r="D72" s="114" t="s">
        <v>249</v>
      </c>
      <c r="E72" s="114" t="s">
        <v>854</v>
      </c>
      <c r="F72" s="114" t="s">
        <v>223</v>
      </c>
      <c r="G72" s="114" t="s">
        <v>503</v>
      </c>
      <c r="H72" s="114" t="s">
        <v>254</v>
      </c>
      <c r="I72" s="114" t="s">
        <v>855</v>
      </c>
      <c r="J72" s="115">
        <v>3.88</v>
      </c>
      <c r="K72" s="115" t="s">
        <v>255</v>
      </c>
      <c r="L72" s="114">
        <v>3.95E-2</v>
      </c>
      <c r="M72" s="114">
        <v>8.2699999999999996E-2</v>
      </c>
      <c r="N72" s="68">
        <v>1819686.0374153075</v>
      </c>
      <c r="O72" s="60">
        <v>85.32</v>
      </c>
      <c r="P72" s="83">
        <v>0</v>
      </c>
      <c r="Q72" s="83">
        <v>1552.5561270743001</v>
      </c>
      <c r="R72" s="24">
        <v>1.1628658691157341E-3</v>
      </c>
      <c r="S72" s="24">
        <v>2.2946698600703273E-2</v>
      </c>
      <c r="T72" s="24">
        <v>7.5927634276964223E-3</v>
      </c>
    </row>
    <row r="73" spans="1:20" x14ac:dyDescent="0.25">
      <c r="A73" s="16" t="s">
        <v>591</v>
      </c>
      <c r="B73" s="114" t="s">
        <v>592</v>
      </c>
      <c r="C73" s="114" t="s">
        <v>377</v>
      </c>
      <c r="D73" s="114" t="s">
        <v>249</v>
      </c>
      <c r="E73" s="114" t="s">
        <v>593</v>
      </c>
      <c r="F73" s="114" t="s">
        <v>223</v>
      </c>
      <c r="G73" s="114" t="s">
        <v>456</v>
      </c>
      <c r="H73" s="114" t="s">
        <v>254</v>
      </c>
      <c r="I73" s="114" t="s">
        <v>594</v>
      </c>
      <c r="J73" s="115">
        <v>6.06</v>
      </c>
      <c r="K73" s="115" t="s">
        <v>255</v>
      </c>
      <c r="L73" s="114">
        <v>2.5499999999999998E-2</v>
      </c>
      <c r="M73" s="114">
        <v>5.2400000000000002E-2</v>
      </c>
      <c r="N73" s="68">
        <v>1301922.7829087633</v>
      </c>
      <c r="O73" s="60">
        <v>85.31</v>
      </c>
      <c r="P73" s="83">
        <v>0</v>
      </c>
      <c r="Q73" s="83">
        <v>1110.670326095141</v>
      </c>
      <c r="R73" s="24">
        <v>9.5527727599155354E-4</v>
      </c>
      <c r="S73" s="24">
        <v>1.6415649504200071E-2</v>
      </c>
      <c r="T73" s="24">
        <v>5.4317244221595016E-3</v>
      </c>
    </row>
    <row r="74" spans="1:20" x14ac:dyDescent="0.25">
      <c r="A74" s="16" t="s">
        <v>602</v>
      </c>
      <c r="B74" s="114" t="s">
        <v>603</v>
      </c>
      <c r="C74" s="114" t="s">
        <v>377</v>
      </c>
      <c r="D74" s="114" t="s">
        <v>249</v>
      </c>
      <c r="E74" s="114" t="s">
        <v>604</v>
      </c>
      <c r="F74" s="114" t="s">
        <v>228</v>
      </c>
      <c r="G74" s="114" t="s">
        <v>576</v>
      </c>
      <c r="H74" s="114" t="s">
        <v>254</v>
      </c>
      <c r="I74" s="114" t="s">
        <v>605</v>
      </c>
      <c r="J74" s="115">
        <v>1.82</v>
      </c>
      <c r="K74" s="115" t="s">
        <v>255</v>
      </c>
      <c r="L74" s="114">
        <v>4.9699999999999994E-2</v>
      </c>
      <c r="M74" s="114">
        <v>0.1258</v>
      </c>
      <c r="N74" s="68">
        <v>1151261.3779623453</v>
      </c>
      <c r="O74" s="60">
        <v>88.83</v>
      </c>
      <c r="P74" s="83">
        <v>0</v>
      </c>
      <c r="Q74" s="83">
        <v>1022.6654819831743</v>
      </c>
      <c r="R74" s="24">
        <v>1.0151207873320036E-3</v>
      </c>
      <c r="S74" s="24">
        <v>1.5114942497204678E-2</v>
      </c>
      <c r="T74" s="24">
        <v>5.0013374299077949E-3</v>
      </c>
    </row>
    <row r="75" spans="1:20" x14ac:dyDescent="0.25">
      <c r="A75" s="16" t="s">
        <v>744</v>
      </c>
      <c r="B75" s="114" t="s">
        <v>745</v>
      </c>
      <c r="C75" s="114" t="s">
        <v>377</v>
      </c>
      <c r="D75" s="114" t="s">
        <v>249</v>
      </c>
      <c r="E75" s="114" t="s">
        <v>604</v>
      </c>
      <c r="F75" s="114" t="s">
        <v>228</v>
      </c>
      <c r="G75" s="114" t="s">
        <v>576</v>
      </c>
      <c r="H75" s="114" t="s">
        <v>254</v>
      </c>
      <c r="I75" s="114" t="s">
        <v>746</v>
      </c>
      <c r="J75" s="115">
        <v>3.1</v>
      </c>
      <c r="K75" s="115" t="s">
        <v>255</v>
      </c>
      <c r="L75" s="114">
        <v>3.4000000000000002E-2</v>
      </c>
      <c r="M75" s="114">
        <v>0.11939999999999999</v>
      </c>
      <c r="N75" s="68">
        <v>985486.00996279123</v>
      </c>
      <c r="O75" s="60">
        <v>79.569999999999993</v>
      </c>
      <c r="P75" s="83">
        <v>0</v>
      </c>
      <c r="Q75" s="83">
        <v>784.151218083152</v>
      </c>
      <c r="R75" s="24">
        <v>1.9709720199255825E-3</v>
      </c>
      <c r="S75" s="24">
        <v>1.1589714113998865E-2</v>
      </c>
      <c r="T75" s="24">
        <v>3.8348853137213667E-3</v>
      </c>
    </row>
    <row r="76" spans="1:20" x14ac:dyDescent="0.25">
      <c r="A76" s="16" t="s">
        <v>595</v>
      </c>
      <c r="B76" s="114" t="s">
        <v>596</v>
      </c>
      <c r="C76" s="114" t="s">
        <v>377</v>
      </c>
      <c r="D76" s="114" t="s">
        <v>249</v>
      </c>
      <c r="E76" s="114" t="s">
        <v>597</v>
      </c>
      <c r="F76" s="114" t="s">
        <v>223</v>
      </c>
      <c r="G76" s="114" t="s">
        <v>461</v>
      </c>
      <c r="H76" s="114" t="s">
        <v>462</v>
      </c>
      <c r="I76" s="114" t="s">
        <v>598</v>
      </c>
      <c r="J76" s="115">
        <v>0.99</v>
      </c>
      <c r="K76" s="115" t="s">
        <v>255</v>
      </c>
      <c r="L76" s="114">
        <v>2.8900000000000002E-2</v>
      </c>
      <c r="M76" s="114">
        <v>5.0900000000000001E-2</v>
      </c>
      <c r="N76" s="68">
        <v>54464.924595110184</v>
      </c>
      <c r="O76" s="60">
        <v>96.72</v>
      </c>
      <c r="P76" s="83">
        <v>0</v>
      </c>
      <c r="Q76" s="83">
        <v>52.678474986089391</v>
      </c>
      <c r="R76" s="24">
        <v>2.6146123546838388E-4</v>
      </c>
      <c r="S76" s="24">
        <v>7.7858511339515062E-4</v>
      </c>
      <c r="T76" s="24">
        <v>2.5762366417949077E-4</v>
      </c>
    </row>
    <row r="77" spans="1:20" x14ac:dyDescent="0.25">
      <c r="A77" s="16" t="s">
        <v>578</v>
      </c>
      <c r="B77" s="114" t="s">
        <v>579</v>
      </c>
      <c r="C77" s="114" t="s">
        <v>377</v>
      </c>
      <c r="D77" s="114" t="s">
        <v>249</v>
      </c>
      <c r="E77" s="114" t="s">
        <v>580</v>
      </c>
      <c r="F77" s="114" t="s">
        <v>206</v>
      </c>
      <c r="G77" s="114" t="s">
        <v>476</v>
      </c>
      <c r="H77" s="114" t="s">
        <v>254</v>
      </c>
      <c r="I77" s="114" t="s">
        <v>581</v>
      </c>
      <c r="J77" s="115">
        <v>0.98</v>
      </c>
      <c r="K77" s="115" t="s">
        <v>255</v>
      </c>
      <c r="L77" s="114">
        <v>2.1600000000000001E-2</v>
      </c>
      <c r="M77" s="114">
        <v>5.3200000000000004E-2</v>
      </c>
      <c r="N77" s="68">
        <v>50737.018085999982</v>
      </c>
      <c r="O77" s="60">
        <v>97.08</v>
      </c>
      <c r="P77" s="83">
        <v>0</v>
      </c>
      <c r="Q77" s="83">
        <v>49.255497098497564</v>
      </c>
      <c r="R77" s="24">
        <v>3.9668803788926466E-4</v>
      </c>
      <c r="S77" s="24">
        <v>7.2799367870643699E-4</v>
      </c>
      <c r="T77" s="24">
        <v>2.4088361796441635E-4</v>
      </c>
    </row>
    <row r="78" spans="1:20" x14ac:dyDescent="0.25">
      <c r="A78" s="16" t="s">
        <v>616</v>
      </c>
      <c r="B78" s="114" t="s">
        <v>617</v>
      </c>
      <c r="C78" s="114" t="s">
        <v>377</v>
      </c>
      <c r="D78" s="114" t="s">
        <v>249</v>
      </c>
      <c r="E78" s="114" t="s">
        <v>580</v>
      </c>
      <c r="F78" s="114" t="s">
        <v>206</v>
      </c>
      <c r="G78" s="114" t="s">
        <v>476</v>
      </c>
      <c r="H78" s="114" t="s">
        <v>254</v>
      </c>
      <c r="I78" s="114" t="s">
        <v>618</v>
      </c>
      <c r="J78" s="115">
        <v>2.96</v>
      </c>
      <c r="K78" s="115" t="s">
        <v>255</v>
      </c>
      <c r="L78" s="114">
        <v>0.04</v>
      </c>
      <c r="M78" s="114">
        <v>5.0499999999999996E-2</v>
      </c>
      <c r="N78" s="68">
        <v>98048.489731948168</v>
      </c>
      <c r="O78" s="60">
        <v>97.11</v>
      </c>
      <c r="P78" s="83">
        <v>0</v>
      </c>
      <c r="Q78" s="83">
        <v>95.214888356230006</v>
      </c>
      <c r="R78" s="24">
        <v>1.4404751777247329E-4</v>
      </c>
      <c r="S78" s="24">
        <v>1.4072710849605638E-3</v>
      </c>
      <c r="T78" s="24">
        <v>4.656476564526697E-4</v>
      </c>
    </row>
    <row r="79" spans="1:20" x14ac:dyDescent="0.25">
      <c r="A79" s="16" t="s">
        <v>705</v>
      </c>
      <c r="B79" s="114" t="s">
        <v>706</v>
      </c>
      <c r="C79" s="114" t="s">
        <v>377</v>
      </c>
      <c r="D79" s="114" t="s">
        <v>249</v>
      </c>
      <c r="E79" s="114" t="s">
        <v>707</v>
      </c>
      <c r="F79" s="114" t="s">
        <v>203</v>
      </c>
      <c r="G79" s="114" t="s">
        <v>481</v>
      </c>
      <c r="H79" s="114" t="s">
        <v>254</v>
      </c>
      <c r="I79" s="114" t="s">
        <v>708</v>
      </c>
      <c r="J79" s="115">
        <v>2.67</v>
      </c>
      <c r="K79" s="115" t="s">
        <v>255</v>
      </c>
      <c r="L79" s="114">
        <v>2.18E-2</v>
      </c>
      <c r="M79" s="114">
        <v>5.3800000000000001E-2</v>
      </c>
      <c r="N79" s="68">
        <v>219757.19293263744</v>
      </c>
      <c r="O79" s="60">
        <v>92.29</v>
      </c>
      <c r="P79" s="83">
        <v>0</v>
      </c>
      <c r="Q79" s="83">
        <v>202.81391328403112</v>
      </c>
      <c r="R79" s="24">
        <v>5.0200857721629925E-4</v>
      </c>
      <c r="S79" s="24">
        <v>2.9975790626828084E-3</v>
      </c>
      <c r="T79" s="24">
        <v>9.9185983460248184E-4</v>
      </c>
    </row>
    <row r="80" spans="1:20" x14ac:dyDescent="0.25">
      <c r="A80" s="16" t="s">
        <v>790</v>
      </c>
      <c r="B80" s="114" t="s">
        <v>791</v>
      </c>
      <c r="C80" s="114" t="s">
        <v>377</v>
      </c>
      <c r="D80" s="114" t="s">
        <v>249</v>
      </c>
      <c r="E80" s="114" t="s">
        <v>707</v>
      </c>
      <c r="F80" s="114" t="s">
        <v>203</v>
      </c>
      <c r="G80" s="114" t="s">
        <v>481</v>
      </c>
      <c r="H80" s="114" t="s">
        <v>254</v>
      </c>
      <c r="I80" s="114" t="s">
        <v>792</v>
      </c>
      <c r="J80" s="115">
        <v>3.11</v>
      </c>
      <c r="K80" s="115" t="s">
        <v>255</v>
      </c>
      <c r="L80" s="114">
        <v>2.18E-2</v>
      </c>
      <c r="M80" s="114">
        <v>5.3800000000000001E-2</v>
      </c>
      <c r="N80" s="68">
        <v>214617.58370553999</v>
      </c>
      <c r="O80" s="60">
        <v>91.408500000000004</v>
      </c>
      <c r="P80" s="83">
        <v>0</v>
      </c>
      <c r="Q80" s="83">
        <v>196.17876239257185</v>
      </c>
      <c r="R80" s="24">
        <v>4.9026776509037329E-4</v>
      </c>
      <c r="S80" s="24">
        <v>2.8995118784944868E-3</v>
      </c>
      <c r="T80" s="24">
        <v>9.5941068178450565E-4</v>
      </c>
    </row>
    <row r="81" spans="1:20" x14ac:dyDescent="0.25">
      <c r="A81" s="16" t="s">
        <v>701</v>
      </c>
      <c r="B81" s="114" t="s">
        <v>702</v>
      </c>
      <c r="C81" s="114" t="s">
        <v>377</v>
      </c>
      <c r="D81" s="114" t="s">
        <v>249</v>
      </c>
      <c r="E81" s="114" t="s">
        <v>703</v>
      </c>
      <c r="F81" s="114" t="s">
        <v>226</v>
      </c>
      <c r="G81" s="114" t="s">
        <v>442</v>
      </c>
      <c r="H81" s="114" t="s">
        <v>442</v>
      </c>
      <c r="I81" s="114" t="s">
        <v>704</v>
      </c>
      <c r="J81" s="115">
        <v>2.86</v>
      </c>
      <c r="K81" s="115" t="s">
        <v>255</v>
      </c>
      <c r="L81" s="114">
        <v>3.95E-2</v>
      </c>
      <c r="M81" s="114">
        <v>8.5999999999999993E-2</v>
      </c>
      <c r="N81" s="68">
        <v>311651.60287917237</v>
      </c>
      <c r="O81" s="60">
        <v>88.26</v>
      </c>
      <c r="P81" s="83">
        <v>0</v>
      </c>
      <c r="Q81" s="83">
        <v>275.06370464405057</v>
      </c>
      <c r="R81" s="24">
        <v>3.7171387408091471E-4</v>
      </c>
      <c r="S81" s="24">
        <v>4.0654272115457192E-3</v>
      </c>
      <c r="T81" s="24">
        <v>1.3451968663082603E-3</v>
      </c>
    </row>
    <row r="82" spans="1:20" x14ac:dyDescent="0.25">
      <c r="A82" s="16" t="s">
        <v>681</v>
      </c>
      <c r="B82" s="114" t="s">
        <v>682</v>
      </c>
      <c r="C82" s="114" t="s">
        <v>377</v>
      </c>
      <c r="D82" s="114" t="s">
        <v>249</v>
      </c>
      <c r="E82" s="114" t="s">
        <v>683</v>
      </c>
      <c r="F82" s="114" t="s">
        <v>215</v>
      </c>
      <c r="G82" s="114" t="s">
        <v>456</v>
      </c>
      <c r="H82" s="114" t="s">
        <v>254</v>
      </c>
      <c r="I82" s="114" t="s">
        <v>684</v>
      </c>
      <c r="J82" s="115">
        <v>4.05</v>
      </c>
      <c r="K82" s="115" t="s">
        <v>255</v>
      </c>
      <c r="L82" s="114">
        <v>2.3E-2</v>
      </c>
      <c r="M82" s="114">
        <v>5.0199999999999995E-2</v>
      </c>
      <c r="N82" s="68">
        <v>879652.70230640122</v>
      </c>
      <c r="O82" s="60">
        <v>90.04</v>
      </c>
      <c r="P82" s="83">
        <v>0</v>
      </c>
      <c r="Q82" s="83">
        <v>792.03929307619649</v>
      </c>
      <c r="R82" s="24">
        <v>1.3701074702151112E-3</v>
      </c>
      <c r="S82" s="24">
        <v>1.1706299451075361E-2</v>
      </c>
      <c r="T82" s="24">
        <v>3.8734618819224651E-3</v>
      </c>
    </row>
    <row r="83" spans="1:20" x14ac:dyDescent="0.25">
      <c r="A83" s="16" t="s">
        <v>2107</v>
      </c>
      <c r="B83" s="114" t="s">
        <v>839</v>
      </c>
      <c r="C83" s="114" t="s">
        <v>377</v>
      </c>
      <c r="D83" s="114" t="s">
        <v>249</v>
      </c>
      <c r="E83" s="114" t="s">
        <v>840</v>
      </c>
      <c r="F83" s="114" t="s">
        <v>221</v>
      </c>
      <c r="G83" s="114" t="s">
        <v>476</v>
      </c>
      <c r="H83" s="114" t="s">
        <v>254</v>
      </c>
      <c r="I83" s="114" t="s">
        <v>841</v>
      </c>
      <c r="J83" s="115">
        <v>0</v>
      </c>
      <c r="K83" s="115" t="s">
        <v>255</v>
      </c>
      <c r="L83" s="114">
        <v>1.9E-2</v>
      </c>
      <c r="M83" s="114">
        <v>5.4299999999999994E-2</v>
      </c>
      <c r="N83" s="68">
        <v>537477.05554401409</v>
      </c>
      <c r="O83" s="60">
        <v>87.540199999999999</v>
      </c>
      <c r="P83" s="83">
        <v>0</v>
      </c>
      <c r="Q83" s="83">
        <v>470.50866430932643</v>
      </c>
      <c r="R83" s="24">
        <v>1.5444742975402703E-3</v>
      </c>
      <c r="S83" s="24">
        <v>6.9540935239946382E-3</v>
      </c>
      <c r="T83" s="24">
        <v>2.3010188916739757E-3</v>
      </c>
    </row>
    <row r="84" spans="1:20" x14ac:dyDescent="0.25">
      <c r="A84" s="16" t="s">
        <v>770</v>
      </c>
      <c r="B84" s="114" t="s">
        <v>771</v>
      </c>
      <c r="C84" s="114" t="s">
        <v>377</v>
      </c>
      <c r="D84" s="114" t="s">
        <v>249</v>
      </c>
      <c r="E84" s="114" t="s">
        <v>772</v>
      </c>
      <c r="F84" s="114" t="s">
        <v>201</v>
      </c>
      <c r="G84" s="114" t="s">
        <v>648</v>
      </c>
      <c r="H84" s="114" t="s">
        <v>462</v>
      </c>
      <c r="I84" s="114" t="s">
        <v>773</v>
      </c>
      <c r="J84" s="115">
        <v>6.23</v>
      </c>
      <c r="K84" s="115" t="s">
        <v>255</v>
      </c>
      <c r="L84" s="114">
        <v>2.3799999999999998E-2</v>
      </c>
      <c r="M84" s="114">
        <v>5.45E-2</v>
      </c>
      <c r="N84" s="68">
        <v>435553.29115648137</v>
      </c>
      <c r="O84" s="60">
        <v>83.610000000000014</v>
      </c>
      <c r="P84" s="83">
        <v>0</v>
      </c>
      <c r="Q84" s="83">
        <v>364.16610671661851</v>
      </c>
      <c r="R84" s="24">
        <v>6.6991193182727672E-4</v>
      </c>
      <c r="S84" s="24">
        <v>5.3823560679670552E-3</v>
      </c>
      <c r="T84" s="24">
        <v>1.780951457062659E-3</v>
      </c>
    </row>
    <row r="85" spans="1:20" x14ac:dyDescent="0.25">
      <c r="A85" s="16" t="s">
        <v>784</v>
      </c>
      <c r="B85" s="114" t="s">
        <v>785</v>
      </c>
      <c r="C85" s="114" t="s">
        <v>377</v>
      </c>
      <c r="D85" s="114" t="s">
        <v>249</v>
      </c>
      <c r="E85" s="114" t="s">
        <v>772</v>
      </c>
      <c r="F85" s="114" t="s">
        <v>201</v>
      </c>
      <c r="G85" s="114" t="s">
        <v>648</v>
      </c>
      <c r="H85" s="114" t="s">
        <v>462</v>
      </c>
      <c r="I85" s="114" t="s">
        <v>786</v>
      </c>
      <c r="J85" s="115">
        <v>4.43</v>
      </c>
      <c r="K85" s="115" t="s">
        <v>255</v>
      </c>
      <c r="L85" s="114">
        <v>3.2599999999999997E-2</v>
      </c>
      <c r="M85" s="114">
        <v>5.2699999999999997E-2</v>
      </c>
      <c r="N85" s="68">
        <v>408177.11568240082</v>
      </c>
      <c r="O85" s="60">
        <v>92.5</v>
      </c>
      <c r="P85" s="83">
        <v>0</v>
      </c>
      <c r="Q85" s="83">
        <v>377.56383196423042</v>
      </c>
      <c r="R85" s="24">
        <v>4.1409410636829741E-4</v>
      </c>
      <c r="S85" s="24">
        <v>5.580373748507418E-3</v>
      </c>
      <c r="T85" s="24">
        <v>1.846472926142227E-3</v>
      </c>
    </row>
    <row r="86" spans="1:20" x14ac:dyDescent="0.25">
      <c r="A86" s="16" t="s">
        <v>818</v>
      </c>
      <c r="B86" s="114" t="s">
        <v>819</v>
      </c>
      <c r="C86" s="114" t="s">
        <v>377</v>
      </c>
      <c r="D86" s="114" t="s">
        <v>249</v>
      </c>
      <c r="E86" s="114" t="s">
        <v>772</v>
      </c>
      <c r="F86" s="114" t="s">
        <v>201</v>
      </c>
      <c r="G86" s="114" t="s">
        <v>648</v>
      </c>
      <c r="H86" s="114" t="s">
        <v>462</v>
      </c>
      <c r="I86" s="114" t="s">
        <v>820</v>
      </c>
      <c r="J86" s="115">
        <v>5.52</v>
      </c>
      <c r="K86" s="115" t="s">
        <v>255</v>
      </c>
      <c r="L86" s="114">
        <v>5.1699999999999996E-2</v>
      </c>
      <c r="M86" s="114">
        <v>5.4000000000000006E-2</v>
      </c>
      <c r="N86" s="68">
        <v>1234101.7054886143</v>
      </c>
      <c r="O86" s="60">
        <v>99.53</v>
      </c>
      <c r="P86" s="83">
        <v>0</v>
      </c>
      <c r="Q86" s="83">
        <v>1228.301427449303</v>
      </c>
      <c r="R86" s="24">
        <v>2.0224080494525105E-3</v>
      </c>
      <c r="S86" s="24">
        <v>1.8154231048385081E-2</v>
      </c>
      <c r="T86" s="24">
        <v>6.0069983905181269E-3</v>
      </c>
    </row>
    <row r="87" spans="1:20" x14ac:dyDescent="0.25">
      <c r="A87" s="16" t="s">
        <v>856</v>
      </c>
      <c r="B87" s="114" t="s">
        <v>857</v>
      </c>
      <c r="C87" s="114" t="s">
        <v>377</v>
      </c>
      <c r="D87" s="114" t="s">
        <v>249</v>
      </c>
      <c r="E87" s="114" t="s">
        <v>772</v>
      </c>
      <c r="F87" s="114" t="s">
        <v>201</v>
      </c>
      <c r="G87" s="114" t="s">
        <v>648</v>
      </c>
      <c r="H87" s="114" t="s">
        <v>462</v>
      </c>
      <c r="I87" s="114" t="s">
        <v>858</v>
      </c>
      <c r="J87" s="115">
        <v>2.4300000000000002</v>
      </c>
      <c r="K87" s="115" t="s">
        <v>255</v>
      </c>
      <c r="L87" s="114">
        <v>2.63E-2</v>
      </c>
      <c r="M87" s="114">
        <v>5.0900000000000001E-2</v>
      </c>
      <c r="N87" s="68">
        <v>8019.27524182259</v>
      </c>
      <c r="O87" s="60">
        <v>95.63</v>
      </c>
      <c r="P87" s="83">
        <v>0</v>
      </c>
      <c r="Q87" s="83">
        <v>7.6688328952791691</v>
      </c>
      <c r="R87" s="24">
        <v>5.8146566547559363E-6</v>
      </c>
      <c r="S87" s="24">
        <v>1.1334495030382125E-4</v>
      </c>
      <c r="T87" s="24">
        <v>3.7504366460565559E-5</v>
      </c>
    </row>
    <row r="88" spans="1:20" x14ac:dyDescent="0.25">
      <c r="A88" s="16" t="s">
        <v>677</v>
      </c>
      <c r="B88" s="114" t="s">
        <v>678</v>
      </c>
      <c r="C88" s="114" t="s">
        <v>377</v>
      </c>
      <c r="D88" s="114" t="s">
        <v>249</v>
      </c>
      <c r="E88" s="114" t="s">
        <v>679</v>
      </c>
      <c r="F88" s="114" t="s">
        <v>223</v>
      </c>
      <c r="G88" s="114" t="s">
        <v>568</v>
      </c>
      <c r="H88" s="114" t="s">
        <v>462</v>
      </c>
      <c r="I88" s="114" t="s">
        <v>680</v>
      </c>
      <c r="J88" s="115">
        <v>4.25</v>
      </c>
      <c r="K88" s="115" t="s">
        <v>255</v>
      </c>
      <c r="L88" s="114">
        <v>3.04E-2</v>
      </c>
      <c r="M88" s="114">
        <v>5.4000000000000006E-2</v>
      </c>
      <c r="N88" s="68">
        <v>473855.81249847921</v>
      </c>
      <c r="O88" s="60">
        <v>90.84</v>
      </c>
      <c r="P88" s="83">
        <v>0</v>
      </c>
      <c r="Q88" s="83">
        <v>430.45062004002619</v>
      </c>
      <c r="R88" s="24">
        <v>8.7426763087202776E-4</v>
      </c>
      <c r="S88" s="24">
        <v>6.3620377185060221E-3</v>
      </c>
      <c r="T88" s="24">
        <v>2.1051153438350055E-3</v>
      </c>
    </row>
    <row r="89" spans="1:20" x14ac:dyDescent="0.25">
      <c r="A89" s="16" t="s">
        <v>513</v>
      </c>
      <c r="B89" s="114" t="s">
        <v>514</v>
      </c>
      <c r="C89" s="114" t="s">
        <v>377</v>
      </c>
      <c r="D89" s="114" t="s">
        <v>249</v>
      </c>
      <c r="E89" s="114" t="s">
        <v>515</v>
      </c>
      <c r="F89" s="114" t="s">
        <v>200</v>
      </c>
      <c r="G89" s="114" t="s">
        <v>461</v>
      </c>
      <c r="H89" s="114" t="s">
        <v>462</v>
      </c>
      <c r="I89" s="114" t="s">
        <v>516</v>
      </c>
      <c r="J89" s="115">
        <v>1.91</v>
      </c>
      <c r="K89" s="115" t="s">
        <v>255</v>
      </c>
      <c r="L89" s="114">
        <v>2.98E-2</v>
      </c>
      <c r="M89" s="114">
        <v>4.7300000000000002E-2</v>
      </c>
      <c r="N89" s="68">
        <v>24592.245880258379</v>
      </c>
      <c r="O89" s="60">
        <v>97</v>
      </c>
      <c r="P89" s="83">
        <v>0</v>
      </c>
      <c r="Q89" s="83">
        <v>23.854478503850626</v>
      </c>
      <c r="R89" s="24">
        <v>9.6739465272202435E-6</v>
      </c>
      <c r="S89" s="24">
        <v>3.5256794840410924E-4</v>
      </c>
      <c r="T89" s="24">
        <v>1.1666013795721513E-4</v>
      </c>
    </row>
    <row r="90" spans="1:20" x14ac:dyDescent="0.25">
      <c r="A90" s="16" t="s">
        <v>787</v>
      </c>
      <c r="B90" s="114" t="s">
        <v>788</v>
      </c>
      <c r="C90" s="114" t="s">
        <v>377</v>
      </c>
      <c r="D90" s="114" t="s">
        <v>249</v>
      </c>
      <c r="E90" s="114" t="s">
        <v>515</v>
      </c>
      <c r="F90" s="114" t="s">
        <v>200</v>
      </c>
      <c r="G90" s="114" t="s">
        <v>461</v>
      </c>
      <c r="H90" s="114" t="s">
        <v>462</v>
      </c>
      <c r="I90" s="114" t="s">
        <v>789</v>
      </c>
      <c r="J90" s="115">
        <v>3.93</v>
      </c>
      <c r="K90" s="115" t="s">
        <v>255</v>
      </c>
      <c r="L90" s="114">
        <v>2.7400000000000001E-2</v>
      </c>
      <c r="M90" s="114">
        <v>4.4900000000000002E-2</v>
      </c>
      <c r="N90" s="68">
        <v>1081947.0606233247</v>
      </c>
      <c r="O90" s="60">
        <v>94.04</v>
      </c>
      <c r="P90" s="83">
        <v>0</v>
      </c>
      <c r="Q90" s="83">
        <v>1017.4630157382197</v>
      </c>
      <c r="R90" s="24">
        <v>6.3196560196382694E-4</v>
      </c>
      <c r="S90" s="24">
        <v>1.5038050317384893E-2</v>
      </c>
      <c r="T90" s="24">
        <v>4.9758948099923699E-3</v>
      </c>
    </row>
    <row r="91" spans="1:20" x14ac:dyDescent="0.25">
      <c r="A91" s="16" t="s">
        <v>645</v>
      </c>
      <c r="B91" s="114" t="s">
        <v>646</v>
      </c>
      <c r="C91" s="114" t="s">
        <v>377</v>
      </c>
      <c r="D91" s="114" t="s">
        <v>249</v>
      </c>
      <c r="E91" s="114" t="s">
        <v>647</v>
      </c>
      <c r="F91" s="114" t="s">
        <v>202</v>
      </c>
      <c r="G91" s="114" t="s">
        <v>648</v>
      </c>
      <c r="H91" s="114" t="s">
        <v>462</v>
      </c>
      <c r="I91" s="114" t="s">
        <v>649</v>
      </c>
      <c r="J91" s="115">
        <v>4.03</v>
      </c>
      <c r="K91" s="115" t="s">
        <v>255</v>
      </c>
      <c r="L91" s="114">
        <v>2.4900000000000002E-2</v>
      </c>
      <c r="M91" s="114">
        <v>5.2600000000000001E-2</v>
      </c>
      <c r="N91" s="68">
        <v>187784.77066076169</v>
      </c>
      <c r="O91" s="60">
        <v>88.47</v>
      </c>
      <c r="P91" s="83">
        <v>0</v>
      </c>
      <c r="Q91" s="83">
        <v>166.13318654683843</v>
      </c>
      <c r="R91" s="24">
        <v>3.1341911764078264E-4</v>
      </c>
      <c r="S91" s="24">
        <v>2.45543983420979E-3</v>
      </c>
      <c r="T91" s="24">
        <v>8.124730313721761E-4</v>
      </c>
    </row>
    <row r="92" spans="1:20" x14ac:dyDescent="0.25">
      <c r="A92" s="16" t="s">
        <v>764</v>
      </c>
      <c r="B92" s="114" t="s">
        <v>765</v>
      </c>
      <c r="C92" s="114" t="s">
        <v>377</v>
      </c>
      <c r="D92" s="114" t="s">
        <v>249</v>
      </c>
      <c r="E92" s="114" t="s">
        <v>766</v>
      </c>
      <c r="F92" s="114" t="s">
        <v>207</v>
      </c>
      <c r="G92" s="114" t="s">
        <v>442</v>
      </c>
      <c r="H92" s="114" t="s">
        <v>442</v>
      </c>
      <c r="I92" s="114" t="s">
        <v>767</v>
      </c>
      <c r="J92" s="115">
        <v>0.5</v>
      </c>
      <c r="K92" s="115" t="s">
        <v>255</v>
      </c>
      <c r="L92" s="114">
        <v>0.01</v>
      </c>
      <c r="M92" s="114">
        <v>0.45</v>
      </c>
      <c r="N92" s="68">
        <v>2076.8816345432406</v>
      </c>
      <c r="O92" s="60">
        <v>63.250000000000007</v>
      </c>
      <c r="P92" s="83">
        <v>0</v>
      </c>
      <c r="Q92" s="83">
        <v>1.3136276000463318</v>
      </c>
      <c r="R92" s="24">
        <v>3.4307076080669083E-5</v>
      </c>
      <c r="S92" s="24">
        <v>1.9415347430068011E-5</v>
      </c>
      <c r="T92" s="24">
        <v>6.4242853609678782E-6</v>
      </c>
    </row>
    <row r="93" spans="1:20" x14ac:dyDescent="0.25">
      <c r="A93" s="16" t="s">
        <v>551</v>
      </c>
      <c r="B93" s="114" t="s">
        <v>552</v>
      </c>
      <c r="C93" s="114" t="s">
        <v>377</v>
      </c>
      <c r="D93" s="114" t="s">
        <v>249</v>
      </c>
      <c r="E93" s="114" t="s">
        <v>471</v>
      </c>
      <c r="F93" s="114" t="s">
        <v>223</v>
      </c>
      <c r="G93" s="114" t="s">
        <v>456</v>
      </c>
      <c r="H93" s="114" t="s">
        <v>254</v>
      </c>
      <c r="I93" s="114" t="s">
        <v>553</v>
      </c>
      <c r="J93" s="115">
        <v>1.23</v>
      </c>
      <c r="K93" s="115" t="s">
        <v>255</v>
      </c>
      <c r="L93" s="114">
        <v>3.5000000000000003E-2</v>
      </c>
      <c r="M93" s="114">
        <v>5.28E-2</v>
      </c>
      <c r="N93" s="68">
        <v>683277.65430091415</v>
      </c>
      <c r="O93" s="60">
        <v>97.94</v>
      </c>
      <c r="P93" s="83">
        <v>0</v>
      </c>
      <c r="Q93" s="83">
        <v>669.20213454248324</v>
      </c>
      <c r="R93" s="24">
        <v>7.429910411008761E-4</v>
      </c>
      <c r="S93" s="24">
        <v>9.8907726532444767E-3</v>
      </c>
      <c r="T93" s="24">
        <v>3.2727277322112448E-3</v>
      </c>
    </row>
    <row r="94" spans="1:20" x14ac:dyDescent="0.25">
      <c r="A94" s="16" t="s">
        <v>653</v>
      </c>
      <c r="B94" s="114" t="s">
        <v>654</v>
      </c>
      <c r="C94" s="114" t="s">
        <v>377</v>
      </c>
      <c r="D94" s="114" t="s">
        <v>249</v>
      </c>
      <c r="E94" s="114" t="s">
        <v>655</v>
      </c>
      <c r="F94" s="114" t="s">
        <v>204</v>
      </c>
      <c r="G94" s="114" t="s">
        <v>476</v>
      </c>
      <c r="H94" s="114" t="s">
        <v>254</v>
      </c>
      <c r="I94" s="114" t="s">
        <v>656</v>
      </c>
      <c r="J94" s="115">
        <v>2.82</v>
      </c>
      <c r="K94" s="115" t="s">
        <v>255</v>
      </c>
      <c r="L94" s="114">
        <v>2.3900000000000001E-2</v>
      </c>
      <c r="M94" s="114">
        <v>5.2499999999999998E-2</v>
      </c>
      <c r="N94" s="68">
        <v>213051.54268745671</v>
      </c>
      <c r="O94" s="60">
        <v>92.47</v>
      </c>
      <c r="P94" s="83">
        <v>0</v>
      </c>
      <c r="Q94" s="83">
        <v>197.00876150355728</v>
      </c>
      <c r="R94" s="24">
        <v>1.0417098671000366E-3</v>
      </c>
      <c r="S94" s="24">
        <v>2.9117792220748596E-3</v>
      </c>
      <c r="T94" s="24">
        <v>9.6346978585489201E-4</v>
      </c>
    </row>
    <row r="95" spans="1:20" x14ac:dyDescent="0.25">
      <c r="A95" s="16" t="s">
        <v>517</v>
      </c>
      <c r="B95" s="114" t="s">
        <v>518</v>
      </c>
      <c r="C95" s="114" t="s">
        <v>377</v>
      </c>
      <c r="D95" s="114" t="s">
        <v>249</v>
      </c>
      <c r="E95" s="114" t="s">
        <v>519</v>
      </c>
      <c r="F95" s="114" t="s">
        <v>201</v>
      </c>
      <c r="G95" s="114" t="s">
        <v>520</v>
      </c>
      <c r="H95" s="114" t="s">
        <v>462</v>
      </c>
      <c r="I95" s="114" t="s">
        <v>521</v>
      </c>
      <c r="J95" s="115">
        <v>1</v>
      </c>
      <c r="K95" s="115" t="s">
        <v>255</v>
      </c>
      <c r="L95" s="114">
        <v>4.0999999999999995E-2</v>
      </c>
      <c r="M95" s="114">
        <v>5.5E-2</v>
      </c>
      <c r="N95" s="68">
        <v>264799.6607627687</v>
      </c>
      <c r="O95" s="60">
        <v>98.700000000000017</v>
      </c>
      <c r="P95" s="83">
        <v>5.4283930460000001</v>
      </c>
      <c r="Q95" s="83">
        <v>266.78565821848952</v>
      </c>
      <c r="R95" s="24">
        <v>8.8266553587589567E-4</v>
      </c>
      <c r="S95" s="24">
        <v>3.9430781170315416E-3</v>
      </c>
      <c r="T95" s="24">
        <v>1.3047131459089107E-3</v>
      </c>
    </row>
    <row r="96" spans="1:20" x14ac:dyDescent="0.25">
      <c r="A96" s="16" t="s">
        <v>629</v>
      </c>
      <c r="B96" s="114" t="s">
        <v>630</v>
      </c>
      <c r="C96" s="114" t="s">
        <v>377</v>
      </c>
      <c r="D96" s="114" t="s">
        <v>249</v>
      </c>
      <c r="E96" s="114" t="s">
        <v>519</v>
      </c>
      <c r="F96" s="114" t="s">
        <v>201</v>
      </c>
      <c r="G96" s="114" t="s">
        <v>489</v>
      </c>
      <c r="H96" s="114" t="s">
        <v>462</v>
      </c>
      <c r="I96" s="114" t="s">
        <v>631</v>
      </c>
      <c r="J96" s="115">
        <v>3.15</v>
      </c>
      <c r="K96" s="115" t="s">
        <v>255</v>
      </c>
      <c r="L96" s="114">
        <v>1.84E-2</v>
      </c>
      <c r="M96" s="114">
        <v>4.7100000000000003E-2</v>
      </c>
      <c r="N96" s="68">
        <v>374748.97375713167</v>
      </c>
      <c r="O96" s="60">
        <v>92.04</v>
      </c>
      <c r="P96" s="83">
        <v>0</v>
      </c>
      <c r="Q96" s="83">
        <v>344.91895543598628</v>
      </c>
      <c r="R96" s="24">
        <v>1.2491632458571055E-3</v>
      </c>
      <c r="S96" s="24">
        <v>5.0978841756747694E-3</v>
      </c>
      <c r="T96" s="24">
        <v>1.6868234163545171E-3</v>
      </c>
    </row>
    <row r="97" spans="1:20" x14ac:dyDescent="0.25">
      <c r="A97" s="16" t="s">
        <v>778</v>
      </c>
      <c r="B97" s="114" t="s">
        <v>779</v>
      </c>
      <c r="C97" s="114" t="s">
        <v>377</v>
      </c>
      <c r="D97" s="114" t="s">
        <v>249</v>
      </c>
      <c r="E97" s="114" t="s">
        <v>519</v>
      </c>
      <c r="F97" s="114" t="s">
        <v>201</v>
      </c>
      <c r="G97" s="114" t="s">
        <v>489</v>
      </c>
      <c r="H97" s="114" t="s">
        <v>462</v>
      </c>
      <c r="I97" s="114" t="s">
        <v>780</v>
      </c>
      <c r="J97" s="115">
        <v>6.71</v>
      </c>
      <c r="K97" s="115" t="s">
        <v>255</v>
      </c>
      <c r="L97" s="114">
        <v>2.98E-2</v>
      </c>
      <c r="M97" s="114">
        <v>5.3099999999999994E-2</v>
      </c>
      <c r="N97" s="68">
        <v>353110.74376453814</v>
      </c>
      <c r="O97" s="60">
        <v>86.08</v>
      </c>
      <c r="P97" s="83">
        <v>0</v>
      </c>
      <c r="Q97" s="83">
        <v>303.95772817204829</v>
      </c>
      <c r="R97" s="24">
        <v>8.9954855542129664E-4</v>
      </c>
      <c r="S97" s="24">
        <v>4.4924793726215445E-3</v>
      </c>
      <c r="T97" s="24">
        <v>1.4865028592425061E-3</v>
      </c>
    </row>
    <row r="98" spans="1:20" x14ac:dyDescent="0.25">
      <c r="A98" s="16" t="s">
        <v>812</v>
      </c>
      <c r="B98" s="114" t="s">
        <v>813</v>
      </c>
      <c r="C98" s="114" t="s">
        <v>377</v>
      </c>
      <c r="D98" s="114" t="s">
        <v>249</v>
      </c>
      <c r="E98" s="114" t="s">
        <v>519</v>
      </c>
      <c r="F98" s="114" t="s">
        <v>201</v>
      </c>
      <c r="G98" s="114" t="s">
        <v>489</v>
      </c>
      <c r="H98" s="114" t="s">
        <v>462</v>
      </c>
      <c r="I98" s="114" t="s">
        <v>814</v>
      </c>
      <c r="J98" s="115">
        <v>0</v>
      </c>
      <c r="K98" s="115" t="s">
        <v>255</v>
      </c>
      <c r="L98" s="114">
        <v>2.98E-2</v>
      </c>
      <c r="M98" s="114">
        <v>5.3099999999999994E-2</v>
      </c>
      <c r="N98" s="68">
        <v>377913.55467938492</v>
      </c>
      <c r="O98" s="60">
        <v>84.871899999999997</v>
      </c>
      <c r="P98" s="83">
        <v>0</v>
      </c>
      <c r="Q98" s="83">
        <v>320.74241984064582</v>
      </c>
      <c r="R98" s="24">
        <v>9.6273364146817048E-4</v>
      </c>
      <c r="S98" s="24">
        <v>4.7405562402519858E-3</v>
      </c>
      <c r="T98" s="24">
        <v>1.5685882607452816E-3</v>
      </c>
    </row>
    <row r="99" spans="1:20" x14ac:dyDescent="0.25">
      <c r="A99" s="16" t="s">
        <v>547</v>
      </c>
      <c r="B99" s="114" t="s">
        <v>548</v>
      </c>
      <c r="C99" s="114" t="s">
        <v>377</v>
      </c>
      <c r="D99" s="114" t="s">
        <v>249</v>
      </c>
      <c r="E99" s="114" t="s">
        <v>549</v>
      </c>
      <c r="F99" s="114" t="s">
        <v>201</v>
      </c>
      <c r="G99" s="114" t="s">
        <v>520</v>
      </c>
      <c r="H99" s="114" t="s">
        <v>462</v>
      </c>
      <c r="I99" s="114" t="s">
        <v>550</v>
      </c>
      <c r="J99" s="115">
        <v>1.67</v>
      </c>
      <c r="K99" s="115" t="s">
        <v>255</v>
      </c>
      <c r="L99" s="114">
        <v>2.9399999999999999E-2</v>
      </c>
      <c r="M99" s="114">
        <v>4.8899999999999999E-2</v>
      </c>
      <c r="N99" s="68">
        <v>40931.234532584444</v>
      </c>
      <c r="O99" s="60">
        <v>99.02</v>
      </c>
      <c r="P99" s="83">
        <v>0</v>
      </c>
      <c r="Q99" s="83">
        <v>40.530108351645588</v>
      </c>
      <c r="R99" s="24">
        <v>1.9163869643520283E-4</v>
      </c>
      <c r="S99" s="24">
        <v>5.9903288801007692E-4</v>
      </c>
      <c r="T99" s="24">
        <v>1.982121734902153E-4</v>
      </c>
    </row>
    <row r="100" spans="1:20" x14ac:dyDescent="0.25">
      <c r="A100" s="16" t="s">
        <v>805</v>
      </c>
      <c r="B100" s="114" t="s">
        <v>806</v>
      </c>
      <c r="C100" s="114" t="s">
        <v>377</v>
      </c>
      <c r="D100" s="114" t="s">
        <v>249</v>
      </c>
      <c r="E100" s="114" t="s">
        <v>807</v>
      </c>
      <c r="F100" s="114" t="s">
        <v>225</v>
      </c>
      <c r="G100" s="114" t="s">
        <v>442</v>
      </c>
      <c r="H100" s="114" t="s">
        <v>442</v>
      </c>
      <c r="I100" s="114" t="s">
        <v>808</v>
      </c>
      <c r="J100" s="115">
        <v>3.84</v>
      </c>
      <c r="K100" s="115" t="s">
        <v>255</v>
      </c>
      <c r="L100" s="114">
        <v>7.4999999999999997E-2</v>
      </c>
      <c r="M100" s="114">
        <v>7.6999999999999999E-2</v>
      </c>
      <c r="N100" s="68">
        <v>203535.27669274207</v>
      </c>
      <c r="O100" s="60">
        <v>101.39</v>
      </c>
      <c r="P100" s="83">
        <v>0</v>
      </c>
      <c r="Q100" s="83">
        <v>206.36441700889924</v>
      </c>
      <c r="R100" s="24">
        <v>6.3583843953348069E-4</v>
      </c>
      <c r="S100" s="24">
        <v>3.0500553225966788E-3</v>
      </c>
      <c r="T100" s="24">
        <v>1.0092235449134768E-3</v>
      </c>
    </row>
    <row r="101" spans="1:20" x14ac:dyDescent="0.25">
      <c r="A101" s="16" t="s">
        <v>809</v>
      </c>
      <c r="B101" s="114" t="s">
        <v>810</v>
      </c>
      <c r="C101" s="114" t="s">
        <v>377</v>
      </c>
      <c r="D101" s="114" t="s">
        <v>249</v>
      </c>
      <c r="E101" s="114" t="s">
        <v>807</v>
      </c>
      <c r="F101" s="114" t="s">
        <v>225</v>
      </c>
      <c r="G101" s="114" t="s">
        <v>442</v>
      </c>
      <c r="H101" s="114" t="s">
        <v>442</v>
      </c>
      <c r="I101" s="114" t="s">
        <v>811</v>
      </c>
      <c r="J101" s="115">
        <v>4.09</v>
      </c>
      <c r="K101" s="115" t="s">
        <v>255</v>
      </c>
      <c r="L101" s="114">
        <v>0.10539999999999999</v>
      </c>
      <c r="M101" s="114">
        <v>9.64E-2</v>
      </c>
      <c r="N101" s="68">
        <v>173407.18258253651</v>
      </c>
      <c r="O101" s="60">
        <v>103.94000000000001</v>
      </c>
      <c r="P101" s="83">
        <v>0</v>
      </c>
      <c r="Q101" s="83">
        <v>180.23942555443665</v>
      </c>
      <c r="R101" s="24">
        <v>7.0778441870423061E-4</v>
      </c>
      <c r="S101" s="24">
        <v>2.6639293111775683E-3</v>
      </c>
      <c r="T101" s="24">
        <v>8.8145948137644751E-4</v>
      </c>
    </row>
    <row r="102" spans="1:20" x14ac:dyDescent="0.25">
      <c r="A102" s="16" t="s">
        <v>2108</v>
      </c>
      <c r="B102" s="114" t="s">
        <v>846</v>
      </c>
      <c r="C102" s="114" t="s">
        <v>377</v>
      </c>
      <c r="D102" s="114" t="s">
        <v>249</v>
      </c>
      <c r="E102" s="114" t="s">
        <v>847</v>
      </c>
      <c r="F102" s="114" t="s">
        <v>221</v>
      </c>
      <c r="G102" s="114" t="s">
        <v>476</v>
      </c>
      <c r="H102" s="114" t="s">
        <v>254</v>
      </c>
      <c r="I102" s="114" t="s">
        <v>848</v>
      </c>
      <c r="J102" s="115">
        <v>0</v>
      </c>
      <c r="K102" s="115" t="s">
        <v>255</v>
      </c>
      <c r="L102" s="114">
        <v>0.05</v>
      </c>
      <c r="M102" s="114">
        <v>5.7699999999999994E-2</v>
      </c>
      <c r="N102" s="68">
        <v>419903.94964376098</v>
      </c>
      <c r="O102" s="60">
        <v>95.690299999999993</v>
      </c>
      <c r="P102" s="83">
        <v>0</v>
      </c>
      <c r="Q102" s="83">
        <v>401.80758284450218</v>
      </c>
      <c r="R102" s="24">
        <v>1.4218127167702603E-3</v>
      </c>
      <c r="S102" s="24">
        <v>5.9386951223365705E-3</v>
      </c>
      <c r="T102" s="24">
        <v>1.9650367975694023E-3</v>
      </c>
    </row>
    <row r="103" spans="1:20" x14ac:dyDescent="0.25">
      <c r="A103" s="16" t="s">
        <v>573</v>
      </c>
      <c r="B103" s="114" t="s">
        <v>574</v>
      </c>
      <c r="C103" s="114" t="s">
        <v>377</v>
      </c>
      <c r="D103" s="114" t="s">
        <v>249</v>
      </c>
      <c r="E103" s="114" t="s">
        <v>575</v>
      </c>
      <c r="F103" s="114" t="s">
        <v>224</v>
      </c>
      <c r="G103" s="114" t="s">
        <v>576</v>
      </c>
      <c r="H103" s="114" t="s">
        <v>254</v>
      </c>
      <c r="I103" s="114" t="s">
        <v>577</v>
      </c>
      <c r="J103" s="115">
        <v>1.54</v>
      </c>
      <c r="K103" s="115" t="s">
        <v>255</v>
      </c>
      <c r="L103" s="114">
        <v>7.0000000000000007E-2</v>
      </c>
      <c r="M103" s="114">
        <v>0.17980000000000002</v>
      </c>
      <c r="N103" s="68">
        <v>59637.248203001218</v>
      </c>
      <c r="O103" s="60">
        <v>87.71</v>
      </c>
      <c r="P103" s="83">
        <v>0</v>
      </c>
      <c r="Q103" s="83">
        <v>52.307830388682291</v>
      </c>
      <c r="R103" s="24">
        <v>3.280190414434398E-4</v>
      </c>
      <c r="S103" s="24">
        <v>7.7310700557259673E-4</v>
      </c>
      <c r="T103" s="24">
        <v>2.558110297150807E-4</v>
      </c>
    </row>
    <row r="104" spans="1:20" x14ac:dyDescent="0.25">
      <c r="A104" s="16" t="s">
        <v>774</v>
      </c>
      <c r="B104" s="114" t="s">
        <v>775</v>
      </c>
      <c r="C104" s="114" t="s">
        <v>377</v>
      </c>
      <c r="D104" s="114" t="s">
        <v>249</v>
      </c>
      <c r="E104" s="114" t="s">
        <v>776</v>
      </c>
      <c r="F104" s="114" t="s">
        <v>224</v>
      </c>
      <c r="G104" s="114" t="s">
        <v>520</v>
      </c>
      <c r="H104" s="114" t="s">
        <v>462</v>
      </c>
      <c r="I104" s="114" t="s">
        <v>777</v>
      </c>
      <c r="J104" s="115">
        <v>6.57</v>
      </c>
      <c r="K104" s="115" t="s">
        <v>255</v>
      </c>
      <c r="L104" s="114">
        <v>2.7999999999999997E-2</v>
      </c>
      <c r="M104" s="114">
        <v>5.5899999999999998E-2</v>
      </c>
      <c r="N104" s="68">
        <v>375007.06671201071</v>
      </c>
      <c r="O104" s="60">
        <v>84.35</v>
      </c>
      <c r="P104" s="83">
        <v>0</v>
      </c>
      <c r="Q104" s="83">
        <v>316.31846072513963</v>
      </c>
      <c r="R104" s="24">
        <v>1.1339258060987449E-3</v>
      </c>
      <c r="S104" s="24">
        <v>4.675170355210488E-3</v>
      </c>
      <c r="T104" s="24">
        <v>1.5469529237728669E-3</v>
      </c>
    </row>
    <row r="105" spans="1:20" x14ac:dyDescent="0.25">
      <c r="A105" s="16" t="s">
        <v>750</v>
      </c>
      <c r="B105" s="114" t="s">
        <v>751</v>
      </c>
      <c r="C105" s="114" t="s">
        <v>377</v>
      </c>
      <c r="D105" s="114" t="s">
        <v>249</v>
      </c>
      <c r="E105" s="114" t="s">
        <v>752</v>
      </c>
      <c r="F105" s="114" t="s">
        <v>224</v>
      </c>
      <c r="G105" s="114" t="s">
        <v>456</v>
      </c>
      <c r="H105" s="114" t="s">
        <v>254</v>
      </c>
      <c r="I105" s="114" t="s">
        <v>753</v>
      </c>
      <c r="J105" s="115">
        <v>3.29</v>
      </c>
      <c r="K105" s="115" t="s">
        <v>255</v>
      </c>
      <c r="L105" s="114">
        <v>3.49E-2</v>
      </c>
      <c r="M105" s="114">
        <v>6.9000000000000006E-2</v>
      </c>
      <c r="N105" s="68">
        <v>948738.97039823583</v>
      </c>
      <c r="O105" s="60">
        <v>89.91</v>
      </c>
      <c r="P105" s="83">
        <v>0</v>
      </c>
      <c r="Q105" s="83">
        <v>853.01120825062173</v>
      </c>
      <c r="R105" s="24">
        <v>1.0034232030065701E-3</v>
      </c>
      <c r="S105" s="24">
        <v>1.2607461177995797E-2</v>
      </c>
      <c r="T105" s="24">
        <v>4.171644549576083E-3</v>
      </c>
    </row>
    <row r="106" spans="1:20" x14ac:dyDescent="0.25">
      <c r="A106" s="16" t="s">
        <v>2109</v>
      </c>
      <c r="B106" s="114" t="s">
        <v>870</v>
      </c>
      <c r="C106" s="114" t="s">
        <v>377</v>
      </c>
      <c r="D106" s="114" t="s">
        <v>249</v>
      </c>
      <c r="E106" s="114" t="s">
        <v>752</v>
      </c>
      <c r="F106" s="114" t="s">
        <v>224</v>
      </c>
      <c r="G106" s="114" t="s">
        <v>456</v>
      </c>
      <c r="H106" s="114" t="s">
        <v>254</v>
      </c>
      <c r="I106" s="114" t="s">
        <v>871</v>
      </c>
      <c r="J106" s="115">
        <v>0</v>
      </c>
      <c r="K106" s="115" t="s">
        <v>255</v>
      </c>
      <c r="L106" s="114">
        <v>3.49E-2</v>
      </c>
      <c r="M106" s="114">
        <v>5.7699999999999994E-2</v>
      </c>
      <c r="N106" s="68">
        <v>251942.3697862566</v>
      </c>
      <c r="O106" s="60">
        <v>87.263599999999997</v>
      </c>
      <c r="P106" s="83">
        <v>0</v>
      </c>
      <c r="Q106" s="83">
        <v>219.8539818007998</v>
      </c>
      <c r="R106" s="24">
        <v>2.6646404074439549E-4</v>
      </c>
      <c r="S106" s="24">
        <v>3.2494303868126906E-3</v>
      </c>
      <c r="T106" s="24">
        <v>1.0751941545561017E-3</v>
      </c>
    </row>
    <row r="107" spans="1:20" x14ac:dyDescent="0.25">
      <c r="A107" s="16" t="s">
        <v>801</v>
      </c>
      <c r="B107" s="114" t="s">
        <v>802</v>
      </c>
      <c r="C107" s="114" t="s">
        <v>377</v>
      </c>
      <c r="D107" s="114" t="s">
        <v>249</v>
      </c>
      <c r="E107" s="114" t="s">
        <v>803</v>
      </c>
      <c r="F107" s="114" t="s">
        <v>206</v>
      </c>
      <c r="G107" s="114" t="s">
        <v>503</v>
      </c>
      <c r="H107" s="114" t="s">
        <v>254</v>
      </c>
      <c r="I107" s="114" t="s">
        <v>804</v>
      </c>
      <c r="J107" s="115">
        <v>4.32</v>
      </c>
      <c r="K107" s="115" t="s">
        <v>255</v>
      </c>
      <c r="L107" s="114">
        <v>4.7300000000000002E-2</v>
      </c>
      <c r="M107" s="114">
        <v>5.79E-2</v>
      </c>
      <c r="N107" s="68">
        <v>351550.43107613589</v>
      </c>
      <c r="O107" s="60">
        <v>95.85</v>
      </c>
      <c r="P107" s="83">
        <v>8.3141676549999985</v>
      </c>
      <c r="Q107" s="83">
        <v>345.27525577855039</v>
      </c>
      <c r="R107" s="24">
        <v>8.9019265177604269E-4</v>
      </c>
      <c r="S107" s="24">
        <v>5.1031502761587199E-3</v>
      </c>
      <c r="T107" s="24">
        <v>1.6885659003543674E-3</v>
      </c>
    </row>
    <row r="108" spans="1:20" x14ac:dyDescent="0.25">
      <c r="A108" s="16" t="s">
        <v>587</v>
      </c>
      <c r="B108" s="114" t="s">
        <v>588</v>
      </c>
      <c r="C108" s="114" t="s">
        <v>377</v>
      </c>
      <c r="D108" s="114" t="s">
        <v>249</v>
      </c>
      <c r="E108" s="114" t="s">
        <v>589</v>
      </c>
      <c r="F108" s="114" t="s">
        <v>223</v>
      </c>
      <c r="G108" s="114" t="s">
        <v>461</v>
      </c>
      <c r="H108" s="114" t="s">
        <v>462</v>
      </c>
      <c r="I108" s="114" t="s">
        <v>590</v>
      </c>
      <c r="J108" s="115">
        <v>2.38</v>
      </c>
      <c r="K108" s="115" t="s">
        <v>255</v>
      </c>
      <c r="L108" s="114">
        <v>1.44E-2</v>
      </c>
      <c r="M108" s="114">
        <v>4.7100000000000003E-2</v>
      </c>
      <c r="N108" s="68">
        <v>553692.38374288194</v>
      </c>
      <c r="O108" s="60">
        <v>92.96</v>
      </c>
      <c r="P108" s="83">
        <v>0</v>
      </c>
      <c r="Q108" s="83">
        <v>514.71243992496443</v>
      </c>
      <c r="R108" s="24">
        <v>1.1073847674857638E-3</v>
      </c>
      <c r="S108" s="24">
        <v>7.6074230226045262E-3</v>
      </c>
      <c r="T108" s="24">
        <v>2.5171971057865875E-3</v>
      </c>
    </row>
    <row r="109" spans="1:20" x14ac:dyDescent="0.25">
      <c r="A109" s="16" t="s">
        <v>639</v>
      </c>
      <c r="B109" s="114" t="s">
        <v>640</v>
      </c>
      <c r="C109" s="114" t="s">
        <v>377</v>
      </c>
      <c r="D109" s="114" t="s">
        <v>249</v>
      </c>
      <c r="E109" s="114" t="s">
        <v>475</v>
      </c>
      <c r="F109" s="114" t="s">
        <v>225</v>
      </c>
      <c r="G109" s="114" t="s">
        <v>476</v>
      </c>
      <c r="H109" s="114" t="s">
        <v>254</v>
      </c>
      <c r="I109" s="114" t="s">
        <v>641</v>
      </c>
      <c r="J109" s="115">
        <v>4.9400000000000004</v>
      </c>
      <c r="K109" s="115" t="s">
        <v>255</v>
      </c>
      <c r="L109" s="114">
        <v>2.4300000000000002E-2</v>
      </c>
      <c r="M109" s="114">
        <v>5.16E-2</v>
      </c>
      <c r="N109" s="68">
        <v>562248.47443958547</v>
      </c>
      <c r="O109" s="60">
        <v>87.92</v>
      </c>
      <c r="P109" s="83">
        <v>0</v>
      </c>
      <c r="Q109" s="83">
        <v>494.32885866345816</v>
      </c>
      <c r="R109" s="24">
        <v>3.8388823987162867E-4</v>
      </c>
      <c r="S109" s="24">
        <v>7.3061547544536363E-3</v>
      </c>
      <c r="T109" s="24">
        <v>2.417511363268864E-3</v>
      </c>
    </row>
    <row r="110" spans="1:20" x14ac:dyDescent="0.25">
      <c r="A110" s="16" t="s">
        <v>876</v>
      </c>
      <c r="B110" s="114" t="s">
        <v>877</v>
      </c>
      <c r="C110" s="114" t="s">
        <v>377</v>
      </c>
      <c r="D110" s="114" t="s">
        <v>249</v>
      </c>
      <c r="E110" s="114" t="s">
        <v>475</v>
      </c>
      <c r="F110" s="114" t="s">
        <v>225</v>
      </c>
      <c r="G110" s="114" t="s">
        <v>476</v>
      </c>
      <c r="H110" s="114" t="s">
        <v>254</v>
      </c>
      <c r="I110" s="114" t="s">
        <v>878</v>
      </c>
      <c r="J110" s="115">
        <v>0.9</v>
      </c>
      <c r="K110" s="115" t="s">
        <v>255</v>
      </c>
      <c r="L110" s="114">
        <v>6.3999999761581425E-2</v>
      </c>
      <c r="M110" s="114">
        <v>5.6399999999999999E-2</v>
      </c>
      <c r="N110" s="68">
        <v>210040.47890113562</v>
      </c>
      <c r="O110" s="60">
        <v>101.29999999999998</v>
      </c>
      <c r="P110" s="83">
        <v>0</v>
      </c>
      <c r="Q110" s="83">
        <v>212.77100511064208</v>
      </c>
      <c r="R110" s="24">
        <v>3.023914396275897E-4</v>
      </c>
      <c r="S110" s="24">
        <v>3.1447443606713132E-3</v>
      </c>
      <c r="T110" s="24">
        <v>1.0405549132208463E-3</v>
      </c>
    </row>
    <row r="111" spans="1:20" x14ac:dyDescent="0.25">
      <c r="A111" s="16" t="s">
        <v>673</v>
      </c>
      <c r="B111" s="114" t="s">
        <v>674</v>
      </c>
      <c r="C111" s="114" t="s">
        <v>377</v>
      </c>
      <c r="D111" s="114" t="s">
        <v>249</v>
      </c>
      <c r="E111" s="114" t="s">
        <v>675</v>
      </c>
      <c r="F111" s="114" t="s">
        <v>205</v>
      </c>
      <c r="G111" s="114" t="s">
        <v>494</v>
      </c>
      <c r="H111" s="114" t="s">
        <v>462</v>
      </c>
      <c r="I111" s="114" t="s">
        <v>676</v>
      </c>
      <c r="J111" s="115">
        <v>3.67</v>
      </c>
      <c r="K111" s="115" t="s">
        <v>255</v>
      </c>
      <c r="L111" s="114">
        <v>3.1600000000000003E-2</v>
      </c>
      <c r="M111" s="114">
        <v>6.9000000000000006E-2</v>
      </c>
      <c r="N111" s="68">
        <v>571509.61267315177</v>
      </c>
      <c r="O111" s="60">
        <v>86.57</v>
      </c>
      <c r="P111" s="83">
        <v>0</v>
      </c>
      <c r="Q111" s="83">
        <v>494.75587167095017</v>
      </c>
      <c r="R111" s="24">
        <v>6.9442518239247767E-4</v>
      </c>
      <c r="S111" s="24">
        <v>7.3124659844379354E-3</v>
      </c>
      <c r="T111" s="24">
        <v>2.4195996669957929E-3</v>
      </c>
    </row>
    <row r="112" spans="1:20" x14ac:dyDescent="0.25">
      <c r="A112" s="16" t="s">
        <v>2110</v>
      </c>
      <c r="B112" s="114" t="s">
        <v>834</v>
      </c>
      <c r="C112" s="114" t="s">
        <v>377</v>
      </c>
      <c r="D112" s="114" t="s">
        <v>249</v>
      </c>
      <c r="E112" s="114" t="s">
        <v>675</v>
      </c>
      <c r="F112" s="114" t="s">
        <v>205</v>
      </c>
      <c r="G112" s="114" t="s">
        <v>696</v>
      </c>
      <c r="H112" s="114" t="s">
        <v>462</v>
      </c>
      <c r="I112" s="114" t="s">
        <v>835</v>
      </c>
      <c r="J112" s="115">
        <v>0</v>
      </c>
      <c r="K112" s="115" t="s">
        <v>255</v>
      </c>
      <c r="L112" s="114">
        <v>4.2500000000000003E-2</v>
      </c>
      <c r="M112" s="114">
        <v>5.8200000000000002E-2</v>
      </c>
      <c r="N112" s="68">
        <v>367441.53942623083</v>
      </c>
      <c r="O112" s="60">
        <v>94.809100000000001</v>
      </c>
      <c r="P112" s="83">
        <v>0</v>
      </c>
      <c r="Q112" s="83">
        <v>348.36810652462498</v>
      </c>
      <c r="R112" s="24">
        <v>8.6998405866071384E-4</v>
      </c>
      <c r="S112" s="24">
        <v>5.148862448910164E-3</v>
      </c>
      <c r="T112" s="24">
        <v>1.703691462401758E-3</v>
      </c>
    </row>
    <row r="113" spans="1:20" x14ac:dyDescent="0.25">
      <c r="A113" s="16" t="s">
        <v>665</v>
      </c>
      <c r="B113" s="114" t="s">
        <v>666</v>
      </c>
      <c r="C113" s="114" t="s">
        <v>377</v>
      </c>
      <c r="D113" s="114" t="s">
        <v>249</v>
      </c>
      <c r="E113" s="114" t="s">
        <v>667</v>
      </c>
      <c r="F113" s="114" t="s">
        <v>224</v>
      </c>
      <c r="G113" s="114" t="s">
        <v>568</v>
      </c>
      <c r="H113" s="114" t="s">
        <v>462</v>
      </c>
      <c r="I113" s="114" t="s">
        <v>668</v>
      </c>
      <c r="J113" s="115">
        <v>2.17</v>
      </c>
      <c r="K113" s="115" t="s">
        <v>255</v>
      </c>
      <c r="L113" s="114">
        <v>5.0499999999999996E-2</v>
      </c>
      <c r="M113" s="114">
        <v>5.62E-2</v>
      </c>
      <c r="N113" s="68">
        <v>80163.677344963886</v>
      </c>
      <c r="O113" s="60">
        <v>100.04000000000002</v>
      </c>
      <c r="P113" s="83">
        <v>0</v>
      </c>
      <c r="Q113" s="83">
        <v>80.195742806193678</v>
      </c>
      <c r="R113" s="24">
        <v>3.7724083456453595E-4</v>
      </c>
      <c r="S113" s="24">
        <v>1.1852888968987188E-3</v>
      </c>
      <c r="T113" s="24">
        <v>3.9219664424194791E-4</v>
      </c>
    </row>
    <row r="114" spans="1:20" x14ac:dyDescent="0.25">
      <c r="A114" s="16" t="s">
        <v>815</v>
      </c>
      <c r="B114" s="114" t="s">
        <v>816</v>
      </c>
      <c r="C114" s="114" t="s">
        <v>377</v>
      </c>
      <c r="D114" s="114" t="s">
        <v>249</v>
      </c>
      <c r="E114" s="114" t="s">
        <v>667</v>
      </c>
      <c r="F114" s="114" t="s">
        <v>224</v>
      </c>
      <c r="G114" s="114" t="s">
        <v>568</v>
      </c>
      <c r="H114" s="114" t="s">
        <v>462</v>
      </c>
      <c r="I114" s="114" t="s">
        <v>817</v>
      </c>
      <c r="J114" s="115">
        <v>0</v>
      </c>
      <c r="K114" s="115" t="s">
        <v>255</v>
      </c>
      <c r="L114" s="114">
        <v>3.5000000000000003E-2</v>
      </c>
      <c r="M114" s="114">
        <v>5.9699999999999996E-2</v>
      </c>
      <c r="N114" s="68">
        <v>244943.96082776843</v>
      </c>
      <c r="O114" s="60">
        <v>97.526300000000006</v>
      </c>
      <c r="P114" s="83">
        <v>0</v>
      </c>
      <c r="Q114" s="83">
        <v>238.884898335754</v>
      </c>
      <c r="R114" s="24">
        <v>8.517419877173949E-4</v>
      </c>
      <c r="S114" s="24">
        <v>3.530706340839334E-3</v>
      </c>
      <c r="T114" s="24">
        <v>1.1682647009552453E-3</v>
      </c>
    </row>
    <row r="115" spans="1:20" x14ac:dyDescent="0.25">
      <c r="A115" s="16" t="s">
        <v>793</v>
      </c>
      <c r="B115" s="114" t="s">
        <v>794</v>
      </c>
      <c r="C115" s="114" t="s">
        <v>377</v>
      </c>
      <c r="D115" s="114" t="s">
        <v>249</v>
      </c>
      <c r="E115" s="114" t="s">
        <v>795</v>
      </c>
      <c r="F115" s="114" t="s">
        <v>226</v>
      </c>
      <c r="G115" s="114" t="s">
        <v>494</v>
      </c>
      <c r="H115" s="114" t="s">
        <v>462</v>
      </c>
      <c r="I115" s="114" t="s">
        <v>796</v>
      </c>
      <c r="J115" s="115">
        <v>3.37</v>
      </c>
      <c r="K115" s="115" t="s">
        <v>255</v>
      </c>
      <c r="L115" s="114">
        <v>4.6600000000000003E-2</v>
      </c>
      <c r="M115" s="114">
        <v>6.1500000000000006E-2</v>
      </c>
      <c r="N115" s="68">
        <v>441639.79050848872</v>
      </c>
      <c r="O115" s="60">
        <v>95.06</v>
      </c>
      <c r="P115" s="83">
        <v>0</v>
      </c>
      <c r="Q115" s="83">
        <v>419.82278481369934</v>
      </c>
      <c r="R115" s="24">
        <v>6.309139864406982E-4</v>
      </c>
      <c r="S115" s="24">
        <v>6.2049588680453786E-3</v>
      </c>
      <c r="T115" s="24">
        <v>2.0531399999393213E-3</v>
      </c>
    </row>
    <row r="116" spans="1:20" x14ac:dyDescent="0.25">
      <c r="A116" s="16" t="s">
        <v>500</v>
      </c>
      <c r="B116" s="114" t="s">
        <v>501</v>
      </c>
      <c r="C116" s="114" t="s">
        <v>377</v>
      </c>
      <c r="D116" s="114" t="s">
        <v>249</v>
      </c>
      <c r="E116" s="114" t="s">
        <v>502</v>
      </c>
      <c r="F116" s="114" t="s">
        <v>226</v>
      </c>
      <c r="G116" s="114" t="s">
        <v>503</v>
      </c>
      <c r="H116" s="114" t="s">
        <v>254</v>
      </c>
      <c r="I116" s="114" t="s">
        <v>504</v>
      </c>
      <c r="J116" s="115">
        <v>1.33</v>
      </c>
      <c r="K116" s="115" t="s">
        <v>255</v>
      </c>
      <c r="L116" s="114">
        <v>4.2000000000000003E-2</v>
      </c>
      <c r="M116" s="114">
        <v>5.4699999999999999E-2</v>
      </c>
      <c r="N116" s="68">
        <v>78453.083384446232</v>
      </c>
      <c r="O116" s="60">
        <v>99.02</v>
      </c>
      <c r="P116" s="83">
        <v>0</v>
      </c>
      <c r="Q116" s="83">
        <v>77.684243115764858</v>
      </c>
      <c r="R116" s="24">
        <v>3.2497267513638883E-4</v>
      </c>
      <c r="S116" s="24">
        <v>1.1481690624353866E-3</v>
      </c>
      <c r="T116" s="24">
        <v>3.7991417492208275E-4</v>
      </c>
    </row>
    <row r="117" spans="1:20" x14ac:dyDescent="0.25">
      <c r="A117" s="16" t="s">
        <v>849</v>
      </c>
      <c r="B117" s="114" t="s">
        <v>850</v>
      </c>
      <c r="C117" s="114" t="s">
        <v>377</v>
      </c>
      <c r="D117" s="114" t="s">
        <v>249</v>
      </c>
      <c r="E117" s="114" t="s">
        <v>502</v>
      </c>
      <c r="F117" s="114" t="s">
        <v>226</v>
      </c>
      <c r="G117" s="114" t="s">
        <v>503</v>
      </c>
      <c r="H117" s="114" t="s">
        <v>254</v>
      </c>
      <c r="I117" s="114" t="s">
        <v>851</v>
      </c>
      <c r="J117" s="115">
        <v>2.5099999999999998</v>
      </c>
      <c r="K117" s="115" t="s">
        <v>255</v>
      </c>
      <c r="L117" s="114">
        <v>4.2999999999999997E-2</v>
      </c>
      <c r="M117" s="114">
        <v>6.0700000000000004E-2</v>
      </c>
      <c r="N117" s="68">
        <v>620691.04056250956</v>
      </c>
      <c r="O117" s="60">
        <v>97.81</v>
      </c>
      <c r="P117" s="83">
        <v>0</v>
      </c>
      <c r="Q117" s="83">
        <v>607.0979067133718</v>
      </c>
      <c r="R117" s="24">
        <v>5.1252022836803318E-4</v>
      </c>
      <c r="S117" s="24">
        <v>8.9728754043317937E-3</v>
      </c>
      <c r="T117" s="24">
        <v>2.9690074984991162E-3</v>
      </c>
    </row>
    <row r="118" spans="1:20" x14ac:dyDescent="0.25">
      <c r="A118" s="16" t="s">
        <v>836</v>
      </c>
      <c r="B118" s="114" t="s">
        <v>837</v>
      </c>
      <c r="C118" s="114" t="s">
        <v>377</v>
      </c>
      <c r="D118" s="114" t="s">
        <v>249</v>
      </c>
      <c r="E118" s="114" t="s">
        <v>838</v>
      </c>
      <c r="F118" s="114" t="s">
        <v>215</v>
      </c>
      <c r="G118" s="114" t="s">
        <v>696</v>
      </c>
      <c r="H118" s="114" t="s">
        <v>462</v>
      </c>
      <c r="I118" s="114" t="s">
        <v>391</v>
      </c>
      <c r="J118" s="115">
        <v>3.66</v>
      </c>
      <c r="K118" s="115" t="s">
        <v>255</v>
      </c>
      <c r="L118" s="114">
        <v>6.7599999999999993E-2</v>
      </c>
      <c r="M118" s="114">
        <v>6.5599999999999992E-2</v>
      </c>
      <c r="N118" s="68">
        <v>324926.28677970933</v>
      </c>
      <c r="O118" s="60">
        <v>103.71</v>
      </c>
      <c r="P118" s="83">
        <v>0</v>
      </c>
      <c r="Q118" s="83">
        <v>336.98105195289173</v>
      </c>
      <c r="R118" s="24">
        <v>1.8567216387411963E-4</v>
      </c>
      <c r="S118" s="24">
        <v>4.980562376113622E-3</v>
      </c>
      <c r="T118" s="24">
        <v>1.6480031623179684E-3</v>
      </c>
    </row>
    <row r="119" spans="1:20" x14ac:dyDescent="0.25">
      <c r="A119" s="16" t="s">
        <v>726</v>
      </c>
      <c r="B119" s="114" t="s">
        <v>727</v>
      </c>
      <c r="C119" s="114" t="s">
        <v>377</v>
      </c>
      <c r="D119" s="114" t="s">
        <v>249</v>
      </c>
      <c r="E119" s="114" t="s">
        <v>728</v>
      </c>
      <c r="F119" s="114" t="s">
        <v>234</v>
      </c>
      <c r="G119" s="114" t="s">
        <v>568</v>
      </c>
      <c r="H119" s="114" t="s">
        <v>462</v>
      </c>
      <c r="I119" s="114" t="s">
        <v>729</v>
      </c>
      <c r="J119" s="115">
        <v>0.51</v>
      </c>
      <c r="K119" s="115" t="s">
        <v>255</v>
      </c>
      <c r="L119" s="114">
        <v>0.02</v>
      </c>
      <c r="M119" s="114">
        <v>7.6100000000000001E-2</v>
      </c>
      <c r="N119" s="68">
        <v>213266.69273725201</v>
      </c>
      <c r="O119" s="60">
        <v>97.3</v>
      </c>
      <c r="P119" s="83">
        <v>54.383006713</v>
      </c>
      <c r="Q119" s="83">
        <v>210.01437565608677</v>
      </c>
      <c r="R119" s="24">
        <v>9.6130513833183164E-4</v>
      </c>
      <c r="S119" s="24">
        <v>3.1040015210763911E-3</v>
      </c>
      <c r="T119" s="24">
        <v>1.0270736387333981E-3</v>
      </c>
    </row>
    <row r="120" spans="1:20" x14ac:dyDescent="0.25">
      <c r="A120" s="16" t="s">
        <v>709</v>
      </c>
      <c r="B120" s="114" t="s">
        <v>710</v>
      </c>
      <c r="C120" s="114" t="s">
        <v>377</v>
      </c>
      <c r="D120" s="114" t="s">
        <v>249</v>
      </c>
      <c r="E120" s="114" t="s">
        <v>711</v>
      </c>
      <c r="F120" s="114" t="s">
        <v>226</v>
      </c>
      <c r="G120" s="114" t="s">
        <v>494</v>
      </c>
      <c r="H120" s="114" t="s">
        <v>462</v>
      </c>
      <c r="I120" s="114" t="s">
        <v>712</v>
      </c>
      <c r="J120" s="115">
        <v>3.42</v>
      </c>
      <c r="K120" s="115" t="s">
        <v>255</v>
      </c>
      <c r="L120" s="114">
        <v>2.5000000000000001E-2</v>
      </c>
      <c r="M120" s="114">
        <v>6.3500000000000001E-2</v>
      </c>
      <c r="N120" s="68">
        <v>246709.52701773841</v>
      </c>
      <c r="O120" s="60">
        <v>88.04</v>
      </c>
      <c r="P120" s="83">
        <v>0</v>
      </c>
      <c r="Q120" s="83">
        <v>217.20306753256841</v>
      </c>
      <c r="R120" s="24">
        <v>1.1698177204074736E-3</v>
      </c>
      <c r="S120" s="24">
        <v>3.2102500121591574E-3</v>
      </c>
      <c r="T120" s="24">
        <v>1.0622298793490496E-3</v>
      </c>
    </row>
    <row r="121" spans="1:20" x14ac:dyDescent="0.25">
      <c r="A121" s="16" t="s">
        <v>609</v>
      </c>
      <c r="B121" s="114" t="s">
        <v>610</v>
      </c>
      <c r="C121" s="114" t="s">
        <v>377</v>
      </c>
      <c r="D121" s="114" t="s">
        <v>249</v>
      </c>
      <c r="E121" s="114" t="s">
        <v>611</v>
      </c>
      <c r="F121" s="114" t="s">
        <v>203</v>
      </c>
      <c r="G121" s="114" t="s">
        <v>481</v>
      </c>
      <c r="H121" s="114" t="s">
        <v>254</v>
      </c>
      <c r="I121" s="114" t="s">
        <v>612</v>
      </c>
      <c r="J121" s="115">
        <v>2.2999999999999998</v>
      </c>
      <c r="K121" s="115" t="s">
        <v>255</v>
      </c>
      <c r="L121" s="114">
        <v>2.4E-2</v>
      </c>
      <c r="M121" s="114">
        <v>5.8099999999999999E-2</v>
      </c>
      <c r="N121" s="68">
        <v>371291.61346229672</v>
      </c>
      <c r="O121" s="60">
        <v>93.13</v>
      </c>
      <c r="P121" s="83">
        <v>0</v>
      </c>
      <c r="Q121" s="83">
        <v>345.78387955409858</v>
      </c>
      <c r="R121" s="24">
        <v>3.7089263942845924E-4</v>
      </c>
      <c r="S121" s="24">
        <v>5.1106677090393265E-3</v>
      </c>
      <c r="T121" s="24">
        <v>1.6910533208953024E-3</v>
      </c>
    </row>
    <row r="122" spans="1:20" x14ac:dyDescent="0.25">
      <c r="A122" s="16" t="s">
        <v>717</v>
      </c>
      <c r="B122" s="114" t="s">
        <v>718</v>
      </c>
      <c r="C122" s="114" t="s">
        <v>377</v>
      </c>
      <c r="D122" s="114" t="s">
        <v>249</v>
      </c>
      <c r="E122" s="114" t="s">
        <v>611</v>
      </c>
      <c r="F122" s="114" t="s">
        <v>203</v>
      </c>
      <c r="G122" s="114" t="s">
        <v>481</v>
      </c>
      <c r="H122" s="114" t="s">
        <v>254</v>
      </c>
      <c r="I122" s="114" t="s">
        <v>676</v>
      </c>
      <c r="J122" s="115">
        <v>2.59</v>
      </c>
      <c r="K122" s="115" t="s">
        <v>255</v>
      </c>
      <c r="L122" s="114">
        <v>2.1499999999999998E-2</v>
      </c>
      <c r="M122" s="114">
        <v>5.8299999999999998E-2</v>
      </c>
      <c r="N122" s="68">
        <v>287957.22988820454</v>
      </c>
      <c r="O122" s="60">
        <v>91.16</v>
      </c>
      <c r="P122" s="83">
        <v>14.618892853</v>
      </c>
      <c r="Q122" s="83">
        <v>265.2050680324358</v>
      </c>
      <c r="R122" s="24">
        <v>3.1566778275040084E-4</v>
      </c>
      <c r="S122" s="24">
        <v>3.9197170765009485E-3</v>
      </c>
      <c r="T122" s="24">
        <v>1.2969832821380853E-3</v>
      </c>
    </row>
    <row r="123" spans="1:20" x14ac:dyDescent="0.25">
      <c r="A123" s="16" t="s">
        <v>859</v>
      </c>
      <c r="B123" s="114" t="s">
        <v>860</v>
      </c>
      <c r="C123" s="114" t="s">
        <v>377</v>
      </c>
      <c r="D123" s="114" t="s">
        <v>249</v>
      </c>
      <c r="E123" s="114" t="s">
        <v>611</v>
      </c>
      <c r="F123" s="114" t="s">
        <v>203</v>
      </c>
      <c r="G123" s="114" t="s">
        <v>481</v>
      </c>
      <c r="H123" s="114" t="s">
        <v>254</v>
      </c>
      <c r="I123" s="114" t="s">
        <v>861</v>
      </c>
      <c r="J123" s="115">
        <v>1.6</v>
      </c>
      <c r="K123" s="115" t="s">
        <v>255</v>
      </c>
      <c r="L123" s="114">
        <v>0.03</v>
      </c>
      <c r="M123" s="114">
        <v>5.5899999999999998E-2</v>
      </c>
      <c r="N123" s="68">
        <v>15014.680963282124</v>
      </c>
      <c r="O123" s="60">
        <v>96.59</v>
      </c>
      <c r="P123" s="83">
        <v>0</v>
      </c>
      <c r="Q123" s="83">
        <v>14.502680320170896</v>
      </c>
      <c r="R123" s="24">
        <v>4.7697713529139942E-5</v>
      </c>
      <c r="S123" s="24">
        <v>2.1434885889531918E-4</v>
      </c>
      <c r="T123" s="24">
        <v>7.0925243099630923E-5</v>
      </c>
    </row>
    <row r="124" spans="1:20" x14ac:dyDescent="0.25">
      <c r="A124" s="16" t="s">
        <v>842</v>
      </c>
      <c r="B124" s="114" t="s">
        <v>843</v>
      </c>
      <c r="C124" s="114" t="s">
        <v>377</v>
      </c>
      <c r="D124" s="114" t="s">
        <v>249</v>
      </c>
      <c r="E124" s="114" t="s">
        <v>844</v>
      </c>
      <c r="F124" s="114" t="s">
        <v>226</v>
      </c>
      <c r="G124" s="114" t="s">
        <v>503</v>
      </c>
      <c r="H124" s="114" t="s">
        <v>254</v>
      </c>
      <c r="I124" s="114" t="s">
        <v>845</v>
      </c>
      <c r="J124" s="115">
        <v>3.92</v>
      </c>
      <c r="K124" s="115" t="s">
        <v>255</v>
      </c>
      <c r="L124" s="114">
        <v>5.3399999999999996E-2</v>
      </c>
      <c r="M124" s="114">
        <v>6.0999999999999999E-2</v>
      </c>
      <c r="N124" s="68">
        <v>225866.33451337903</v>
      </c>
      <c r="O124" s="60">
        <v>97.88</v>
      </c>
      <c r="P124" s="83">
        <v>0</v>
      </c>
      <c r="Q124" s="83">
        <v>221.07796822169539</v>
      </c>
      <c r="R124" s="24">
        <v>5.6466583628344755E-4</v>
      </c>
      <c r="S124" s="24">
        <v>3.2675208422892161E-3</v>
      </c>
      <c r="T124" s="24">
        <v>1.0811800504412867E-3</v>
      </c>
    </row>
    <row r="125" spans="1:20" x14ac:dyDescent="0.25">
      <c r="A125" s="16" t="s">
        <v>570</v>
      </c>
      <c r="B125" s="114" t="s">
        <v>571</v>
      </c>
      <c r="C125" s="114" t="s">
        <v>377</v>
      </c>
      <c r="D125" s="114" t="s">
        <v>249</v>
      </c>
      <c r="E125" s="114" t="s">
        <v>572</v>
      </c>
      <c r="F125" s="114" t="s">
        <v>204</v>
      </c>
      <c r="G125" s="114" t="s">
        <v>456</v>
      </c>
      <c r="H125" s="114" t="s">
        <v>254</v>
      </c>
      <c r="I125" s="114" t="s">
        <v>401</v>
      </c>
      <c r="J125" s="115">
        <v>1.54</v>
      </c>
      <c r="K125" s="115" t="s">
        <v>255</v>
      </c>
      <c r="L125" s="114">
        <v>2.7000000000000003E-2</v>
      </c>
      <c r="M125" s="114">
        <v>5.0499999999999996E-2</v>
      </c>
      <c r="N125" s="68">
        <v>90801.102757596644</v>
      </c>
      <c r="O125" s="60">
        <v>96.65</v>
      </c>
      <c r="P125" s="83">
        <v>0</v>
      </c>
      <c r="Q125" s="83">
        <v>87.759265806441149</v>
      </c>
      <c r="R125" s="24">
        <v>4.8383686262246117E-4</v>
      </c>
      <c r="S125" s="24">
        <v>1.2970773724453163E-3</v>
      </c>
      <c r="T125" s="24">
        <v>4.2918599349596779E-4</v>
      </c>
    </row>
    <row r="126" spans="1:20" x14ac:dyDescent="0.25">
      <c r="A126" s="16" t="s">
        <v>831</v>
      </c>
      <c r="B126" s="114" t="s">
        <v>832</v>
      </c>
      <c r="C126" s="114" t="s">
        <v>377</v>
      </c>
      <c r="D126" s="114" t="s">
        <v>249</v>
      </c>
      <c r="E126" s="114" t="s">
        <v>572</v>
      </c>
      <c r="F126" s="114" t="s">
        <v>204</v>
      </c>
      <c r="G126" s="114" t="s">
        <v>456</v>
      </c>
      <c r="H126" s="114" t="s">
        <v>254</v>
      </c>
      <c r="I126" s="114" t="s">
        <v>833</v>
      </c>
      <c r="J126" s="115">
        <v>3.82</v>
      </c>
      <c r="K126" s="115" t="s">
        <v>255</v>
      </c>
      <c r="L126" s="114">
        <v>4.5599999999999995E-2</v>
      </c>
      <c r="M126" s="114">
        <v>5.2600000000000001E-2</v>
      </c>
      <c r="N126" s="68">
        <v>39657.601775972202</v>
      </c>
      <c r="O126" s="60">
        <v>97.85</v>
      </c>
      <c r="P126" s="83">
        <v>0</v>
      </c>
      <c r="Q126" s="83">
        <v>38.804963291599364</v>
      </c>
      <c r="R126" s="24">
        <v>1.4120683828085183E-4</v>
      </c>
      <c r="S126" s="24">
        <v>5.7353533397963346E-4</v>
      </c>
      <c r="T126" s="24">
        <v>1.8977536525444886E-4</v>
      </c>
    </row>
    <row r="127" spans="1:20" x14ac:dyDescent="0.25">
      <c r="A127" s="16" t="s">
        <v>554</v>
      </c>
      <c r="B127" s="114" t="s">
        <v>555</v>
      </c>
      <c r="C127" s="114" t="s">
        <v>377</v>
      </c>
      <c r="D127" s="114" t="s">
        <v>249</v>
      </c>
      <c r="E127" s="114" t="s">
        <v>556</v>
      </c>
      <c r="F127" s="114" t="s">
        <v>235</v>
      </c>
      <c r="G127" s="114" t="s">
        <v>456</v>
      </c>
      <c r="H127" s="114" t="s">
        <v>254</v>
      </c>
      <c r="I127" s="114" t="s">
        <v>557</v>
      </c>
      <c r="J127" s="115">
        <v>2.93</v>
      </c>
      <c r="K127" s="115" t="s">
        <v>255</v>
      </c>
      <c r="L127" s="114">
        <v>5.0900000000000001E-2</v>
      </c>
      <c r="M127" s="114">
        <v>4.6699999999999998E-2</v>
      </c>
      <c r="N127" s="68">
        <v>308833.39484632498</v>
      </c>
      <c r="O127" s="60">
        <v>104.88</v>
      </c>
      <c r="P127" s="83">
        <v>0</v>
      </c>
      <c r="Q127" s="83">
        <v>323.90446445906235</v>
      </c>
      <c r="R127" s="24">
        <v>4.2733168591488346E-4</v>
      </c>
      <c r="S127" s="24">
        <v>4.7872910948285564E-3</v>
      </c>
      <c r="T127" s="24">
        <v>1.5840522148766534E-3</v>
      </c>
    </row>
    <row r="128" spans="1:20" x14ac:dyDescent="0.25">
      <c r="A128" s="16" t="s">
        <v>657</v>
      </c>
      <c r="B128" s="114" t="s">
        <v>658</v>
      </c>
      <c r="C128" s="114" t="s">
        <v>377</v>
      </c>
      <c r="D128" s="114" t="s">
        <v>249</v>
      </c>
      <c r="E128" s="114" t="s">
        <v>659</v>
      </c>
      <c r="F128" s="114" t="s">
        <v>208</v>
      </c>
      <c r="G128" s="114" t="s">
        <v>467</v>
      </c>
      <c r="H128" s="114" t="s">
        <v>462</v>
      </c>
      <c r="I128" s="114" t="s">
        <v>660</v>
      </c>
      <c r="J128" s="115">
        <v>7</v>
      </c>
      <c r="K128" s="115" t="s">
        <v>255</v>
      </c>
      <c r="L128" s="114">
        <v>1.9E-2</v>
      </c>
      <c r="M128" s="114">
        <v>4.8099999999999997E-2</v>
      </c>
      <c r="N128" s="68">
        <v>735191.3412593978</v>
      </c>
      <c r="O128" s="60">
        <v>81.67</v>
      </c>
      <c r="P128" s="83">
        <v>0</v>
      </c>
      <c r="Q128" s="83">
        <v>600.43076837883655</v>
      </c>
      <c r="R128" s="24">
        <v>6.8389892210176544E-4</v>
      </c>
      <c r="S128" s="24">
        <v>8.874335447402782E-3</v>
      </c>
      <c r="T128" s="24">
        <v>2.9364019113444369E-3</v>
      </c>
    </row>
    <row r="129" spans="1:20" x14ac:dyDescent="0.25">
      <c r="A129" s="16" t="s">
        <v>722</v>
      </c>
      <c r="B129" s="114" t="s">
        <v>723</v>
      </c>
      <c r="C129" s="114" t="s">
        <v>377</v>
      </c>
      <c r="D129" s="114" t="s">
        <v>249</v>
      </c>
      <c r="E129" s="114" t="s">
        <v>724</v>
      </c>
      <c r="F129" s="114" t="s">
        <v>226</v>
      </c>
      <c r="G129" s="114" t="s">
        <v>503</v>
      </c>
      <c r="H129" s="114" t="s">
        <v>254</v>
      </c>
      <c r="I129" s="114" t="s">
        <v>725</v>
      </c>
      <c r="J129" s="115">
        <v>4.3899999999999997</v>
      </c>
      <c r="K129" s="115" t="s">
        <v>255</v>
      </c>
      <c r="L129" s="114">
        <v>2.7999999999999997E-2</v>
      </c>
      <c r="M129" s="114">
        <v>7.5800000000000006E-2</v>
      </c>
      <c r="N129" s="68">
        <v>26847.617178426961</v>
      </c>
      <c r="O129" s="60">
        <v>82.1</v>
      </c>
      <c r="P129" s="83">
        <v>0</v>
      </c>
      <c r="Q129" s="83">
        <v>22.041893653100061</v>
      </c>
      <c r="R129" s="24">
        <v>3.4471331274405832E-5</v>
      </c>
      <c r="S129" s="24">
        <v>3.2577803882657069E-4</v>
      </c>
      <c r="T129" s="24">
        <v>1.0779570611840612E-4</v>
      </c>
    </row>
    <row r="130" spans="1:20" x14ac:dyDescent="0.25">
      <c r="A130" s="16" t="s">
        <v>561</v>
      </c>
      <c r="B130" s="114" t="s">
        <v>562</v>
      </c>
      <c r="C130" s="114" t="s">
        <v>377</v>
      </c>
      <c r="D130" s="114" t="s">
        <v>249</v>
      </c>
      <c r="E130" s="114" t="s">
        <v>563</v>
      </c>
      <c r="F130" s="114" t="s">
        <v>210</v>
      </c>
      <c r="G130" s="114" t="s">
        <v>476</v>
      </c>
      <c r="H130" s="114" t="s">
        <v>254</v>
      </c>
      <c r="I130" s="114" t="s">
        <v>564</v>
      </c>
      <c r="J130" s="115">
        <v>1.21</v>
      </c>
      <c r="K130" s="115" t="s">
        <v>255</v>
      </c>
      <c r="L130" s="114">
        <v>3.3500000000000002E-2</v>
      </c>
      <c r="M130" s="114">
        <v>5.0700000000000002E-2</v>
      </c>
      <c r="N130" s="68">
        <v>185746.952606673</v>
      </c>
      <c r="O130" s="60">
        <v>98.83</v>
      </c>
      <c r="P130" s="83">
        <v>0</v>
      </c>
      <c r="Q130" s="83">
        <v>183.57371317736209</v>
      </c>
      <c r="R130" s="24">
        <v>9.0102115436733457E-4</v>
      </c>
      <c r="S130" s="24">
        <v>2.7132099083792332E-3</v>
      </c>
      <c r="T130" s="24">
        <v>8.9776578855548428E-4</v>
      </c>
    </row>
    <row r="131" spans="1:20" x14ac:dyDescent="0.25">
      <c r="A131" s="16" t="s">
        <v>599</v>
      </c>
      <c r="B131" s="114" t="s">
        <v>600</v>
      </c>
      <c r="C131" s="114" t="s">
        <v>377</v>
      </c>
      <c r="D131" s="114" t="s">
        <v>249</v>
      </c>
      <c r="E131" s="114" t="s">
        <v>563</v>
      </c>
      <c r="F131" s="114" t="s">
        <v>210</v>
      </c>
      <c r="G131" s="114" t="s">
        <v>476</v>
      </c>
      <c r="H131" s="114" t="s">
        <v>254</v>
      </c>
      <c r="I131" s="114" t="s">
        <v>601</v>
      </c>
      <c r="J131" s="115">
        <v>3.71</v>
      </c>
      <c r="K131" s="115" t="s">
        <v>255</v>
      </c>
      <c r="L131" s="114">
        <v>2.6200000000000001E-2</v>
      </c>
      <c r="M131" s="114">
        <v>5.2000000000000005E-2</v>
      </c>
      <c r="N131" s="68">
        <v>540974.0372197103</v>
      </c>
      <c r="O131" s="60">
        <v>91.080000000000013</v>
      </c>
      <c r="P131" s="83">
        <v>74.303593817000007</v>
      </c>
      <c r="Q131" s="83">
        <v>505.8016545144194</v>
      </c>
      <c r="R131" s="24">
        <v>1.080493041451067E-3</v>
      </c>
      <c r="S131" s="24">
        <v>7.475722078886222E-3</v>
      </c>
      <c r="T131" s="24">
        <v>2.4736189803987898E-3</v>
      </c>
    </row>
    <row r="132" spans="1:20" x14ac:dyDescent="0.25">
      <c r="A132" s="16" t="s">
        <v>733</v>
      </c>
      <c r="B132" s="114" t="s">
        <v>734</v>
      </c>
      <c r="C132" s="114" t="s">
        <v>377</v>
      </c>
      <c r="D132" s="114" t="s">
        <v>249</v>
      </c>
      <c r="E132" s="114" t="s">
        <v>563</v>
      </c>
      <c r="F132" s="114" t="s">
        <v>210</v>
      </c>
      <c r="G132" s="114" t="s">
        <v>476</v>
      </c>
      <c r="H132" s="114" t="s">
        <v>254</v>
      </c>
      <c r="I132" s="114" t="s">
        <v>735</v>
      </c>
      <c r="J132" s="115">
        <v>6.14</v>
      </c>
      <c r="K132" s="115" t="s">
        <v>255</v>
      </c>
      <c r="L132" s="114">
        <v>2.3399999999999997E-2</v>
      </c>
      <c r="M132" s="114">
        <v>5.4100000000000002E-2</v>
      </c>
      <c r="N132" s="68">
        <v>357528.85395394888</v>
      </c>
      <c r="O132" s="60">
        <v>82.97</v>
      </c>
      <c r="P132" s="83">
        <v>0</v>
      </c>
      <c r="Q132" s="83">
        <v>296.6416900932</v>
      </c>
      <c r="R132" s="24">
        <v>5.4480587269173158E-4</v>
      </c>
      <c r="S132" s="24">
        <v>4.3843487113082186E-3</v>
      </c>
      <c r="T132" s="24">
        <v>1.4507238330340349E-3</v>
      </c>
    </row>
    <row r="133" spans="1:20" s="116" customFormat="1" x14ac:dyDescent="0.25">
      <c r="A133" s="91" t="s">
        <v>451</v>
      </c>
      <c r="B133" s="128" t="s">
        <v>249</v>
      </c>
      <c r="C133" s="128" t="s">
        <v>249</v>
      </c>
      <c r="D133" s="128" t="s">
        <v>249</v>
      </c>
      <c r="E133" s="128" t="s">
        <v>249</v>
      </c>
      <c r="F133" s="128" t="s">
        <v>249</v>
      </c>
      <c r="G133" s="128" t="s">
        <v>249</v>
      </c>
      <c r="H133" s="128" t="s">
        <v>249</v>
      </c>
      <c r="I133" s="128" t="s">
        <v>249</v>
      </c>
      <c r="J133" s="129" t="s">
        <v>249</v>
      </c>
      <c r="K133" s="129" t="s">
        <v>249</v>
      </c>
      <c r="L133" s="128" t="s">
        <v>249</v>
      </c>
      <c r="M133" s="128" t="s">
        <v>249</v>
      </c>
      <c r="N133" s="132" t="s">
        <v>249</v>
      </c>
      <c r="O133" s="133" t="s">
        <v>249</v>
      </c>
      <c r="P133" s="121" t="s">
        <v>249</v>
      </c>
      <c r="Q133" s="121">
        <v>1359.5536563212522</v>
      </c>
      <c r="R133" s="134"/>
      <c r="S133" s="134">
        <v>2.0094132147014419E-2</v>
      </c>
      <c r="T133" s="134">
        <v>6.648886374987035E-3</v>
      </c>
    </row>
    <row r="134" spans="1:20" x14ac:dyDescent="0.25">
      <c r="A134" s="16" t="s">
        <v>884</v>
      </c>
      <c r="B134" s="114" t="s">
        <v>885</v>
      </c>
      <c r="C134" s="114" t="s">
        <v>377</v>
      </c>
      <c r="D134" s="114" t="s">
        <v>249</v>
      </c>
      <c r="E134" s="114" t="s">
        <v>683</v>
      </c>
      <c r="F134" s="114" t="s">
        <v>215</v>
      </c>
      <c r="G134" s="114" t="s">
        <v>456</v>
      </c>
      <c r="H134" s="114" t="s">
        <v>254</v>
      </c>
      <c r="I134" s="114" t="s">
        <v>886</v>
      </c>
      <c r="J134" s="115">
        <v>1.23</v>
      </c>
      <c r="K134" s="115" t="s">
        <v>255</v>
      </c>
      <c r="L134" s="114">
        <v>3.49E-2</v>
      </c>
      <c r="M134" s="114">
        <v>6.7000000000000004E-2</v>
      </c>
      <c r="N134" s="68">
        <v>509835.50707231794</v>
      </c>
      <c r="O134" s="60">
        <v>99.45</v>
      </c>
      <c r="P134" s="83">
        <v>0</v>
      </c>
      <c r="Q134" s="83">
        <v>507.03141175927573</v>
      </c>
      <c r="R134" s="24">
        <v>6.0725529453537624E-4</v>
      </c>
      <c r="S134" s="24">
        <v>7.4938978268399691E-3</v>
      </c>
      <c r="T134" s="24">
        <v>2.4796330984527925E-3</v>
      </c>
    </row>
    <row r="135" spans="1:20" x14ac:dyDescent="0.25">
      <c r="A135" s="16" t="s">
        <v>2111</v>
      </c>
      <c r="B135" s="114" t="s">
        <v>887</v>
      </c>
      <c r="C135" s="114" t="s">
        <v>377</v>
      </c>
      <c r="D135" s="114" t="s">
        <v>249</v>
      </c>
      <c r="E135" s="114" t="s">
        <v>888</v>
      </c>
      <c r="F135" s="114" t="s">
        <v>224</v>
      </c>
      <c r="G135" s="114" t="s">
        <v>489</v>
      </c>
      <c r="H135" s="114" t="s">
        <v>462</v>
      </c>
      <c r="I135" s="114" t="s">
        <v>889</v>
      </c>
      <c r="J135" s="115">
        <v>3.65</v>
      </c>
      <c r="K135" s="115" t="s">
        <v>255</v>
      </c>
      <c r="L135" s="114">
        <v>4.2999999999999997E-2</v>
      </c>
      <c r="M135" s="114">
        <v>8.8499999999999995E-2</v>
      </c>
      <c r="N135" s="68">
        <v>455741.40032698447</v>
      </c>
      <c r="O135" s="60">
        <v>84.45</v>
      </c>
      <c r="P135" s="83">
        <v>0</v>
      </c>
      <c r="Q135" s="83">
        <v>384.87361255044027</v>
      </c>
      <c r="R135" s="24">
        <v>3.7878485925136636E-4</v>
      </c>
      <c r="S135" s="24">
        <v>5.6884119244058427E-3</v>
      </c>
      <c r="T135" s="24">
        <v>1.8822213501325715E-3</v>
      </c>
    </row>
    <row r="136" spans="1:20" x14ac:dyDescent="0.25">
      <c r="A136" s="16" t="s">
        <v>890</v>
      </c>
      <c r="B136" s="114" t="s">
        <v>891</v>
      </c>
      <c r="C136" s="114" t="s">
        <v>377</v>
      </c>
      <c r="D136" s="114" t="s">
        <v>249</v>
      </c>
      <c r="E136" s="114" t="s">
        <v>892</v>
      </c>
      <c r="F136" s="114" t="s">
        <v>215</v>
      </c>
      <c r="G136" s="114" t="s">
        <v>442</v>
      </c>
      <c r="H136" s="114" t="s">
        <v>442</v>
      </c>
      <c r="I136" s="114" t="s">
        <v>893</v>
      </c>
      <c r="J136" s="115">
        <v>0.17</v>
      </c>
      <c r="K136" s="115" t="s">
        <v>255</v>
      </c>
      <c r="L136" s="114">
        <v>0.1</v>
      </c>
      <c r="M136" s="114">
        <v>6.4600000000000005E-2</v>
      </c>
      <c r="N136" s="68">
        <v>76151.763676683942</v>
      </c>
      <c r="O136" s="60">
        <v>115.06</v>
      </c>
      <c r="P136" s="83">
        <v>0</v>
      </c>
      <c r="Q136" s="83">
        <v>87.620219232460073</v>
      </c>
      <c r="R136" s="24">
        <v>3.6035334875772701E-4</v>
      </c>
      <c r="S136" s="24">
        <v>1.2950222713324073E-3</v>
      </c>
      <c r="T136" s="24">
        <v>4.2850598732855179E-4</v>
      </c>
    </row>
    <row r="137" spans="1:20" x14ac:dyDescent="0.25">
      <c r="A137" s="16" t="s">
        <v>894</v>
      </c>
      <c r="B137" s="114" t="s">
        <v>895</v>
      </c>
      <c r="C137" s="114" t="s">
        <v>377</v>
      </c>
      <c r="D137" s="114" t="s">
        <v>249</v>
      </c>
      <c r="E137" s="114" t="s">
        <v>892</v>
      </c>
      <c r="F137" s="114" t="s">
        <v>215</v>
      </c>
      <c r="G137" s="114" t="s">
        <v>442</v>
      </c>
      <c r="H137" s="114" t="s">
        <v>442</v>
      </c>
      <c r="I137" s="114" t="s">
        <v>896</v>
      </c>
      <c r="J137" s="115">
        <v>3.15</v>
      </c>
      <c r="K137" s="115" t="s">
        <v>255</v>
      </c>
      <c r="L137" s="114">
        <v>5.7000000000000002E-2</v>
      </c>
      <c r="M137" s="114">
        <v>8.1900000000000001E-2</v>
      </c>
      <c r="N137" s="68">
        <v>356767.1917753251</v>
      </c>
      <c r="O137" s="60">
        <v>106.52</v>
      </c>
      <c r="P137" s="83">
        <v>0</v>
      </c>
      <c r="Q137" s="83">
        <v>380.02841267907633</v>
      </c>
      <c r="R137" s="24">
        <v>1.189223972584417E-3</v>
      </c>
      <c r="S137" s="24">
        <v>5.6168001229582069E-3</v>
      </c>
      <c r="T137" s="24">
        <v>1.8585259385840711E-3</v>
      </c>
    </row>
    <row r="138" spans="1:20" s="116" customFormat="1" x14ac:dyDescent="0.25">
      <c r="A138" s="91" t="s">
        <v>897</v>
      </c>
      <c r="B138" s="128" t="s">
        <v>249</v>
      </c>
      <c r="C138" s="128" t="s">
        <v>249</v>
      </c>
      <c r="D138" s="128" t="s">
        <v>249</v>
      </c>
      <c r="E138" s="128" t="s">
        <v>249</v>
      </c>
      <c r="F138" s="128" t="s">
        <v>249</v>
      </c>
      <c r="G138" s="128" t="s">
        <v>249</v>
      </c>
      <c r="H138" s="128" t="s">
        <v>249</v>
      </c>
      <c r="I138" s="128" t="s">
        <v>249</v>
      </c>
      <c r="J138" s="129" t="s">
        <v>249</v>
      </c>
      <c r="K138" s="129" t="s">
        <v>249</v>
      </c>
      <c r="L138" s="128" t="s">
        <v>249</v>
      </c>
      <c r="M138" s="128" t="s">
        <v>249</v>
      </c>
      <c r="N138" s="132" t="s">
        <v>249</v>
      </c>
      <c r="O138" s="133" t="s">
        <v>249</v>
      </c>
      <c r="P138" s="121" t="s">
        <v>249</v>
      </c>
      <c r="Q138" s="121">
        <v>0</v>
      </c>
      <c r="R138" s="134"/>
      <c r="S138" s="134">
        <v>0</v>
      </c>
      <c r="T138" s="134">
        <v>0</v>
      </c>
    </row>
    <row r="139" spans="1:20" s="116" customFormat="1" x14ac:dyDescent="0.25">
      <c r="A139" s="91" t="s">
        <v>434</v>
      </c>
      <c r="B139" s="128" t="s">
        <v>249</v>
      </c>
      <c r="C139" s="128" t="s">
        <v>249</v>
      </c>
      <c r="D139" s="128" t="s">
        <v>249</v>
      </c>
      <c r="E139" s="128" t="s">
        <v>249</v>
      </c>
      <c r="F139" s="128" t="s">
        <v>249</v>
      </c>
      <c r="G139" s="128" t="s">
        <v>249</v>
      </c>
      <c r="H139" s="128" t="s">
        <v>249</v>
      </c>
      <c r="I139" s="128" t="s">
        <v>249</v>
      </c>
      <c r="J139" s="129" t="s">
        <v>249</v>
      </c>
      <c r="K139" s="129" t="s">
        <v>249</v>
      </c>
      <c r="L139" s="128" t="s">
        <v>249</v>
      </c>
      <c r="M139" s="128" t="s">
        <v>249</v>
      </c>
      <c r="N139" s="132" t="s">
        <v>249</v>
      </c>
      <c r="O139" s="133" t="s">
        <v>249</v>
      </c>
      <c r="P139" s="121" t="s">
        <v>249</v>
      </c>
      <c r="Q139" s="121">
        <v>18512.436562853927</v>
      </c>
      <c r="R139" s="134"/>
      <c r="S139" s="134">
        <v>0.27361284707494438</v>
      </c>
      <c r="T139" s="134">
        <v>9.0534924207130191E-2</v>
      </c>
    </row>
    <row r="140" spans="1:20" s="116" customFormat="1" x14ac:dyDescent="0.25">
      <c r="A140" s="91" t="s">
        <v>143</v>
      </c>
      <c r="B140" s="128" t="s">
        <v>249</v>
      </c>
      <c r="C140" s="128" t="s">
        <v>249</v>
      </c>
      <c r="D140" s="128" t="s">
        <v>249</v>
      </c>
      <c r="E140" s="128" t="s">
        <v>249</v>
      </c>
      <c r="F140" s="128" t="s">
        <v>249</v>
      </c>
      <c r="G140" s="128" t="s">
        <v>249</v>
      </c>
      <c r="H140" s="128" t="s">
        <v>249</v>
      </c>
      <c r="I140" s="128" t="s">
        <v>249</v>
      </c>
      <c r="J140" s="129" t="s">
        <v>249</v>
      </c>
      <c r="K140" s="129" t="s">
        <v>249</v>
      </c>
      <c r="L140" s="128" t="s">
        <v>249</v>
      </c>
      <c r="M140" s="128" t="s">
        <v>249</v>
      </c>
      <c r="N140" s="132" t="s">
        <v>249</v>
      </c>
      <c r="O140" s="133" t="s">
        <v>249</v>
      </c>
      <c r="P140" s="121" t="s">
        <v>249</v>
      </c>
      <c r="Q140" s="121">
        <v>11055.906898528074</v>
      </c>
      <c r="R140" s="134"/>
      <c r="S140" s="134">
        <v>0.163405727454141</v>
      </c>
      <c r="T140" s="134">
        <v>5.4068825013978521E-2</v>
      </c>
    </row>
    <row r="141" spans="1:20" x14ac:dyDescent="0.25">
      <c r="A141" s="16" t="s">
        <v>917</v>
      </c>
      <c r="B141" s="114" t="s">
        <v>918</v>
      </c>
      <c r="C141" s="114" t="s">
        <v>218</v>
      </c>
      <c r="D141" s="114" t="s">
        <v>900</v>
      </c>
      <c r="E141" s="114" t="s">
        <v>621</v>
      </c>
      <c r="F141" s="114" t="s">
        <v>179</v>
      </c>
      <c r="G141" s="114" t="s">
        <v>919</v>
      </c>
      <c r="H141" s="114" t="s">
        <v>370</v>
      </c>
      <c r="I141" s="114" t="s">
        <v>920</v>
      </c>
      <c r="J141" s="115">
        <v>4.0259999999999998</v>
      </c>
      <c r="K141" s="115" t="s">
        <v>125</v>
      </c>
      <c r="L141" s="114">
        <v>7.1300000000000002E-2</v>
      </c>
      <c r="M141" s="114">
        <v>7.4209999999999998E-2</v>
      </c>
      <c r="N141" s="68">
        <v>184757.73784325484</v>
      </c>
      <c r="O141" s="60">
        <v>102.21100000000001</v>
      </c>
      <c r="P141" s="83">
        <v>0</v>
      </c>
      <c r="Q141" s="83">
        <v>698.71810627978607</v>
      </c>
      <c r="R141" s="24">
        <v>3.6951547568650966E-4</v>
      </c>
      <c r="S141" s="24">
        <v>1.0327017176422575E-2</v>
      </c>
      <c r="T141" s="24">
        <v>3.4170753579310519E-3</v>
      </c>
    </row>
    <row r="142" spans="1:20" x14ac:dyDescent="0.25">
      <c r="A142" s="16" t="s">
        <v>898</v>
      </c>
      <c r="B142" s="114" t="s">
        <v>899</v>
      </c>
      <c r="C142" s="114" t="s">
        <v>218</v>
      </c>
      <c r="D142" s="114" t="s">
        <v>900</v>
      </c>
      <c r="E142" s="114" t="s">
        <v>545</v>
      </c>
      <c r="F142" s="114" t="s">
        <v>165</v>
      </c>
      <c r="G142" s="114" t="s">
        <v>901</v>
      </c>
      <c r="H142" s="114" t="s">
        <v>370</v>
      </c>
      <c r="I142" s="114" t="s">
        <v>902</v>
      </c>
      <c r="J142" s="115">
        <v>9.3190000000000008</v>
      </c>
      <c r="K142" s="115" t="s">
        <v>125</v>
      </c>
      <c r="L142" s="114">
        <v>6.3799999999999996E-2</v>
      </c>
      <c r="M142" s="114">
        <v>6.251000000000001E-2</v>
      </c>
      <c r="N142" s="68">
        <v>415704.91014732339</v>
      </c>
      <c r="O142" s="60">
        <v>101.25600000000001</v>
      </c>
      <c r="P142" s="83">
        <v>0</v>
      </c>
      <c r="Q142" s="83">
        <v>1557.4268061294631</v>
      </c>
      <c r="R142" s="24">
        <v>5.9977623740776716E-4</v>
      </c>
      <c r="S142" s="24">
        <v>2.3018686983158856E-2</v>
      </c>
      <c r="T142" s="24">
        <v>7.6165834449912423E-3</v>
      </c>
    </row>
    <row r="143" spans="1:20" x14ac:dyDescent="0.25">
      <c r="A143" s="16" t="s">
        <v>925</v>
      </c>
      <c r="B143" s="114" t="s">
        <v>926</v>
      </c>
      <c r="C143" s="114" t="s">
        <v>218</v>
      </c>
      <c r="D143" s="114" t="s">
        <v>900</v>
      </c>
      <c r="E143" s="114" t="s">
        <v>515</v>
      </c>
      <c r="F143" s="114" t="s">
        <v>179</v>
      </c>
      <c r="G143" s="114" t="s">
        <v>901</v>
      </c>
      <c r="H143" s="114" t="s">
        <v>370</v>
      </c>
      <c r="I143" s="114" t="s">
        <v>927</v>
      </c>
      <c r="J143" s="115">
        <v>2.5270000000000001</v>
      </c>
      <c r="K143" s="115" t="s">
        <v>125</v>
      </c>
      <c r="L143" s="114">
        <v>3.0800000000000001E-2</v>
      </c>
      <c r="M143" s="114">
        <v>7.1279999999999996E-2</v>
      </c>
      <c r="N143" s="68">
        <v>81520.15278383976</v>
      </c>
      <c r="O143" s="60">
        <v>87.978999999999999</v>
      </c>
      <c r="P143" s="83">
        <v>0</v>
      </c>
      <c r="Q143" s="83">
        <v>265.36627629707112</v>
      </c>
      <c r="R143" s="24">
        <v>1.3586692130639961E-4</v>
      </c>
      <c r="S143" s="24">
        <v>3.9220997262461145E-3</v>
      </c>
      <c r="T143" s="24">
        <v>1.2977716698779039E-3</v>
      </c>
    </row>
    <row r="144" spans="1:20" x14ac:dyDescent="0.25">
      <c r="A144" s="16" t="s">
        <v>931</v>
      </c>
      <c r="B144" s="114" t="s">
        <v>932</v>
      </c>
      <c r="C144" s="114" t="s">
        <v>218</v>
      </c>
      <c r="D144" s="114" t="s">
        <v>900</v>
      </c>
      <c r="E144" s="114" t="s">
        <v>933</v>
      </c>
      <c r="F144" s="114" t="s">
        <v>182</v>
      </c>
      <c r="G144" s="114" t="s">
        <v>934</v>
      </c>
      <c r="H144" s="114" t="s">
        <v>265</v>
      </c>
      <c r="I144" s="114" t="s">
        <v>935</v>
      </c>
      <c r="J144" s="115">
        <v>2.4209999999999998</v>
      </c>
      <c r="K144" s="115" t="s">
        <v>126</v>
      </c>
      <c r="L144" s="114">
        <v>3.6299999999999999E-2</v>
      </c>
      <c r="M144" s="114">
        <v>0.16175</v>
      </c>
      <c r="N144" s="68">
        <v>241973.8500217137</v>
      </c>
      <c r="O144" s="60">
        <v>35.276000000000003</v>
      </c>
      <c r="P144" s="83">
        <v>0</v>
      </c>
      <c r="Q144" s="83">
        <v>343.01391714137264</v>
      </c>
      <c r="R144" s="24">
        <v>6.9135385720489628E-4</v>
      </c>
      <c r="S144" s="24">
        <v>5.0697278090178844E-3</v>
      </c>
      <c r="T144" s="24">
        <v>1.6775068416816509E-3</v>
      </c>
    </row>
    <row r="145" spans="1:20" x14ac:dyDescent="0.25">
      <c r="A145" s="16" t="s">
        <v>903</v>
      </c>
      <c r="B145" s="114" t="s">
        <v>904</v>
      </c>
      <c r="C145" s="114" t="s">
        <v>218</v>
      </c>
      <c r="D145" s="114" t="s">
        <v>900</v>
      </c>
      <c r="E145" s="114" t="s">
        <v>905</v>
      </c>
      <c r="F145" s="114" t="s">
        <v>164</v>
      </c>
      <c r="G145" s="114" t="s">
        <v>906</v>
      </c>
      <c r="H145" s="114" t="s">
        <v>265</v>
      </c>
      <c r="I145" s="114" t="s">
        <v>907</v>
      </c>
      <c r="J145" s="115">
        <v>2.4580000000000002</v>
      </c>
      <c r="K145" s="115" t="s">
        <v>125</v>
      </c>
      <c r="L145" s="114">
        <v>4.8799999999999996E-2</v>
      </c>
      <c r="M145" s="114">
        <v>7.492E-2</v>
      </c>
      <c r="N145" s="68">
        <v>10623.569925987153</v>
      </c>
      <c r="O145" s="60">
        <v>94.168999999999997</v>
      </c>
      <c r="P145" s="83">
        <v>0</v>
      </c>
      <c r="Q145" s="83">
        <v>37.015205343340121</v>
      </c>
      <c r="R145" s="24">
        <v>1.6997711881579445E-5</v>
      </c>
      <c r="S145" s="24">
        <v>5.4708280483061649E-4</v>
      </c>
      <c r="T145" s="24">
        <v>1.8102256820125645E-4</v>
      </c>
    </row>
    <row r="146" spans="1:20" x14ac:dyDescent="0.25">
      <c r="A146" s="16" t="s">
        <v>908</v>
      </c>
      <c r="B146" s="114" t="s">
        <v>909</v>
      </c>
      <c r="C146" s="114" t="s">
        <v>218</v>
      </c>
      <c r="D146" s="114" t="s">
        <v>900</v>
      </c>
      <c r="E146" s="114" t="s">
        <v>905</v>
      </c>
      <c r="F146" s="114" t="s">
        <v>164</v>
      </c>
      <c r="G146" s="114" t="s">
        <v>906</v>
      </c>
      <c r="H146" s="114" t="s">
        <v>265</v>
      </c>
      <c r="I146" s="114" t="s">
        <v>907</v>
      </c>
      <c r="J146" s="115">
        <v>3.9910000000000001</v>
      </c>
      <c r="K146" s="115" t="s">
        <v>125</v>
      </c>
      <c r="L146" s="114">
        <v>5.3800000000000001E-2</v>
      </c>
      <c r="M146" s="114">
        <v>7.7409999999999993E-2</v>
      </c>
      <c r="N146" s="68">
        <v>245946.14138534368</v>
      </c>
      <c r="O146" s="60">
        <v>91.602000000000004</v>
      </c>
      <c r="P146" s="83">
        <v>0</v>
      </c>
      <c r="Q146" s="83">
        <v>833.57886236407705</v>
      </c>
      <c r="R146" s="24">
        <v>3.9351382621654989E-4</v>
      </c>
      <c r="S146" s="24">
        <v>1.232025211908503E-2</v>
      </c>
      <c r="T146" s="24">
        <v>4.0766108161163191E-3</v>
      </c>
    </row>
    <row r="147" spans="1:20" x14ac:dyDescent="0.25">
      <c r="A147" s="16" t="s">
        <v>910</v>
      </c>
      <c r="B147" s="114" t="s">
        <v>911</v>
      </c>
      <c r="C147" s="114" t="s">
        <v>218</v>
      </c>
      <c r="D147" s="114" t="s">
        <v>900</v>
      </c>
      <c r="E147" s="114" t="s">
        <v>905</v>
      </c>
      <c r="F147" s="114" t="s">
        <v>164</v>
      </c>
      <c r="G147" s="114" t="s">
        <v>906</v>
      </c>
      <c r="H147" s="114" t="s">
        <v>265</v>
      </c>
      <c r="I147" s="114" t="s">
        <v>907</v>
      </c>
      <c r="J147" s="115">
        <v>5.8710000000000004</v>
      </c>
      <c r="K147" s="115" t="s">
        <v>125</v>
      </c>
      <c r="L147" s="114">
        <v>5.8799999999999998E-2</v>
      </c>
      <c r="M147" s="114">
        <v>7.9809999999999992E-2</v>
      </c>
      <c r="N147" s="68">
        <v>530699.80579676374</v>
      </c>
      <c r="O147" s="60">
        <v>88.700999999999993</v>
      </c>
      <c r="P147" s="83">
        <v>0</v>
      </c>
      <c r="Q147" s="83">
        <v>1741.7233285288155</v>
      </c>
      <c r="R147" s="24">
        <v>8.4911968927482197E-4</v>
      </c>
      <c r="S147" s="24">
        <v>2.5742579974148489E-2</v>
      </c>
      <c r="T147" s="24">
        <v>8.5178841263149965E-3</v>
      </c>
    </row>
    <row r="148" spans="1:20" x14ac:dyDescent="0.25">
      <c r="A148" s="16" t="s">
        <v>928</v>
      </c>
      <c r="B148" s="114" t="s">
        <v>929</v>
      </c>
      <c r="C148" s="114" t="s">
        <v>218</v>
      </c>
      <c r="D148" s="114" t="s">
        <v>900</v>
      </c>
      <c r="E148" s="114" t="s">
        <v>759</v>
      </c>
      <c r="F148" s="114" t="s">
        <v>179</v>
      </c>
      <c r="G148" s="114" t="s">
        <v>906</v>
      </c>
      <c r="H148" s="114" t="s">
        <v>265</v>
      </c>
      <c r="I148" s="114" t="s">
        <v>930</v>
      </c>
      <c r="J148" s="115">
        <v>2.9580000000000002</v>
      </c>
      <c r="K148" s="115" t="s">
        <v>125</v>
      </c>
      <c r="L148" s="114">
        <v>3.2599999999999997E-2</v>
      </c>
      <c r="M148" s="114">
        <v>7.0349999999999996E-2</v>
      </c>
      <c r="N148" s="68">
        <v>58786.552950126541</v>
      </c>
      <c r="O148" s="60">
        <v>87.097999999999999</v>
      </c>
      <c r="P148" s="83">
        <v>0</v>
      </c>
      <c r="Q148" s="83">
        <v>189.4470739874545</v>
      </c>
      <c r="R148" s="24">
        <v>5.8786552950126539E-5</v>
      </c>
      <c r="S148" s="24">
        <v>2.8000178748882102E-3</v>
      </c>
      <c r="T148" s="24">
        <v>9.2648941302152644E-4</v>
      </c>
    </row>
    <row r="149" spans="1:20" x14ac:dyDescent="0.25">
      <c r="A149" s="16" t="s">
        <v>936</v>
      </c>
      <c r="B149" s="114" t="s">
        <v>937</v>
      </c>
      <c r="C149" s="114" t="s">
        <v>218</v>
      </c>
      <c r="D149" s="114" t="s">
        <v>900</v>
      </c>
      <c r="E149" s="114" t="s">
        <v>923</v>
      </c>
      <c r="F149" s="114" t="s">
        <v>178</v>
      </c>
      <c r="G149" s="114" t="s">
        <v>924</v>
      </c>
      <c r="H149" s="114" t="s">
        <v>370</v>
      </c>
      <c r="I149" s="114" t="s">
        <v>938</v>
      </c>
      <c r="J149" s="115">
        <v>5.6609999999999996</v>
      </c>
      <c r="K149" s="115" t="s">
        <v>126</v>
      </c>
      <c r="L149" s="114">
        <v>4.3799999999999999E-2</v>
      </c>
      <c r="M149" s="114">
        <v>7.1680000000000008E-2</v>
      </c>
      <c r="N149" s="68">
        <v>642537.02374488313</v>
      </c>
      <c r="O149" s="60">
        <v>85.771000000000001</v>
      </c>
      <c r="P149" s="83">
        <v>0</v>
      </c>
      <c r="Q149" s="83">
        <v>2214.6372654793322</v>
      </c>
      <c r="R149" s="24">
        <v>4.2835801582992211E-4</v>
      </c>
      <c r="S149" s="24">
        <v>3.2732223302357887E-2</v>
      </c>
      <c r="T149" s="24">
        <v>1.0830665984766917E-2</v>
      </c>
    </row>
    <row r="150" spans="1:20" x14ac:dyDescent="0.25">
      <c r="A150" s="16" t="s">
        <v>941</v>
      </c>
      <c r="B150" s="114" t="s">
        <v>942</v>
      </c>
      <c r="C150" s="114" t="s">
        <v>218</v>
      </c>
      <c r="D150" s="114" t="s">
        <v>900</v>
      </c>
      <c r="E150" s="114" t="s">
        <v>923</v>
      </c>
      <c r="F150" s="114" t="s">
        <v>178</v>
      </c>
      <c r="G150" s="114" t="s">
        <v>924</v>
      </c>
      <c r="H150" s="114" t="s">
        <v>370</v>
      </c>
      <c r="I150" s="114" t="s">
        <v>446</v>
      </c>
      <c r="J150" s="115">
        <v>4.6630000000000003</v>
      </c>
      <c r="K150" s="115" t="s">
        <v>126</v>
      </c>
      <c r="L150" s="114">
        <v>7.3800000000000004E-2</v>
      </c>
      <c r="M150" s="114">
        <v>7.0019999999999999E-2</v>
      </c>
      <c r="N150" s="68">
        <v>188956.77733969246</v>
      </c>
      <c r="O150" s="60">
        <v>104.095</v>
      </c>
      <c r="P150" s="83">
        <v>0</v>
      </c>
      <c r="Q150" s="83">
        <v>790.41707873540327</v>
      </c>
      <c r="R150" s="24">
        <v>2.3619597167461558E-4</v>
      </c>
      <c r="S150" s="24">
        <v>1.1682323207708192E-2</v>
      </c>
      <c r="T150" s="24">
        <v>3.8655284555529656E-3</v>
      </c>
    </row>
    <row r="151" spans="1:20" x14ac:dyDescent="0.25">
      <c r="A151" s="16" t="s">
        <v>921</v>
      </c>
      <c r="B151" s="114" t="s">
        <v>922</v>
      </c>
      <c r="C151" s="114" t="s">
        <v>218</v>
      </c>
      <c r="D151" s="114" t="s">
        <v>900</v>
      </c>
      <c r="E151" s="114" t="s">
        <v>923</v>
      </c>
      <c r="F151" s="114" t="s">
        <v>178</v>
      </c>
      <c r="G151" s="114" t="s">
        <v>924</v>
      </c>
      <c r="H151" s="114" t="s">
        <v>370</v>
      </c>
      <c r="I151" s="114" t="s">
        <v>446</v>
      </c>
      <c r="J151" s="115">
        <v>4.6029999999999998</v>
      </c>
      <c r="K151" s="115" t="s">
        <v>125</v>
      </c>
      <c r="L151" s="114">
        <v>7.8799999999999995E-2</v>
      </c>
      <c r="M151" s="114">
        <v>7.2270000000000001E-2</v>
      </c>
      <c r="N151" s="68">
        <v>41990.394964376101</v>
      </c>
      <c r="O151" s="60">
        <v>105.77099999999999</v>
      </c>
      <c r="P151" s="83">
        <v>0</v>
      </c>
      <c r="Q151" s="83">
        <v>164.33054443374988</v>
      </c>
      <c r="R151" s="24">
        <v>6.9983991607293507E-5</v>
      </c>
      <c r="S151" s="24">
        <v>2.4287968777764362E-3</v>
      </c>
      <c r="T151" s="24">
        <v>8.036572244130573E-4</v>
      </c>
    </row>
    <row r="152" spans="1:20" x14ac:dyDescent="0.25">
      <c r="A152" s="16" t="s">
        <v>939</v>
      </c>
      <c r="B152" s="114" t="s">
        <v>940</v>
      </c>
      <c r="C152" s="114" t="s">
        <v>218</v>
      </c>
      <c r="D152" s="114" t="s">
        <v>900</v>
      </c>
      <c r="E152" s="114" t="s">
        <v>923</v>
      </c>
      <c r="F152" s="114" t="s">
        <v>178</v>
      </c>
      <c r="G152" s="114" t="s">
        <v>924</v>
      </c>
      <c r="H152" s="114" t="s">
        <v>370</v>
      </c>
      <c r="I152" s="114" t="s">
        <v>446</v>
      </c>
      <c r="J152" s="115">
        <v>5.7430000000000003</v>
      </c>
      <c r="K152" s="115" t="s">
        <v>126</v>
      </c>
      <c r="L152" s="114">
        <v>7.8799999999999995E-2</v>
      </c>
      <c r="M152" s="114">
        <v>7.3410000000000003E-2</v>
      </c>
      <c r="N152" s="68">
        <v>306529.88323994551</v>
      </c>
      <c r="O152" s="60">
        <v>105.68899999999999</v>
      </c>
      <c r="P152" s="83">
        <v>0</v>
      </c>
      <c r="Q152" s="83">
        <v>1301.866887982372</v>
      </c>
      <c r="R152" s="24">
        <v>6.1305976647989106E-4</v>
      </c>
      <c r="S152" s="24">
        <v>1.9241524719020592E-2</v>
      </c>
      <c r="T152" s="24">
        <v>6.3667696918814562E-3</v>
      </c>
    </row>
    <row r="153" spans="1:20" x14ac:dyDescent="0.25">
      <c r="A153" s="16" t="s">
        <v>912</v>
      </c>
      <c r="B153" s="114" t="s">
        <v>913</v>
      </c>
      <c r="C153" s="114" t="s">
        <v>218</v>
      </c>
      <c r="D153" s="114" t="s">
        <v>900</v>
      </c>
      <c r="E153" s="114" t="s">
        <v>914</v>
      </c>
      <c r="F153" s="114" t="s">
        <v>164</v>
      </c>
      <c r="G153" s="114" t="s">
        <v>915</v>
      </c>
      <c r="H153" s="114" t="s">
        <v>265</v>
      </c>
      <c r="I153" s="114" t="s">
        <v>916</v>
      </c>
      <c r="J153" s="115">
        <v>3.2330000000000001</v>
      </c>
      <c r="K153" s="115" t="s">
        <v>125</v>
      </c>
      <c r="L153" s="114">
        <v>6.5000000000000002E-2</v>
      </c>
      <c r="M153" s="114">
        <v>9.2079999999999995E-2</v>
      </c>
      <c r="N153" s="68">
        <v>268738.52777200704</v>
      </c>
      <c r="O153" s="60">
        <v>92.36</v>
      </c>
      <c r="P153" s="83">
        <v>0</v>
      </c>
      <c r="Q153" s="83">
        <v>918.36554572583509</v>
      </c>
      <c r="R153" s="24">
        <v>5.9719672838223791E-4</v>
      </c>
      <c r="S153" s="24">
        <v>1.3573394878002123E-2</v>
      </c>
      <c r="T153" s="24">
        <v>4.4912594187391242E-3</v>
      </c>
    </row>
    <row r="154" spans="1:20" s="116" customFormat="1" x14ac:dyDescent="0.25">
      <c r="A154" s="91" t="s">
        <v>144</v>
      </c>
      <c r="B154" s="128" t="s">
        <v>249</v>
      </c>
      <c r="C154" s="128" t="s">
        <v>249</v>
      </c>
      <c r="D154" s="128" t="s">
        <v>249</v>
      </c>
      <c r="E154" s="128" t="s">
        <v>249</v>
      </c>
      <c r="F154" s="128" t="s">
        <v>249</v>
      </c>
      <c r="G154" s="128" t="s">
        <v>249</v>
      </c>
      <c r="H154" s="128" t="s">
        <v>249</v>
      </c>
      <c r="I154" s="128" t="s">
        <v>249</v>
      </c>
      <c r="J154" s="129" t="s">
        <v>249</v>
      </c>
      <c r="K154" s="129" t="s">
        <v>249</v>
      </c>
      <c r="L154" s="128" t="s">
        <v>249</v>
      </c>
      <c r="M154" s="128" t="s">
        <v>249</v>
      </c>
      <c r="N154" s="132" t="s">
        <v>249</v>
      </c>
      <c r="O154" s="133" t="s">
        <v>249</v>
      </c>
      <c r="P154" s="121" t="s">
        <v>249</v>
      </c>
      <c r="Q154" s="121">
        <v>7456.5296643258534</v>
      </c>
      <c r="R154" s="134"/>
      <c r="S154" s="134">
        <v>0.11020711962080332</v>
      </c>
      <c r="T154" s="134">
        <v>3.646609919315167E-2</v>
      </c>
    </row>
    <row r="155" spans="1:20" x14ac:dyDescent="0.25">
      <c r="A155" s="16" t="s">
        <v>943</v>
      </c>
      <c r="B155" s="114" t="s">
        <v>944</v>
      </c>
      <c r="C155" s="114" t="s">
        <v>218</v>
      </c>
      <c r="D155" s="114" t="s">
        <v>900</v>
      </c>
      <c r="E155" s="213" t="s">
        <v>2024</v>
      </c>
      <c r="F155" s="114" t="s">
        <v>181</v>
      </c>
      <c r="G155" s="114" t="s">
        <v>919</v>
      </c>
      <c r="H155" s="114" t="s">
        <v>370</v>
      </c>
      <c r="I155" s="114" t="s">
        <v>945</v>
      </c>
      <c r="J155" s="115">
        <v>4.335</v>
      </c>
      <c r="K155" s="115" t="s">
        <v>125</v>
      </c>
      <c r="L155" s="114">
        <v>5.7000000000000002E-2</v>
      </c>
      <c r="M155" s="114">
        <v>6.547E-2</v>
      </c>
      <c r="N155" s="68">
        <v>32148.082461805265</v>
      </c>
      <c r="O155" s="60">
        <v>97.816000000000003</v>
      </c>
      <c r="P155" s="83">
        <v>0</v>
      </c>
      <c r="Q155" s="83">
        <v>116.35008285083661</v>
      </c>
      <c r="R155" s="24">
        <v>3.2148082461805265E-5</v>
      </c>
      <c r="S155" s="24">
        <v>1.7196481575040877E-3</v>
      </c>
      <c r="T155" s="24">
        <v>5.6900915752658226E-4</v>
      </c>
    </row>
    <row r="156" spans="1:20" x14ac:dyDescent="0.25">
      <c r="A156" s="16" t="s">
        <v>946</v>
      </c>
      <c r="B156" s="114" t="s">
        <v>947</v>
      </c>
      <c r="C156" s="114" t="s">
        <v>218</v>
      </c>
      <c r="D156" s="114" t="s">
        <v>900</v>
      </c>
      <c r="E156" s="213" t="s">
        <v>2025</v>
      </c>
      <c r="F156" s="114" t="s">
        <v>177</v>
      </c>
      <c r="G156" s="114" t="s">
        <v>948</v>
      </c>
      <c r="H156" s="114" t="s">
        <v>265</v>
      </c>
      <c r="I156" s="114" t="s">
        <v>949</v>
      </c>
      <c r="J156" s="115">
        <v>5.4279999999999999</v>
      </c>
      <c r="K156" s="115" t="s">
        <v>125</v>
      </c>
      <c r="L156" s="114">
        <v>4.6300000000000001E-2</v>
      </c>
      <c r="M156" s="114">
        <v>6.1159999999999999E-2</v>
      </c>
      <c r="N156" s="68">
        <v>37136.400959113016</v>
      </c>
      <c r="O156" s="60">
        <v>92.396000000000001</v>
      </c>
      <c r="P156" s="83">
        <v>0</v>
      </c>
      <c r="Q156" s="83">
        <v>126.95643141167362</v>
      </c>
      <c r="R156" s="24">
        <v>1.061040027403229E-5</v>
      </c>
      <c r="S156" s="24">
        <v>1.876409436169205E-3</v>
      </c>
      <c r="T156" s="24">
        <v>6.2087942105507749E-4</v>
      </c>
    </row>
    <row r="157" spans="1:20" x14ac:dyDescent="0.25">
      <c r="A157" s="16" t="s">
        <v>950</v>
      </c>
      <c r="B157" s="114" t="s">
        <v>951</v>
      </c>
      <c r="C157" s="114" t="s">
        <v>218</v>
      </c>
      <c r="D157" s="114" t="s">
        <v>900</v>
      </c>
      <c r="E157" s="213" t="s">
        <v>2026</v>
      </c>
      <c r="F157" s="114" t="s">
        <v>179</v>
      </c>
      <c r="G157" s="114" t="s">
        <v>952</v>
      </c>
      <c r="H157" s="114" t="s">
        <v>265</v>
      </c>
      <c r="I157" s="114" t="s">
        <v>953</v>
      </c>
      <c r="J157" s="115">
        <v>5.8819999999999997</v>
      </c>
      <c r="K157" s="115" t="s">
        <v>125</v>
      </c>
      <c r="L157" s="114">
        <v>3.6200000000000003E-2</v>
      </c>
      <c r="M157" s="114">
        <v>6.5460000000000004E-2</v>
      </c>
      <c r="N157" s="68">
        <v>24238.144587278672</v>
      </c>
      <c r="O157" s="60">
        <v>84.426000000000002</v>
      </c>
      <c r="P157" s="83">
        <v>0</v>
      </c>
      <c r="Q157" s="83">
        <v>75.714195007112139</v>
      </c>
      <c r="R157" s="24">
        <v>3.2317526116371561E-5</v>
      </c>
      <c r="S157" s="24">
        <v>1.1190518541169168E-3</v>
      </c>
      <c r="T157" s="24">
        <v>3.7027967026918585E-4</v>
      </c>
    </row>
    <row r="158" spans="1:20" x14ac:dyDescent="0.25">
      <c r="A158" s="16" t="s">
        <v>954</v>
      </c>
      <c r="B158" s="114" t="s">
        <v>955</v>
      </c>
      <c r="C158" s="114" t="s">
        <v>218</v>
      </c>
      <c r="D158" s="114" t="s">
        <v>900</v>
      </c>
      <c r="E158" s="213" t="s">
        <v>2027</v>
      </c>
      <c r="F158" s="114" t="s">
        <v>166</v>
      </c>
      <c r="G158" s="114" t="s">
        <v>952</v>
      </c>
      <c r="H158" s="114" t="s">
        <v>265</v>
      </c>
      <c r="I158" s="114" t="s">
        <v>956</v>
      </c>
      <c r="J158" s="115">
        <v>4.3810000000000002</v>
      </c>
      <c r="K158" s="115" t="s">
        <v>125</v>
      </c>
      <c r="L158" s="114">
        <v>4.4999999999999998E-2</v>
      </c>
      <c r="M158" s="114">
        <v>6.3269999999999993E-2</v>
      </c>
      <c r="N158" s="68">
        <v>22720.853680480483</v>
      </c>
      <c r="O158" s="60">
        <v>94.125</v>
      </c>
      <c r="P158" s="83">
        <v>0</v>
      </c>
      <c r="Q158" s="83">
        <v>79.128213048983341</v>
      </c>
      <c r="R158" s="24">
        <v>3.7868089467467469E-5</v>
      </c>
      <c r="S158" s="24">
        <v>1.1695108627530872E-3</v>
      </c>
      <c r="T158" s="24">
        <v>3.869758984298151E-4</v>
      </c>
    </row>
    <row r="159" spans="1:20" x14ac:dyDescent="0.25">
      <c r="A159" s="16" t="s">
        <v>957</v>
      </c>
      <c r="B159" s="114" t="s">
        <v>958</v>
      </c>
      <c r="C159" s="114" t="s">
        <v>218</v>
      </c>
      <c r="D159" s="114" t="s">
        <v>900</v>
      </c>
      <c r="E159" s="213" t="s">
        <v>2028</v>
      </c>
      <c r="F159" s="114" t="s">
        <v>182</v>
      </c>
      <c r="G159" s="114" t="s">
        <v>906</v>
      </c>
      <c r="H159" s="114" t="s">
        <v>265</v>
      </c>
      <c r="I159" s="114" t="s">
        <v>668</v>
      </c>
      <c r="J159" s="115">
        <v>6.0949999999999998</v>
      </c>
      <c r="K159" s="115" t="s">
        <v>125</v>
      </c>
      <c r="L159" s="114">
        <v>4.4999999999999998E-2</v>
      </c>
      <c r="M159" s="114">
        <v>6.9560000000000011E-2</v>
      </c>
      <c r="N159" s="68">
        <v>28583.347395664343</v>
      </c>
      <c r="O159" s="60">
        <v>87.673000000000002</v>
      </c>
      <c r="P159" s="83">
        <v>0</v>
      </c>
      <c r="Q159" s="83">
        <v>92.721549191157322</v>
      </c>
      <c r="R159" s="24">
        <v>2.5984861268785766E-5</v>
      </c>
      <c r="S159" s="24">
        <v>1.370419662115022E-3</v>
      </c>
      <c r="T159" s="24">
        <v>4.5345400103804584E-4</v>
      </c>
    </row>
    <row r="160" spans="1:20" x14ac:dyDescent="0.25">
      <c r="A160" s="16" t="s">
        <v>959</v>
      </c>
      <c r="B160" s="114" t="s">
        <v>960</v>
      </c>
      <c r="C160" s="114" t="s">
        <v>218</v>
      </c>
      <c r="D160" s="114" t="s">
        <v>900</v>
      </c>
      <c r="E160" s="213" t="s">
        <v>2029</v>
      </c>
      <c r="F160" s="114" t="s">
        <v>177</v>
      </c>
      <c r="G160" s="114" t="s">
        <v>915</v>
      </c>
      <c r="H160" s="114" t="s">
        <v>265</v>
      </c>
      <c r="I160" s="114" t="s">
        <v>961</v>
      </c>
      <c r="J160" s="115">
        <v>5.6689999999999996</v>
      </c>
      <c r="K160" s="115" t="s">
        <v>125</v>
      </c>
      <c r="L160" s="114">
        <v>4.6300000000000001E-2</v>
      </c>
      <c r="M160" s="114">
        <v>7.3120000000000004E-2</v>
      </c>
      <c r="N160" s="68">
        <v>20602.807998401793</v>
      </c>
      <c r="O160" s="60">
        <v>86.305999999999997</v>
      </c>
      <c r="P160" s="83">
        <v>0</v>
      </c>
      <c r="Q160" s="83">
        <v>65.791400043072414</v>
      </c>
      <c r="R160" s="24">
        <v>7.4919301812370154E-6</v>
      </c>
      <c r="S160" s="24">
        <v>9.7239346196881812E-4</v>
      </c>
      <c r="T160" s="24">
        <v>3.2175232018525203E-4</v>
      </c>
    </row>
    <row r="161" spans="1:20" x14ac:dyDescent="0.25">
      <c r="A161" s="16" t="s">
        <v>962</v>
      </c>
      <c r="B161" s="114" t="s">
        <v>963</v>
      </c>
      <c r="C161" s="114" t="s">
        <v>218</v>
      </c>
      <c r="D161" s="114" t="s">
        <v>900</v>
      </c>
      <c r="E161" s="213" t="s">
        <v>2030</v>
      </c>
      <c r="F161" s="114" t="s">
        <v>173</v>
      </c>
      <c r="G161" s="114" t="s">
        <v>934</v>
      </c>
      <c r="H161" s="114" t="s">
        <v>265</v>
      </c>
      <c r="I161" s="114" t="s">
        <v>964</v>
      </c>
      <c r="J161" s="115">
        <v>6.2779999999999996</v>
      </c>
      <c r="K161" s="115" t="s">
        <v>125</v>
      </c>
      <c r="L161" s="114">
        <v>3.7499999999999999E-2</v>
      </c>
      <c r="M161" s="114">
        <v>6.4240000000000005E-2</v>
      </c>
      <c r="N161" s="68">
        <v>21206.130101781782</v>
      </c>
      <c r="O161" s="60">
        <v>85.486999999999995</v>
      </c>
      <c r="P161" s="83">
        <v>0</v>
      </c>
      <c r="Q161" s="83">
        <v>67.07539242840771</v>
      </c>
      <c r="R161" s="24">
        <v>4.2412260203563563E-5</v>
      </c>
      <c r="S161" s="24">
        <v>9.9137080247077417E-4</v>
      </c>
      <c r="T161" s="24">
        <v>3.2803167476368265E-4</v>
      </c>
    </row>
    <row r="162" spans="1:20" x14ac:dyDescent="0.25">
      <c r="A162" s="16" t="s">
        <v>965</v>
      </c>
      <c r="B162" s="114" t="s">
        <v>966</v>
      </c>
      <c r="C162" s="114" t="s">
        <v>218</v>
      </c>
      <c r="D162" s="114" t="s">
        <v>900</v>
      </c>
      <c r="E162" s="213" t="s">
        <v>2031</v>
      </c>
      <c r="F162" s="114" t="s">
        <v>167</v>
      </c>
      <c r="G162" s="114" t="s">
        <v>906</v>
      </c>
      <c r="H162" s="114" t="s">
        <v>265</v>
      </c>
      <c r="I162" s="114" t="s">
        <v>964</v>
      </c>
      <c r="J162" s="115">
        <v>4.2149999999999999</v>
      </c>
      <c r="K162" s="115" t="s">
        <v>125</v>
      </c>
      <c r="L162" s="114">
        <v>4.6300000000000001E-2</v>
      </c>
      <c r="M162" s="114">
        <v>6.8339999999999998E-2</v>
      </c>
      <c r="N162" s="68">
        <v>23641.240804147405</v>
      </c>
      <c r="O162" s="60">
        <v>92.11</v>
      </c>
      <c r="P162" s="83">
        <v>0</v>
      </c>
      <c r="Q162" s="83">
        <v>80.571003547390646</v>
      </c>
      <c r="R162" s="24">
        <v>4.2984074189358914E-5</v>
      </c>
      <c r="S162" s="24">
        <v>1.1908352310857797E-3</v>
      </c>
      <c r="T162" s="24">
        <v>3.9403185392095633E-4</v>
      </c>
    </row>
    <row r="163" spans="1:20" x14ac:dyDescent="0.25">
      <c r="A163" s="16" t="s">
        <v>967</v>
      </c>
      <c r="B163" s="114" t="s">
        <v>968</v>
      </c>
      <c r="C163" s="114" t="s">
        <v>218</v>
      </c>
      <c r="D163" s="114" t="s">
        <v>900</v>
      </c>
      <c r="E163" s="213" t="s">
        <v>2032</v>
      </c>
      <c r="F163" s="114" t="s">
        <v>186</v>
      </c>
      <c r="G163" s="114" t="s">
        <v>915</v>
      </c>
      <c r="H163" s="114" t="s">
        <v>265</v>
      </c>
      <c r="I163" s="114" t="s">
        <v>969</v>
      </c>
      <c r="J163" s="115">
        <v>6.0449999999999999</v>
      </c>
      <c r="K163" s="115" t="s">
        <v>125</v>
      </c>
      <c r="L163" s="114">
        <v>4.2500000000000003E-2</v>
      </c>
      <c r="M163" s="114">
        <v>7.6139999999999999E-2</v>
      </c>
      <c r="N163" s="68">
        <v>37400.835753360414</v>
      </c>
      <c r="O163" s="60">
        <v>82.602999999999994</v>
      </c>
      <c r="P163" s="83">
        <v>0</v>
      </c>
      <c r="Q163" s="83">
        <v>114.30858571448674</v>
      </c>
      <c r="R163" s="24">
        <v>1.2466945251120138E-5</v>
      </c>
      <c r="S163" s="24">
        <v>1.6894749362819361E-3</v>
      </c>
      <c r="T163" s="24">
        <v>5.5902523197032283E-4</v>
      </c>
    </row>
    <row r="164" spans="1:20" x14ac:dyDescent="0.25">
      <c r="A164" s="16" t="s">
        <v>970</v>
      </c>
      <c r="B164" s="114" t="s">
        <v>971</v>
      </c>
      <c r="C164" s="114" t="s">
        <v>218</v>
      </c>
      <c r="D164" s="114" t="s">
        <v>900</v>
      </c>
      <c r="E164" s="213" t="s">
        <v>2033</v>
      </c>
      <c r="F164" s="114" t="s">
        <v>165</v>
      </c>
      <c r="G164" s="114" t="s">
        <v>915</v>
      </c>
      <c r="H164" s="114" t="s">
        <v>265</v>
      </c>
      <c r="I164" s="114" t="s">
        <v>972</v>
      </c>
      <c r="J164" s="115">
        <v>5.71</v>
      </c>
      <c r="K164" s="115" t="s">
        <v>125</v>
      </c>
      <c r="L164" s="114">
        <v>4.3799999999999999E-2</v>
      </c>
      <c r="M164" s="114">
        <v>6.8430000000000005E-2</v>
      </c>
      <c r="N164" s="68">
        <v>26724.601851634077</v>
      </c>
      <c r="O164" s="60">
        <v>88.727000000000004</v>
      </c>
      <c r="P164" s="83">
        <v>0</v>
      </c>
      <c r="Q164" s="83">
        <v>87.734168692843994</v>
      </c>
      <c r="R164" s="24">
        <v>1.6702876157271297E-5</v>
      </c>
      <c r="S164" s="24">
        <v>1.2967064384150299E-3</v>
      </c>
      <c r="T164" s="24">
        <v>4.2906325626094083E-4</v>
      </c>
    </row>
    <row r="165" spans="1:20" x14ac:dyDescent="0.25">
      <c r="A165" s="16" t="s">
        <v>973</v>
      </c>
      <c r="B165" s="114" t="s">
        <v>974</v>
      </c>
      <c r="C165" s="114" t="s">
        <v>218</v>
      </c>
      <c r="D165" s="114" t="s">
        <v>900</v>
      </c>
      <c r="E165" s="213" t="s">
        <v>2034</v>
      </c>
      <c r="F165" s="114" t="s">
        <v>181</v>
      </c>
      <c r="G165" s="114" t="s">
        <v>975</v>
      </c>
      <c r="H165" s="114" t="s">
        <v>370</v>
      </c>
      <c r="I165" s="114" t="s">
        <v>976</v>
      </c>
      <c r="J165" s="115">
        <v>2.5619999999999998</v>
      </c>
      <c r="K165" s="115" t="s">
        <v>125</v>
      </c>
      <c r="L165" s="114">
        <v>4.7E-2</v>
      </c>
      <c r="M165" s="114">
        <v>0.10044</v>
      </c>
      <c r="N165" s="68">
        <v>24648.91708319696</v>
      </c>
      <c r="O165" s="60">
        <v>72.382999999999996</v>
      </c>
      <c r="P165" s="83">
        <v>0</v>
      </c>
      <c r="Q165" s="83">
        <v>66.014014911055355</v>
      </c>
      <c r="R165" s="24">
        <v>3.2865222777595949E-5</v>
      </c>
      <c r="S165" s="24">
        <v>9.7568369810943764E-4</v>
      </c>
      <c r="T165" s="24">
        <v>3.2284101643178809E-4</v>
      </c>
    </row>
    <row r="166" spans="1:20" x14ac:dyDescent="0.25">
      <c r="A166" s="16" t="s">
        <v>977</v>
      </c>
      <c r="B166" s="114" t="s">
        <v>978</v>
      </c>
      <c r="C166" s="114" t="s">
        <v>218</v>
      </c>
      <c r="D166" s="114" t="s">
        <v>900</v>
      </c>
      <c r="E166" s="213" t="s">
        <v>2035</v>
      </c>
      <c r="F166" s="114" t="s">
        <v>167</v>
      </c>
      <c r="G166" s="114" t="s">
        <v>906</v>
      </c>
      <c r="H166" s="114" t="s">
        <v>265</v>
      </c>
      <c r="I166" s="114" t="s">
        <v>979</v>
      </c>
      <c r="J166" s="115">
        <v>5.0990000000000002</v>
      </c>
      <c r="K166" s="115" t="s">
        <v>125</v>
      </c>
      <c r="L166" s="114">
        <v>4.1299999999999996E-2</v>
      </c>
      <c r="M166" s="114">
        <v>6.8029999999999993E-2</v>
      </c>
      <c r="N166" s="68">
        <v>26135.400052801277</v>
      </c>
      <c r="O166" s="60">
        <v>88.343000000000004</v>
      </c>
      <c r="P166" s="83">
        <v>0</v>
      </c>
      <c r="Q166" s="83">
        <v>85.428546933991058</v>
      </c>
      <c r="R166" s="24">
        <v>2.6135400052801277E-5</v>
      </c>
      <c r="S166" s="24">
        <v>1.2626294690449623E-3</v>
      </c>
      <c r="T166" s="24">
        <v>4.1778763133283679E-4</v>
      </c>
    </row>
    <row r="167" spans="1:20" x14ac:dyDescent="0.25">
      <c r="A167" s="16" t="s">
        <v>980</v>
      </c>
      <c r="B167" s="114" t="s">
        <v>981</v>
      </c>
      <c r="C167" s="114" t="s">
        <v>218</v>
      </c>
      <c r="D167" s="114" t="s">
        <v>900</v>
      </c>
      <c r="E167" s="213" t="s">
        <v>2036</v>
      </c>
      <c r="F167" s="114" t="s">
        <v>181</v>
      </c>
      <c r="G167" s="114" t="s">
        <v>982</v>
      </c>
      <c r="H167" s="114" t="s">
        <v>370</v>
      </c>
      <c r="I167" s="114" t="s">
        <v>983</v>
      </c>
      <c r="J167" s="115">
        <v>2.8140000000000001</v>
      </c>
      <c r="K167" s="115" t="s">
        <v>125</v>
      </c>
      <c r="L167" s="114">
        <v>4.1299999999999996E-2</v>
      </c>
      <c r="M167" s="114">
        <v>8.5530000000000009E-2</v>
      </c>
      <c r="N167" s="68">
        <v>28119.944673706523</v>
      </c>
      <c r="O167" s="60">
        <v>78.352999999999994</v>
      </c>
      <c r="P167" s="83">
        <v>0</v>
      </c>
      <c r="Q167" s="83">
        <v>81.52143491799832</v>
      </c>
      <c r="R167" s="24">
        <v>5.6239889347413043E-5</v>
      </c>
      <c r="S167" s="24">
        <v>1.2048825571834751E-3</v>
      </c>
      <c r="T167" s="24">
        <v>3.9867993100199835E-4</v>
      </c>
    </row>
    <row r="168" spans="1:20" x14ac:dyDescent="0.25">
      <c r="A168" s="16" t="s">
        <v>984</v>
      </c>
      <c r="B168" s="114" t="s">
        <v>985</v>
      </c>
      <c r="C168" s="114" t="s">
        <v>218</v>
      </c>
      <c r="D168" s="114" t="s">
        <v>900</v>
      </c>
      <c r="E168" s="213" t="s">
        <v>2037</v>
      </c>
      <c r="F168" s="114" t="s">
        <v>177</v>
      </c>
      <c r="G168" s="114" t="s">
        <v>915</v>
      </c>
      <c r="H168" s="114" t="s">
        <v>265</v>
      </c>
      <c r="I168" s="114" t="s">
        <v>986</v>
      </c>
      <c r="J168" s="115">
        <v>6.0679999999999996</v>
      </c>
      <c r="K168" s="115" t="s">
        <v>125</v>
      </c>
      <c r="L168" s="114">
        <v>5.1299999999999998E-2</v>
      </c>
      <c r="M168" s="114">
        <v>8.1679999999999989E-2</v>
      </c>
      <c r="N168" s="68">
        <v>26195.732263139278</v>
      </c>
      <c r="O168" s="60">
        <v>83.411000000000001</v>
      </c>
      <c r="P168" s="83">
        <v>0</v>
      </c>
      <c r="Q168" s="83">
        <v>80.845452269073306</v>
      </c>
      <c r="R168" s="24">
        <v>1.3097866131569639E-5</v>
      </c>
      <c r="S168" s="24">
        <v>1.194891568881224E-3</v>
      </c>
      <c r="T168" s="24">
        <v>3.9537404321796874E-4</v>
      </c>
    </row>
    <row r="169" spans="1:20" x14ac:dyDescent="0.25">
      <c r="A169" s="16" t="s">
        <v>987</v>
      </c>
      <c r="B169" s="114" t="s">
        <v>988</v>
      </c>
      <c r="C169" s="114" t="s">
        <v>218</v>
      </c>
      <c r="D169" s="114" t="s">
        <v>900</v>
      </c>
      <c r="E169" s="213" t="s">
        <v>2038</v>
      </c>
      <c r="F169" s="114" t="s">
        <v>186</v>
      </c>
      <c r="G169" s="114" t="s">
        <v>449</v>
      </c>
      <c r="H169" s="114" t="s">
        <v>265</v>
      </c>
      <c r="I169" s="114" t="s">
        <v>989</v>
      </c>
      <c r="J169" s="115">
        <v>15.907999999999999</v>
      </c>
      <c r="K169" s="115" t="s">
        <v>125</v>
      </c>
      <c r="L169" s="114">
        <v>3.5000000000000003E-2</v>
      </c>
      <c r="M169" s="114">
        <v>5.5970000000000006E-2</v>
      </c>
      <c r="N169" s="68">
        <v>39998.971790043608</v>
      </c>
      <c r="O169" s="60">
        <v>71.864999999999995</v>
      </c>
      <c r="P169" s="83">
        <v>0</v>
      </c>
      <c r="Q169" s="83">
        <v>106.35746598458489</v>
      </c>
      <c r="R169" s="24">
        <v>5.3358527819108354E-6</v>
      </c>
      <c r="S169" s="24">
        <v>1.5719578012821326E-3</v>
      </c>
      <c r="T169" s="24">
        <v>5.2014034398356786E-4</v>
      </c>
    </row>
    <row r="170" spans="1:20" x14ac:dyDescent="0.25">
      <c r="A170" s="16" t="s">
        <v>990</v>
      </c>
      <c r="B170" s="114" t="s">
        <v>991</v>
      </c>
      <c r="C170" s="114" t="s">
        <v>218</v>
      </c>
      <c r="D170" s="114" t="s">
        <v>900</v>
      </c>
      <c r="E170" s="213" t="s">
        <v>2039</v>
      </c>
      <c r="F170" s="114" t="s">
        <v>186</v>
      </c>
      <c r="G170" s="114" t="s">
        <v>906</v>
      </c>
      <c r="H170" s="114" t="s">
        <v>265</v>
      </c>
      <c r="I170" s="114" t="s">
        <v>992</v>
      </c>
      <c r="J170" s="115">
        <v>6.5229999999999997</v>
      </c>
      <c r="K170" s="115" t="s">
        <v>125</v>
      </c>
      <c r="L170" s="114">
        <v>3.8800000000000001E-2</v>
      </c>
      <c r="M170" s="114">
        <v>7.7130000000000004E-2</v>
      </c>
      <c r="N170" s="68">
        <v>25027.597977871636</v>
      </c>
      <c r="O170" s="60">
        <v>78.680000000000007</v>
      </c>
      <c r="P170" s="83">
        <v>0</v>
      </c>
      <c r="Q170" s="83">
        <v>72.859342129260796</v>
      </c>
      <c r="R170" s="24">
        <v>1.668506531858109E-5</v>
      </c>
      <c r="S170" s="24">
        <v>1.0768572774475025E-3</v>
      </c>
      <c r="T170" s="24">
        <v>3.5631803490901947E-4</v>
      </c>
    </row>
    <row r="171" spans="1:20" x14ac:dyDescent="0.25">
      <c r="A171" s="16" t="s">
        <v>993</v>
      </c>
      <c r="B171" s="114" t="s">
        <v>994</v>
      </c>
      <c r="C171" s="114" t="s">
        <v>218</v>
      </c>
      <c r="D171" s="114" t="s">
        <v>900</v>
      </c>
      <c r="E171" s="213" t="s">
        <v>2040</v>
      </c>
      <c r="F171" s="114" t="s">
        <v>173</v>
      </c>
      <c r="G171" s="114" t="s">
        <v>952</v>
      </c>
      <c r="H171" s="114" t="s">
        <v>265</v>
      </c>
      <c r="I171" s="114" t="s">
        <v>995</v>
      </c>
      <c r="J171" s="115">
        <v>6.9329999999999998</v>
      </c>
      <c r="K171" s="115" t="s">
        <v>125</v>
      </c>
      <c r="L171" s="114">
        <v>3.3799999999999997E-2</v>
      </c>
      <c r="M171" s="114">
        <v>6.4960000000000004E-2</v>
      </c>
      <c r="N171" s="68">
        <v>26571.845829714461</v>
      </c>
      <c r="O171" s="60">
        <v>79.918999999999997</v>
      </c>
      <c r="P171" s="83">
        <v>0</v>
      </c>
      <c r="Q171" s="83">
        <v>78.573027834003156</v>
      </c>
      <c r="R171" s="24">
        <v>4.0879762814945324E-5</v>
      </c>
      <c r="S171" s="24">
        <v>1.1613052542256042E-3</v>
      </c>
      <c r="T171" s="24">
        <v>3.8426076953856984E-4</v>
      </c>
    </row>
    <row r="172" spans="1:20" x14ac:dyDescent="0.25">
      <c r="A172" s="16" t="s">
        <v>996</v>
      </c>
      <c r="B172" s="114" t="s">
        <v>997</v>
      </c>
      <c r="C172" s="114" t="s">
        <v>218</v>
      </c>
      <c r="D172" s="114" t="s">
        <v>900</v>
      </c>
      <c r="E172" s="213" t="s">
        <v>2041</v>
      </c>
      <c r="F172" s="114" t="s">
        <v>179</v>
      </c>
      <c r="G172" s="114" t="s">
        <v>998</v>
      </c>
      <c r="H172" s="114" t="s">
        <v>265</v>
      </c>
      <c r="I172" s="114" t="s">
        <v>999</v>
      </c>
      <c r="J172" s="115">
        <v>7.0229999999999997</v>
      </c>
      <c r="K172" s="115" t="s">
        <v>125</v>
      </c>
      <c r="L172" s="114">
        <v>3.85E-2</v>
      </c>
      <c r="M172" s="114">
        <v>6.0570000000000006E-2</v>
      </c>
      <c r="N172" s="68">
        <v>41077.249591829117</v>
      </c>
      <c r="O172" s="60">
        <v>86.661000000000001</v>
      </c>
      <c r="P172" s="83">
        <v>0</v>
      </c>
      <c r="Q172" s="83">
        <v>131.71243449446763</v>
      </c>
      <c r="R172" s="24">
        <v>1.6430899836731647E-5</v>
      </c>
      <c r="S172" s="24">
        <v>1.9467029137329099E-3</v>
      </c>
      <c r="T172" s="24">
        <v>6.4413861641640668E-4</v>
      </c>
    </row>
    <row r="173" spans="1:20" x14ac:dyDescent="0.25">
      <c r="A173" s="16" t="s">
        <v>1000</v>
      </c>
      <c r="B173" s="114" t="s">
        <v>1001</v>
      </c>
      <c r="C173" s="114" t="s">
        <v>218</v>
      </c>
      <c r="D173" s="114" t="s">
        <v>900</v>
      </c>
      <c r="E173" s="213" t="s">
        <v>2042</v>
      </c>
      <c r="F173" s="114" t="s">
        <v>179</v>
      </c>
      <c r="G173" s="114" t="s">
        <v>998</v>
      </c>
      <c r="H173" s="114" t="s">
        <v>265</v>
      </c>
      <c r="I173" s="114" t="s">
        <v>1002</v>
      </c>
      <c r="J173" s="115">
        <v>6.9450000000000003</v>
      </c>
      <c r="K173" s="115" t="s">
        <v>125</v>
      </c>
      <c r="L173" s="114">
        <v>3.3500000000000002E-2</v>
      </c>
      <c r="M173" s="114">
        <v>6.3670000000000004E-2</v>
      </c>
      <c r="N173" s="68">
        <v>36712.791822697276</v>
      </c>
      <c r="O173" s="60">
        <v>80.5</v>
      </c>
      <c r="P173" s="83">
        <v>0</v>
      </c>
      <c r="Q173" s="83">
        <v>109.34905044390383</v>
      </c>
      <c r="R173" s="24">
        <v>2.937023345815782E-5</v>
      </c>
      <c r="S173" s="24">
        <v>1.616173263595821E-3</v>
      </c>
      <c r="T173" s="24">
        <v>5.3477066405862098E-4</v>
      </c>
    </row>
    <row r="174" spans="1:20" x14ac:dyDescent="0.25">
      <c r="A174" s="16" t="s">
        <v>1003</v>
      </c>
      <c r="B174" s="114" t="s">
        <v>1004</v>
      </c>
      <c r="C174" s="114" t="s">
        <v>218</v>
      </c>
      <c r="D174" s="114" t="s">
        <v>900</v>
      </c>
      <c r="E174" s="213" t="s">
        <v>2043</v>
      </c>
      <c r="F174" s="114" t="s">
        <v>185</v>
      </c>
      <c r="G174" s="114" t="s">
        <v>952</v>
      </c>
      <c r="H174" s="114" t="s">
        <v>265</v>
      </c>
      <c r="I174" s="114" t="s">
        <v>786</v>
      </c>
      <c r="J174" s="115">
        <v>7.0960000000000001</v>
      </c>
      <c r="K174" s="115" t="s">
        <v>125</v>
      </c>
      <c r="L174" s="114">
        <v>4.1500000000000002E-2</v>
      </c>
      <c r="M174" s="114">
        <v>5.5789999999999999E-2</v>
      </c>
      <c r="N174" s="68">
        <v>38509.921492339803</v>
      </c>
      <c r="O174" s="60">
        <v>91.472999999999999</v>
      </c>
      <c r="P174" s="83">
        <v>0</v>
      </c>
      <c r="Q174" s="83">
        <v>130.33686780074555</v>
      </c>
      <c r="R174" s="24">
        <v>3.20916012436165E-5</v>
      </c>
      <c r="S174" s="24">
        <v>1.9263721097281051E-3</v>
      </c>
      <c r="T174" s="24">
        <v>6.3741141840899414E-4</v>
      </c>
    </row>
    <row r="175" spans="1:20" x14ac:dyDescent="0.25">
      <c r="A175" s="16" t="s">
        <v>1005</v>
      </c>
      <c r="B175" s="114" t="s">
        <v>1006</v>
      </c>
      <c r="C175" s="114" t="s">
        <v>218</v>
      </c>
      <c r="D175" s="114" t="s">
        <v>900</v>
      </c>
      <c r="E175" s="213" t="s">
        <v>2044</v>
      </c>
      <c r="F175" s="114" t="s">
        <v>171</v>
      </c>
      <c r="G175" s="114" t="s">
        <v>449</v>
      </c>
      <c r="H175" s="114" t="s">
        <v>265</v>
      </c>
      <c r="I175" s="114" t="s">
        <v>1007</v>
      </c>
      <c r="J175" s="115">
        <v>7.61</v>
      </c>
      <c r="K175" s="115" t="s">
        <v>125</v>
      </c>
      <c r="L175" s="114">
        <v>3.5000000000000003E-2</v>
      </c>
      <c r="M175" s="114">
        <v>5.4179999999999999E-2</v>
      </c>
      <c r="N175" s="68">
        <v>32091.6012436165</v>
      </c>
      <c r="O175" s="60">
        <v>87.131</v>
      </c>
      <c r="P175" s="83">
        <v>0</v>
      </c>
      <c r="Q175" s="83">
        <v>103.45841239442933</v>
      </c>
      <c r="R175" s="24">
        <v>3.20916012436165E-5</v>
      </c>
      <c r="S175" s="24">
        <v>1.5291099403896915E-3</v>
      </c>
      <c r="T175" s="24">
        <v>5.0596254539038909E-4</v>
      </c>
    </row>
    <row r="176" spans="1:20" x14ac:dyDescent="0.25">
      <c r="A176" s="16" t="s">
        <v>1008</v>
      </c>
      <c r="B176" s="114" t="s">
        <v>1009</v>
      </c>
      <c r="C176" s="114" t="s">
        <v>218</v>
      </c>
      <c r="D176" s="114" t="s">
        <v>900</v>
      </c>
      <c r="E176" s="213" t="s">
        <v>2045</v>
      </c>
      <c r="F176" s="114" t="s">
        <v>179</v>
      </c>
      <c r="G176" s="114" t="s">
        <v>901</v>
      </c>
      <c r="H176" s="114" t="s">
        <v>370</v>
      </c>
      <c r="I176" s="114" t="s">
        <v>1010</v>
      </c>
      <c r="J176" s="115">
        <v>6.8979999999999997</v>
      </c>
      <c r="K176" s="115" t="s">
        <v>125</v>
      </c>
      <c r="L176" s="114">
        <v>3.32E-2</v>
      </c>
      <c r="M176" s="114">
        <v>6.769E-2</v>
      </c>
      <c r="N176" s="68">
        <v>37226.257442595139</v>
      </c>
      <c r="O176" s="60">
        <v>76.938999999999993</v>
      </c>
      <c r="P176" s="83">
        <v>0</v>
      </c>
      <c r="Q176" s="83">
        <v>105.97358779090561</v>
      </c>
      <c r="R176" s="24">
        <v>3.7226257442595141E-5</v>
      </c>
      <c r="S176" s="24">
        <v>1.5662841015967369E-3</v>
      </c>
      <c r="T176" s="24">
        <v>5.1826299072153109E-4</v>
      </c>
    </row>
    <row r="177" spans="1:20" x14ac:dyDescent="0.25">
      <c r="A177" s="16" t="s">
        <v>1011</v>
      </c>
      <c r="B177" s="114" t="s">
        <v>1012</v>
      </c>
      <c r="C177" s="114" t="s">
        <v>218</v>
      </c>
      <c r="D177" s="114" t="s">
        <v>900</v>
      </c>
      <c r="E177" s="213" t="s">
        <v>2046</v>
      </c>
      <c r="F177" s="114" t="s">
        <v>175</v>
      </c>
      <c r="G177" s="114" t="s">
        <v>952</v>
      </c>
      <c r="H177" s="114" t="s">
        <v>265</v>
      </c>
      <c r="I177" s="114" t="s">
        <v>1013</v>
      </c>
      <c r="J177" s="115">
        <v>7.0810000000000004</v>
      </c>
      <c r="K177" s="115" t="s">
        <v>125</v>
      </c>
      <c r="L177" s="114">
        <v>2.2499999999999999E-2</v>
      </c>
      <c r="M177" s="114">
        <v>5.0730000000000004E-2</v>
      </c>
      <c r="N177" s="68">
        <v>30728.350022787672</v>
      </c>
      <c r="O177" s="60">
        <v>82.772999999999996</v>
      </c>
      <c r="P177" s="83">
        <v>0</v>
      </c>
      <c r="Q177" s="83">
        <v>94.108675497870237</v>
      </c>
      <c r="R177" s="24">
        <v>3.0728350022787672E-5</v>
      </c>
      <c r="S177" s="24">
        <v>1.3909213165970596E-3</v>
      </c>
      <c r="T177" s="24">
        <v>4.6023773124112235E-4</v>
      </c>
    </row>
    <row r="178" spans="1:20" x14ac:dyDescent="0.25">
      <c r="A178" s="16" t="s">
        <v>1014</v>
      </c>
      <c r="B178" s="114" t="s">
        <v>1015</v>
      </c>
      <c r="C178" s="114" t="s">
        <v>218</v>
      </c>
      <c r="D178" s="114" t="s">
        <v>900</v>
      </c>
      <c r="E178" s="213" t="s">
        <v>2047</v>
      </c>
      <c r="F178" s="114" t="s">
        <v>183</v>
      </c>
      <c r="G178" s="114" t="s">
        <v>952</v>
      </c>
      <c r="H178" s="114" t="s">
        <v>265</v>
      </c>
      <c r="I178" s="114" t="s">
        <v>1016</v>
      </c>
      <c r="J178" s="115">
        <v>6.9189999999999996</v>
      </c>
      <c r="K178" s="115" t="s">
        <v>125</v>
      </c>
      <c r="L178" s="114">
        <v>2.7000000000000003E-2</v>
      </c>
      <c r="M178" s="114">
        <v>5.321E-2</v>
      </c>
      <c r="N178" s="68">
        <v>25636.054737450606</v>
      </c>
      <c r="O178" s="60">
        <v>83.424999999999997</v>
      </c>
      <c r="P178" s="83">
        <v>0</v>
      </c>
      <c r="Q178" s="83">
        <v>79.131451053038887</v>
      </c>
      <c r="R178" s="24">
        <v>3.4181406316600805E-5</v>
      </c>
      <c r="S178" s="24">
        <v>1.1695587202841839E-3</v>
      </c>
      <c r="T178" s="24">
        <v>3.8699173386297142E-4</v>
      </c>
    </row>
    <row r="179" spans="1:20" x14ac:dyDescent="0.25">
      <c r="A179" s="16" t="s">
        <v>1017</v>
      </c>
      <c r="B179" s="114" t="s">
        <v>1018</v>
      </c>
      <c r="C179" s="114" t="s">
        <v>218</v>
      </c>
      <c r="D179" s="114" t="s">
        <v>900</v>
      </c>
      <c r="E179" s="213" t="s">
        <v>2048</v>
      </c>
      <c r="F179" s="114" t="s">
        <v>165</v>
      </c>
      <c r="G179" s="114" t="s">
        <v>901</v>
      </c>
      <c r="H179" s="114" t="s">
        <v>370</v>
      </c>
      <c r="I179" s="114" t="s">
        <v>1019</v>
      </c>
      <c r="J179" s="115">
        <v>3.4180000000000001</v>
      </c>
      <c r="K179" s="115" t="s">
        <v>125</v>
      </c>
      <c r="L179" s="114">
        <v>6.1600000000000002E-2</v>
      </c>
      <c r="M179" s="114">
        <v>6.318E-2</v>
      </c>
      <c r="N179" s="68">
        <v>35329.001977072534</v>
      </c>
      <c r="O179" s="60">
        <v>102.702</v>
      </c>
      <c r="P179" s="83">
        <v>0</v>
      </c>
      <c r="Q179" s="83">
        <v>134.24928894855489</v>
      </c>
      <c r="R179" s="24">
        <v>1.7664500988536266E-5</v>
      </c>
      <c r="S179" s="24">
        <v>1.984197490280999E-3</v>
      </c>
      <c r="T179" s="24">
        <v>6.5654508300688036E-4</v>
      </c>
    </row>
    <row r="180" spans="1:20" x14ac:dyDescent="0.25">
      <c r="A180" s="16" t="s">
        <v>1020</v>
      </c>
      <c r="B180" s="114" t="s">
        <v>1021</v>
      </c>
      <c r="C180" s="114" t="s">
        <v>218</v>
      </c>
      <c r="D180" s="114" t="s">
        <v>900</v>
      </c>
      <c r="E180" s="213" t="s">
        <v>2049</v>
      </c>
      <c r="F180" s="114" t="s">
        <v>180</v>
      </c>
      <c r="G180" s="114" t="s">
        <v>998</v>
      </c>
      <c r="H180" s="114" t="s">
        <v>265</v>
      </c>
      <c r="I180" s="114" t="s">
        <v>1022</v>
      </c>
      <c r="J180" s="115">
        <v>6.8</v>
      </c>
      <c r="K180" s="115" t="s">
        <v>125</v>
      </c>
      <c r="L180" s="114">
        <v>5.2999999999999999E-2</v>
      </c>
      <c r="M180" s="114">
        <v>6.2110000000000005E-2</v>
      </c>
      <c r="N180" s="68">
        <v>38509.921492339803</v>
      </c>
      <c r="O180" s="60">
        <v>95.576999999999998</v>
      </c>
      <c r="P180" s="83">
        <v>0</v>
      </c>
      <c r="Q180" s="83">
        <v>136.18452235951435</v>
      </c>
      <c r="R180" s="24">
        <v>1.9254960746169902E-5</v>
      </c>
      <c r="S180" s="24">
        <v>2.0128001391829619E-3</v>
      </c>
      <c r="T180" s="24">
        <v>6.660093266567886E-4</v>
      </c>
    </row>
    <row r="181" spans="1:20" x14ac:dyDescent="0.25">
      <c r="A181" s="16" t="s">
        <v>1023</v>
      </c>
      <c r="B181" s="114" t="s">
        <v>1024</v>
      </c>
      <c r="C181" s="114" t="s">
        <v>218</v>
      </c>
      <c r="D181" s="114" t="s">
        <v>900</v>
      </c>
      <c r="E181" s="213" t="s">
        <v>2050</v>
      </c>
      <c r="F181" s="114" t="s">
        <v>188</v>
      </c>
      <c r="G181" s="114" t="s">
        <v>901</v>
      </c>
      <c r="H181" s="114" t="s">
        <v>370</v>
      </c>
      <c r="I181" s="114" t="s">
        <v>1025</v>
      </c>
      <c r="J181" s="115">
        <v>6.883</v>
      </c>
      <c r="K181" s="115" t="s">
        <v>125</v>
      </c>
      <c r="L181" s="114">
        <v>5.5E-2</v>
      </c>
      <c r="M181" s="114">
        <v>6.0049999999999999E-2</v>
      </c>
      <c r="N181" s="68">
        <v>25678.415651092178</v>
      </c>
      <c r="O181" s="60">
        <v>98.959000000000003</v>
      </c>
      <c r="P181" s="83">
        <v>0</v>
      </c>
      <c r="Q181" s="83">
        <v>94.021082370840617</v>
      </c>
      <c r="R181" s="24">
        <v>3.423788753478957E-5</v>
      </c>
      <c r="S181" s="24">
        <v>1.3896266947470725E-3</v>
      </c>
      <c r="T181" s="24">
        <v>4.598093577479969E-4</v>
      </c>
    </row>
    <row r="182" spans="1:20" x14ac:dyDescent="0.25">
      <c r="A182" s="16" t="s">
        <v>1026</v>
      </c>
      <c r="B182" s="114" t="s">
        <v>1027</v>
      </c>
      <c r="C182" s="114" t="s">
        <v>218</v>
      </c>
      <c r="D182" s="114" t="s">
        <v>900</v>
      </c>
      <c r="E182" s="114" t="s">
        <v>1028</v>
      </c>
      <c r="F182" s="114" t="s">
        <v>179</v>
      </c>
      <c r="G182" s="114" t="s">
        <v>1029</v>
      </c>
      <c r="H182" s="114" t="s">
        <v>370</v>
      </c>
      <c r="I182" s="114" t="s">
        <v>1030</v>
      </c>
      <c r="J182" s="115">
        <v>6.9790000000000001</v>
      </c>
      <c r="K182" s="115" t="s">
        <v>125</v>
      </c>
      <c r="L182" s="114">
        <v>5.7200000000000001E-2</v>
      </c>
      <c r="M182" s="114">
        <v>5.5629999999999999E-2</v>
      </c>
      <c r="N182" s="68">
        <v>14582.423605099337</v>
      </c>
      <c r="O182" s="60">
        <v>103.22799999999998</v>
      </c>
      <c r="P182" s="83">
        <v>0</v>
      </c>
      <c r="Q182" s="83">
        <v>55.696633684566194</v>
      </c>
      <c r="R182" s="24">
        <v>4.1664067443140963E-6</v>
      </c>
      <c r="S182" s="24">
        <v>8.2319334157788843E-4</v>
      </c>
      <c r="T182" s="24">
        <v>2.7238394536041187E-4</v>
      </c>
    </row>
    <row r="183" spans="1:20" x14ac:dyDescent="0.25">
      <c r="A183" s="16" t="s">
        <v>1026</v>
      </c>
      <c r="B183" s="114" t="s">
        <v>1027</v>
      </c>
      <c r="C183" s="114" t="s">
        <v>218</v>
      </c>
      <c r="D183" s="114" t="s">
        <v>900</v>
      </c>
      <c r="E183" s="114" t="s">
        <v>1028</v>
      </c>
      <c r="F183" s="114" t="s">
        <v>179</v>
      </c>
      <c r="G183" s="114" t="s">
        <v>1029</v>
      </c>
      <c r="H183" s="114" t="s">
        <v>370</v>
      </c>
      <c r="I183" s="114" t="s">
        <v>1031</v>
      </c>
      <c r="J183" s="115">
        <v>6.9790000000000001</v>
      </c>
      <c r="K183" s="115" t="s">
        <v>125</v>
      </c>
      <c r="L183" s="114">
        <v>5.7200000000000001E-2</v>
      </c>
      <c r="M183" s="114">
        <v>5.5629999999999999E-2</v>
      </c>
      <c r="N183" s="68">
        <v>33375.265293361161</v>
      </c>
      <c r="O183" s="60">
        <v>103.22799999999998</v>
      </c>
      <c r="P183" s="83">
        <v>0</v>
      </c>
      <c r="Q183" s="83">
        <v>127.47468977101418</v>
      </c>
      <c r="R183" s="24">
        <v>9.5357900838174748E-6</v>
      </c>
      <c r="S183" s="24">
        <v>1.8840692676958715E-3</v>
      </c>
      <c r="T183" s="24">
        <v>6.2341395945164689E-4</v>
      </c>
    </row>
    <row r="184" spans="1:20" x14ac:dyDescent="0.25">
      <c r="A184" s="16" t="s">
        <v>1032</v>
      </c>
      <c r="B184" s="114" t="s">
        <v>1033</v>
      </c>
      <c r="C184" s="114" t="s">
        <v>218</v>
      </c>
      <c r="D184" s="114" t="s">
        <v>900</v>
      </c>
      <c r="E184" s="213" t="s">
        <v>2051</v>
      </c>
      <c r="F184" s="114" t="s">
        <v>183</v>
      </c>
      <c r="G184" s="114" t="s">
        <v>901</v>
      </c>
      <c r="H184" s="114" t="s">
        <v>370</v>
      </c>
      <c r="I184" s="114" t="s">
        <v>1034</v>
      </c>
      <c r="J184" s="115">
        <v>6.86</v>
      </c>
      <c r="K184" s="115" t="s">
        <v>125</v>
      </c>
      <c r="L184" s="114">
        <v>3.15E-2</v>
      </c>
      <c r="M184" s="114">
        <v>7.2329999999999992E-2</v>
      </c>
      <c r="N184" s="68">
        <v>22624.578876749634</v>
      </c>
      <c r="O184" s="60">
        <v>75.685000000000002</v>
      </c>
      <c r="P184" s="83">
        <v>0</v>
      </c>
      <c r="Q184" s="83">
        <v>63.35662632819313</v>
      </c>
      <c r="R184" s="24">
        <v>3.4894710675820386E-5</v>
      </c>
      <c r="S184" s="24">
        <v>9.3640763342326132E-4</v>
      </c>
      <c r="T184" s="24">
        <v>3.098450786403753E-4</v>
      </c>
    </row>
    <row r="185" spans="1:20" x14ac:dyDescent="0.25">
      <c r="A185" s="16" t="s">
        <v>1035</v>
      </c>
      <c r="B185" s="114" t="s">
        <v>1036</v>
      </c>
      <c r="C185" s="114" t="s">
        <v>218</v>
      </c>
      <c r="D185" s="114" t="s">
        <v>900</v>
      </c>
      <c r="E185" s="213" t="s">
        <v>2034</v>
      </c>
      <c r="F185" s="114" t="s">
        <v>171</v>
      </c>
      <c r="G185" s="114" t="s">
        <v>952</v>
      </c>
      <c r="H185" s="114" t="s">
        <v>265</v>
      </c>
      <c r="I185" s="114" t="s">
        <v>1037</v>
      </c>
      <c r="J185" s="115">
        <v>5.7060000000000004</v>
      </c>
      <c r="K185" s="115" t="s">
        <v>125</v>
      </c>
      <c r="L185" s="114">
        <v>3.2500000000000001E-2</v>
      </c>
      <c r="M185" s="114">
        <v>5.67E-2</v>
      </c>
      <c r="N185" s="68">
        <v>33534.439635529496</v>
      </c>
      <c r="O185" s="60">
        <v>88.251999999999995</v>
      </c>
      <c r="P185" s="83">
        <v>0</v>
      </c>
      <c r="Q185" s="83">
        <v>109.50081056074373</v>
      </c>
      <c r="R185" s="24">
        <v>2.6836568795538896E-5</v>
      </c>
      <c r="S185" s="24">
        <v>1.6184162702092405E-3</v>
      </c>
      <c r="T185" s="24">
        <v>5.3551284570656969E-4</v>
      </c>
    </row>
    <row r="186" spans="1:20" x14ac:dyDescent="0.25">
      <c r="A186" s="16" t="s">
        <v>1038</v>
      </c>
      <c r="B186" s="114" t="s">
        <v>1039</v>
      </c>
      <c r="C186" s="114" t="s">
        <v>218</v>
      </c>
      <c r="D186" s="114" t="s">
        <v>900</v>
      </c>
      <c r="E186" s="213" t="s">
        <v>2052</v>
      </c>
      <c r="F186" s="114" t="s">
        <v>169</v>
      </c>
      <c r="G186" s="114" t="s">
        <v>952</v>
      </c>
      <c r="H186" s="114" t="s">
        <v>265</v>
      </c>
      <c r="I186" s="114" t="s">
        <v>1037</v>
      </c>
      <c r="J186" s="115">
        <v>5.18</v>
      </c>
      <c r="K186" s="115" t="s">
        <v>125</v>
      </c>
      <c r="L186" s="114">
        <v>5.4000000000000006E-2</v>
      </c>
      <c r="M186" s="114">
        <v>5.9109999999999996E-2</v>
      </c>
      <c r="N186" s="68">
        <v>33426.611855350944</v>
      </c>
      <c r="O186" s="60">
        <v>98.691000000000003</v>
      </c>
      <c r="P186" s="83">
        <v>0</v>
      </c>
      <c r="Q186" s="83">
        <v>122.05951277280829</v>
      </c>
      <c r="R186" s="24">
        <v>3.3426611855350946E-5</v>
      </c>
      <c r="S186" s="24">
        <v>1.8040332340347547E-3</v>
      </c>
      <c r="T186" s="24">
        <v>5.9693107928424094E-4</v>
      </c>
    </row>
    <row r="187" spans="1:20" x14ac:dyDescent="0.25">
      <c r="A187" s="16" t="s">
        <v>1040</v>
      </c>
      <c r="B187" s="114" t="s">
        <v>1041</v>
      </c>
      <c r="C187" s="114" t="s">
        <v>218</v>
      </c>
      <c r="D187" s="114" t="s">
        <v>900</v>
      </c>
      <c r="E187" s="213" t="s">
        <v>2053</v>
      </c>
      <c r="F187" s="114" t="s">
        <v>183</v>
      </c>
      <c r="G187" s="114" t="s">
        <v>449</v>
      </c>
      <c r="H187" s="114" t="s">
        <v>265</v>
      </c>
      <c r="I187" s="114" t="s">
        <v>1042</v>
      </c>
      <c r="J187" s="115">
        <v>6.8949999999999996</v>
      </c>
      <c r="K187" s="115" t="s">
        <v>125</v>
      </c>
      <c r="L187" s="114">
        <v>6.25E-2</v>
      </c>
      <c r="M187" s="114">
        <v>5.4779999999999995E-2</v>
      </c>
      <c r="N187" s="68">
        <v>41077.249591829117</v>
      </c>
      <c r="O187" s="60">
        <v>107.06700000000001</v>
      </c>
      <c r="P187" s="83">
        <v>0</v>
      </c>
      <c r="Q187" s="83">
        <v>162.72666163578964</v>
      </c>
      <c r="R187" s="24">
        <v>1.8256555374146275E-5</v>
      </c>
      <c r="S187" s="24">
        <v>2.4050915736564481E-3</v>
      </c>
      <c r="T187" s="24">
        <v>7.9581344830841343E-4</v>
      </c>
    </row>
    <row r="188" spans="1:20" x14ac:dyDescent="0.25">
      <c r="A188" s="16" t="s">
        <v>1043</v>
      </c>
      <c r="B188" s="114" t="s">
        <v>1044</v>
      </c>
      <c r="C188" s="114" t="s">
        <v>218</v>
      </c>
      <c r="D188" s="114" t="s">
        <v>900</v>
      </c>
      <c r="E188" s="213" t="s">
        <v>2054</v>
      </c>
      <c r="F188" s="114" t="s">
        <v>169</v>
      </c>
      <c r="G188" s="114" t="s">
        <v>982</v>
      </c>
      <c r="H188" s="114" t="s">
        <v>370</v>
      </c>
      <c r="I188" s="114" t="s">
        <v>823</v>
      </c>
      <c r="J188" s="115">
        <v>5.1959999999999997</v>
      </c>
      <c r="K188" s="115" t="s">
        <v>125</v>
      </c>
      <c r="L188" s="114">
        <v>6.3E-2</v>
      </c>
      <c r="M188" s="114">
        <v>6.3479999999999995E-2</v>
      </c>
      <c r="N188" s="68">
        <v>34350.849971167103</v>
      </c>
      <c r="O188" s="60">
        <v>102.55000000000001</v>
      </c>
      <c r="P188" s="83">
        <v>0</v>
      </c>
      <c r="Q188" s="83">
        <v>130.33914758809789</v>
      </c>
      <c r="R188" s="24">
        <v>3.1228045428333729E-5</v>
      </c>
      <c r="S188" s="24">
        <v>1.9264058048662938E-3</v>
      </c>
      <c r="T188" s="24">
        <v>6.3742256769096207E-4</v>
      </c>
    </row>
    <row r="189" spans="1:20" x14ac:dyDescent="0.25">
      <c r="A189" s="16" t="s">
        <v>1045</v>
      </c>
      <c r="B189" s="114" t="s">
        <v>1046</v>
      </c>
      <c r="C189" s="114" t="s">
        <v>218</v>
      </c>
      <c r="D189" s="114" t="s">
        <v>900</v>
      </c>
      <c r="E189" s="213" t="s">
        <v>2055</v>
      </c>
      <c r="F189" s="114" t="s">
        <v>175</v>
      </c>
      <c r="G189" s="114" t="s">
        <v>901</v>
      </c>
      <c r="H189" s="114" t="s">
        <v>370</v>
      </c>
      <c r="I189" s="114" t="s">
        <v>1047</v>
      </c>
      <c r="J189" s="115">
        <v>6.3220000000000001</v>
      </c>
      <c r="K189" s="115" t="s">
        <v>125</v>
      </c>
      <c r="L189" s="114">
        <v>4.2500000000000003E-2</v>
      </c>
      <c r="M189" s="114">
        <v>6.7350000000000007E-2</v>
      </c>
      <c r="N189" s="68">
        <v>28769.478682877321</v>
      </c>
      <c r="O189" s="60">
        <v>86.744</v>
      </c>
      <c r="P189" s="83">
        <v>0</v>
      </c>
      <c r="Q189" s="83">
        <v>92.336447370395888</v>
      </c>
      <c r="R189" s="24">
        <v>2.8829790604822611E-5</v>
      </c>
      <c r="S189" s="24">
        <v>1.3647278772851575E-3</v>
      </c>
      <c r="T189" s="24">
        <v>4.5157066363746707E-4</v>
      </c>
    </row>
    <row r="190" spans="1:20" x14ac:dyDescent="0.25">
      <c r="A190" s="16" t="s">
        <v>1048</v>
      </c>
      <c r="B190" s="114" t="s">
        <v>1049</v>
      </c>
      <c r="C190" s="114" t="s">
        <v>218</v>
      </c>
      <c r="D190" s="114" t="s">
        <v>900</v>
      </c>
      <c r="E190" s="213" t="s">
        <v>2056</v>
      </c>
      <c r="F190" s="114" t="s">
        <v>183</v>
      </c>
      <c r="G190" s="114" t="s">
        <v>901</v>
      </c>
      <c r="H190" s="114" t="s">
        <v>370</v>
      </c>
      <c r="I190" s="114" t="s">
        <v>835</v>
      </c>
      <c r="J190" s="115">
        <v>7.2060000000000004</v>
      </c>
      <c r="K190" s="115" t="s">
        <v>125</v>
      </c>
      <c r="L190" s="114">
        <v>5.7500000000000002E-2</v>
      </c>
      <c r="M190" s="114">
        <v>5.8710000000000005E-2</v>
      </c>
      <c r="N190" s="68">
        <v>27855.509879459121</v>
      </c>
      <c r="O190" s="60">
        <v>101.538</v>
      </c>
      <c r="P190" s="83">
        <v>0</v>
      </c>
      <c r="Q190" s="83">
        <v>104.65053219919925</v>
      </c>
      <c r="R190" s="24">
        <v>3.7140679839278826E-5</v>
      </c>
      <c r="S190" s="24">
        <v>1.5467294089415527E-3</v>
      </c>
      <c r="T190" s="24">
        <v>5.1179259784211366E-4</v>
      </c>
    </row>
    <row r="191" spans="1:20" x14ac:dyDescent="0.25">
      <c r="A191" s="16" t="s">
        <v>1050</v>
      </c>
      <c r="B191" s="114" t="s">
        <v>1051</v>
      </c>
      <c r="C191" s="114" t="s">
        <v>218</v>
      </c>
      <c r="D191" s="114" t="s">
        <v>900</v>
      </c>
      <c r="E191" s="213" t="s">
        <v>2057</v>
      </c>
      <c r="F191" s="114" t="s">
        <v>180</v>
      </c>
      <c r="G191" s="114" t="s">
        <v>948</v>
      </c>
      <c r="H191" s="114" t="s">
        <v>265</v>
      </c>
      <c r="I191" s="114" t="s">
        <v>1052</v>
      </c>
      <c r="J191" s="115">
        <v>6.3609999999999998</v>
      </c>
      <c r="K191" s="115" t="s">
        <v>125</v>
      </c>
      <c r="L191" s="114">
        <v>3.8800000000000001E-2</v>
      </c>
      <c r="M191" s="114">
        <v>6.1509999999999995E-2</v>
      </c>
      <c r="N191" s="68">
        <v>29267.540334178248</v>
      </c>
      <c r="O191" s="60">
        <v>87.058000000000007</v>
      </c>
      <c r="P191" s="83">
        <v>0</v>
      </c>
      <c r="Q191" s="83">
        <v>94.275020477276925</v>
      </c>
      <c r="R191" s="24">
        <v>2.9267540334178248E-5</v>
      </c>
      <c r="S191" s="24">
        <v>1.3933798867186941E-3</v>
      </c>
      <c r="T191" s="24">
        <v>4.6105124004379607E-4</v>
      </c>
    </row>
    <row r="192" spans="1:20" x14ac:dyDescent="0.25">
      <c r="A192" s="16" t="s">
        <v>1053</v>
      </c>
      <c r="B192" s="114" t="s">
        <v>1054</v>
      </c>
      <c r="C192" s="114" t="s">
        <v>218</v>
      </c>
      <c r="D192" s="114" t="s">
        <v>900</v>
      </c>
      <c r="E192" s="213" t="s">
        <v>2058</v>
      </c>
      <c r="F192" s="114" t="s">
        <v>188</v>
      </c>
      <c r="G192" s="114" t="s">
        <v>952</v>
      </c>
      <c r="H192" s="114" t="s">
        <v>265</v>
      </c>
      <c r="I192" s="114" t="s">
        <v>1055</v>
      </c>
      <c r="J192" s="115">
        <v>6.9409999999999998</v>
      </c>
      <c r="K192" s="115" t="s">
        <v>125</v>
      </c>
      <c r="L192" s="114">
        <v>4.2800000000000005E-2</v>
      </c>
      <c r="M192" s="114">
        <v>6.053E-2</v>
      </c>
      <c r="N192" s="68">
        <v>37996.455872441933</v>
      </c>
      <c r="O192" s="60">
        <v>89.914000000000001</v>
      </c>
      <c r="P192" s="83">
        <v>0</v>
      </c>
      <c r="Q192" s="83">
        <v>126.40729333264554</v>
      </c>
      <c r="R192" s="24">
        <v>7.617060252645759E-6</v>
      </c>
      <c r="S192" s="24">
        <v>1.8682932039957684E-3</v>
      </c>
      <c r="T192" s="24">
        <v>6.1819386563425217E-4</v>
      </c>
    </row>
    <row r="193" spans="1:20" x14ac:dyDescent="0.25">
      <c r="A193" s="16" t="s">
        <v>1056</v>
      </c>
      <c r="B193" s="114" t="s">
        <v>1057</v>
      </c>
      <c r="C193" s="114" t="s">
        <v>218</v>
      </c>
      <c r="D193" s="114" t="s">
        <v>900</v>
      </c>
      <c r="E193" s="213" t="s">
        <v>2059</v>
      </c>
      <c r="F193" s="114" t="s">
        <v>170</v>
      </c>
      <c r="G193" s="114" t="s">
        <v>952</v>
      </c>
      <c r="H193" s="114" t="s">
        <v>265</v>
      </c>
      <c r="I193" s="114" t="s">
        <v>1058</v>
      </c>
      <c r="J193" s="115">
        <v>4.2249999999999996</v>
      </c>
      <c r="K193" s="115" t="s">
        <v>125</v>
      </c>
      <c r="L193" s="114">
        <v>5.7500000000000002E-2</v>
      </c>
      <c r="M193" s="114">
        <v>5.8230000000000004E-2</v>
      </c>
      <c r="N193" s="68">
        <v>30037.738764025045</v>
      </c>
      <c r="O193" s="60">
        <v>100.27599999999998</v>
      </c>
      <c r="P193" s="83">
        <v>0</v>
      </c>
      <c r="Q193" s="83">
        <v>111.44637881515089</v>
      </c>
      <c r="R193" s="24">
        <v>3.7547173455031308E-5</v>
      </c>
      <c r="S193" s="24">
        <v>1.6471716675584541E-3</v>
      </c>
      <c r="T193" s="24">
        <v>5.4502763182640382E-4</v>
      </c>
    </row>
    <row r="194" spans="1:20" x14ac:dyDescent="0.25">
      <c r="A194" s="16" t="s">
        <v>1059</v>
      </c>
      <c r="B194" s="114" t="s">
        <v>1060</v>
      </c>
      <c r="C194" s="114" t="s">
        <v>218</v>
      </c>
      <c r="D194" s="114" t="s">
        <v>900</v>
      </c>
      <c r="E194" s="213" t="s">
        <v>2060</v>
      </c>
      <c r="F194" s="114" t="s">
        <v>170</v>
      </c>
      <c r="G194" s="114" t="s">
        <v>952</v>
      </c>
      <c r="H194" s="114" t="s">
        <v>265</v>
      </c>
      <c r="I194" s="114" t="s">
        <v>1061</v>
      </c>
      <c r="J194" s="115">
        <v>7.5880000000000001</v>
      </c>
      <c r="K194" s="115" t="s">
        <v>125</v>
      </c>
      <c r="L194" s="114">
        <v>5.45E-2</v>
      </c>
      <c r="M194" s="114">
        <v>5.6159999999999995E-2</v>
      </c>
      <c r="N194" s="68">
        <v>34530.562938131356</v>
      </c>
      <c r="O194" s="60">
        <v>99.542000000000002</v>
      </c>
      <c r="P194" s="83">
        <v>0</v>
      </c>
      <c r="Q194" s="83">
        <v>127.17792795153643</v>
      </c>
      <c r="R194" s="24">
        <v>3.4530562938131355E-5</v>
      </c>
      <c r="S194" s="24">
        <v>1.8796831434785238E-3</v>
      </c>
      <c r="T194" s="24">
        <v>6.2196264812681035E-4</v>
      </c>
    </row>
    <row r="195" spans="1:20" x14ac:dyDescent="0.25">
      <c r="A195" s="16" t="s">
        <v>1062</v>
      </c>
      <c r="B195" s="114" t="s">
        <v>1063</v>
      </c>
      <c r="C195" s="114" t="s">
        <v>218</v>
      </c>
      <c r="D195" s="114" t="s">
        <v>900</v>
      </c>
      <c r="E195" s="213" t="s">
        <v>2061</v>
      </c>
      <c r="F195" s="114" t="s">
        <v>172</v>
      </c>
      <c r="G195" s="114" t="s">
        <v>906</v>
      </c>
      <c r="H195" s="114" t="s">
        <v>265</v>
      </c>
      <c r="I195" s="114" t="s">
        <v>1064</v>
      </c>
      <c r="J195" s="115">
        <v>6.1660000000000004</v>
      </c>
      <c r="K195" s="115" t="s">
        <v>2</v>
      </c>
      <c r="L195" s="114">
        <v>4.4999999999999998E-2</v>
      </c>
      <c r="M195" s="114">
        <v>8.7239999999999998E-2</v>
      </c>
      <c r="N195" s="68">
        <v>25298.451092367759</v>
      </c>
      <c r="O195" s="60">
        <v>78.113</v>
      </c>
      <c r="P195" s="83">
        <v>0</v>
      </c>
      <c r="Q195" s="83">
        <v>92.299473365775711</v>
      </c>
      <c r="R195" s="24">
        <v>3.7479186803507794E-5</v>
      </c>
      <c r="S195" s="24">
        <v>1.364181403424867E-3</v>
      </c>
      <c r="T195" s="24">
        <v>4.5138984256107572E-4</v>
      </c>
    </row>
    <row r="196" spans="1:20" x14ac:dyDescent="0.25">
      <c r="A196" s="16" t="s">
        <v>1065</v>
      </c>
      <c r="B196" s="114" t="s">
        <v>1066</v>
      </c>
      <c r="C196" s="114" t="s">
        <v>218</v>
      </c>
      <c r="D196" s="114" t="s">
        <v>900</v>
      </c>
      <c r="E196" s="213" t="s">
        <v>2062</v>
      </c>
      <c r="F196" s="114" t="s">
        <v>179</v>
      </c>
      <c r="G196" s="114" t="s">
        <v>1067</v>
      </c>
      <c r="H196" s="114" t="s">
        <v>265</v>
      </c>
      <c r="I196" s="114" t="s">
        <v>1068</v>
      </c>
      <c r="J196" s="115">
        <v>2.306</v>
      </c>
      <c r="K196" s="115" t="s">
        <v>163</v>
      </c>
      <c r="L196" s="114">
        <v>0.05</v>
      </c>
      <c r="M196" s="114">
        <v>9.06E-2</v>
      </c>
      <c r="N196" s="68">
        <v>146337.70167089123</v>
      </c>
      <c r="O196" s="60">
        <v>93.533000000000001</v>
      </c>
      <c r="P196" s="83">
        <v>0</v>
      </c>
      <c r="Q196" s="83">
        <v>105.98157110301723</v>
      </c>
      <c r="R196" s="24">
        <v>1.4633770167089122E-4</v>
      </c>
      <c r="S196" s="24">
        <v>1.5664020945334596E-3</v>
      </c>
      <c r="T196" s="24">
        <v>5.1830203304610535E-4</v>
      </c>
    </row>
    <row r="197" spans="1:20" x14ac:dyDescent="0.25">
      <c r="A197" s="16" t="s">
        <v>1069</v>
      </c>
      <c r="B197" s="114" t="s">
        <v>1070</v>
      </c>
      <c r="C197" s="114" t="s">
        <v>218</v>
      </c>
      <c r="D197" s="114" t="s">
        <v>900</v>
      </c>
      <c r="E197" s="213" t="s">
        <v>2063</v>
      </c>
      <c r="F197" s="114" t="s">
        <v>179</v>
      </c>
      <c r="G197" s="114" t="s">
        <v>1071</v>
      </c>
      <c r="H197" s="114" t="s">
        <v>370</v>
      </c>
      <c r="I197" s="114" t="s">
        <v>1072</v>
      </c>
      <c r="J197" s="115">
        <v>1.4490000000000001</v>
      </c>
      <c r="K197" s="115" t="s">
        <v>163</v>
      </c>
      <c r="L197" s="114">
        <v>0.05</v>
      </c>
      <c r="M197" s="114">
        <v>9.8119999999999999E-2</v>
      </c>
      <c r="N197" s="68">
        <v>351723.94963003683</v>
      </c>
      <c r="O197" s="60">
        <v>95.510999999999996</v>
      </c>
      <c r="P197" s="83">
        <v>0</v>
      </c>
      <c r="Q197" s="83">
        <v>260.11451814099786</v>
      </c>
      <c r="R197" s="24">
        <v>1.4444515385217117E-4</v>
      </c>
      <c r="S197" s="24">
        <v>3.8444790145503037E-3</v>
      </c>
      <c r="T197" s="24">
        <v>1.2720879882620372E-3</v>
      </c>
    </row>
    <row r="198" spans="1:20" x14ac:dyDescent="0.25">
      <c r="A198" s="16" t="s">
        <v>1073</v>
      </c>
      <c r="B198" s="114" t="s">
        <v>1074</v>
      </c>
      <c r="C198" s="114" t="s">
        <v>218</v>
      </c>
      <c r="D198" s="114" t="s">
        <v>900</v>
      </c>
      <c r="E198" s="213" t="s">
        <v>2064</v>
      </c>
      <c r="F198" s="114" t="s">
        <v>182</v>
      </c>
      <c r="G198" s="114" t="s">
        <v>998</v>
      </c>
      <c r="H198" s="114" t="s">
        <v>265</v>
      </c>
      <c r="I198" s="114" t="s">
        <v>1034</v>
      </c>
      <c r="J198" s="115">
        <v>4.3630000000000004</v>
      </c>
      <c r="K198" s="115" t="s">
        <v>126</v>
      </c>
      <c r="L198" s="114">
        <v>1.2999999999999999E-3</v>
      </c>
      <c r="M198" s="114">
        <v>6.7839999999999998E-2</v>
      </c>
      <c r="N198" s="68">
        <v>37482.99025254407</v>
      </c>
      <c r="O198" s="60">
        <v>74.561999999999998</v>
      </c>
      <c r="P198" s="83">
        <v>0</v>
      </c>
      <c r="Q198" s="83">
        <v>112.30930800632687</v>
      </c>
      <c r="R198" s="24">
        <v>3.7482990252544072E-5</v>
      </c>
      <c r="S198" s="24">
        <v>1.659925716006917E-3</v>
      </c>
      <c r="T198" s="24">
        <v>5.4924778019282679E-4</v>
      </c>
    </row>
    <row r="199" spans="1:20" x14ac:dyDescent="0.25">
      <c r="A199" s="16" t="s">
        <v>1075</v>
      </c>
      <c r="B199" s="114" t="s">
        <v>1076</v>
      </c>
      <c r="C199" s="114" t="s">
        <v>218</v>
      </c>
      <c r="D199" s="114" t="s">
        <v>900</v>
      </c>
      <c r="E199" s="213" t="s">
        <v>2065</v>
      </c>
      <c r="F199" s="114" t="s">
        <v>182</v>
      </c>
      <c r="G199" s="114" t="s">
        <v>998</v>
      </c>
      <c r="H199" s="114" t="s">
        <v>265</v>
      </c>
      <c r="I199" s="114" t="s">
        <v>1077</v>
      </c>
      <c r="J199" s="115">
        <v>6.0010000000000003</v>
      </c>
      <c r="K199" s="115" t="s">
        <v>126</v>
      </c>
      <c r="L199" s="114">
        <v>0.05</v>
      </c>
      <c r="M199" s="114">
        <v>5.3739999999999996E-2</v>
      </c>
      <c r="N199" s="68">
        <v>39280.119922186597</v>
      </c>
      <c r="O199" s="60">
        <v>100.56799999999998</v>
      </c>
      <c r="P199" s="83">
        <v>0</v>
      </c>
      <c r="Q199" s="83">
        <v>158.74373377667104</v>
      </c>
      <c r="R199" s="24">
        <v>5.2373493229582131E-5</v>
      </c>
      <c r="S199" s="24">
        <v>2.3462241075869494E-3</v>
      </c>
      <c r="T199" s="24">
        <v>7.7633497119798699E-4</v>
      </c>
    </row>
    <row r="200" spans="1:20" x14ac:dyDescent="0.25">
      <c r="A200" s="16" t="s">
        <v>1078</v>
      </c>
      <c r="B200" s="114" t="s">
        <v>1079</v>
      </c>
      <c r="C200" s="114" t="s">
        <v>218</v>
      </c>
      <c r="D200" s="114" t="s">
        <v>900</v>
      </c>
      <c r="E200" s="213" t="s">
        <v>2066</v>
      </c>
      <c r="F200" s="114" t="s">
        <v>179</v>
      </c>
      <c r="G200" s="114" t="s">
        <v>449</v>
      </c>
      <c r="H200" s="114" t="s">
        <v>265</v>
      </c>
      <c r="I200" s="114" t="s">
        <v>1080</v>
      </c>
      <c r="J200" s="115">
        <v>5.4480000000000004</v>
      </c>
      <c r="K200" s="115" t="s">
        <v>126</v>
      </c>
      <c r="L200" s="114">
        <v>5.1299999999999998E-2</v>
      </c>
      <c r="M200" s="114">
        <v>5.7190000000000005E-2</v>
      </c>
      <c r="N200" s="68">
        <v>37996.455872441933</v>
      </c>
      <c r="O200" s="60">
        <v>99.013000000000005</v>
      </c>
      <c r="P200" s="83">
        <v>0</v>
      </c>
      <c r="Q200" s="83">
        <v>151.18171987243457</v>
      </c>
      <c r="R200" s="24">
        <v>2.5330970581627956E-5</v>
      </c>
      <c r="S200" s="24">
        <v>2.2344579364007031E-3</v>
      </c>
      <c r="T200" s="24">
        <v>7.3935300216604186E-4</v>
      </c>
    </row>
    <row r="201" spans="1:20" x14ac:dyDescent="0.25">
      <c r="A201" s="16" t="s">
        <v>1081</v>
      </c>
      <c r="B201" s="114" t="s">
        <v>1082</v>
      </c>
      <c r="C201" s="114" t="s">
        <v>218</v>
      </c>
      <c r="D201" s="114" t="s">
        <v>900</v>
      </c>
      <c r="E201" s="213" t="s">
        <v>2067</v>
      </c>
      <c r="F201" s="114" t="s">
        <v>164</v>
      </c>
      <c r="G201" s="114" t="s">
        <v>952</v>
      </c>
      <c r="H201" s="114" t="s">
        <v>265</v>
      </c>
      <c r="I201" s="114" t="s">
        <v>1083</v>
      </c>
      <c r="J201" s="115">
        <v>1.7230000000000001</v>
      </c>
      <c r="K201" s="115" t="s">
        <v>125</v>
      </c>
      <c r="L201" s="114">
        <v>5.6299999999999996E-2</v>
      </c>
      <c r="M201" s="114">
        <v>8.166000000000001E-2</v>
      </c>
      <c r="N201" s="68">
        <v>26325.382332163488</v>
      </c>
      <c r="O201" s="60">
        <v>96.382000000000005</v>
      </c>
      <c r="P201" s="83">
        <v>0</v>
      </c>
      <c r="Q201" s="83">
        <v>93.87984099516018</v>
      </c>
      <c r="R201" s="24">
        <v>3.5100509776217983E-5</v>
      </c>
      <c r="S201" s="24">
        <v>1.3875391545794941E-3</v>
      </c>
      <c r="T201" s="24">
        <v>4.5911861792027496E-4</v>
      </c>
    </row>
    <row r="202" spans="1:20" x14ac:dyDescent="0.25">
      <c r="A202" s="16" t="s">
        <v>1084</v>
      </c>
      <c r="B202" s="114" t="s">
        <v>1085</v>
      </c>
      <c r="C202" s="114" t="s">
        <v>218</v>
      </c>
      <c r="D202" s="114" t="s">
        <v>900</v>
      </c>
      <c r="E202" s="213" t="s">
        <v>2068</v>
      </c>
      <c r="F202" s="114" t="s">
        <v>164</v>
      </c>
      <c r="G202" s="114" t="s">
        <v>952</v>
      </c>
      <c r="H202" s="114" t="s">
        <v>265</v>
      </c>
      <c r="I202" s="114" t="s">
        <v>1086</v>
      </c>
      <c r="J202" s="115">
        <v>3.3879999999999999</v>
      </c>
      <c r="K202" s="115" t="s">
        <v>125</v>
      </c>
      <c r="L202" s="114">
        <v>5.5E-2</v>
      </c>
      <c r="M202" s="114">
        <v>8.9619999999999991E-2</v>
      </c>
      <c r="N202" s="68">
        <v>34072.294872372513</v>
      </c>
      <c r="O202" s="60">
        <v>91.334000000000003</v>
      </c>
      <c r="P202" s="83">
        <v>0</v>
      </c>
      <c r="Q202" s="83">
        <v>115.14248225017637</v>
      </c>
      <c r="R202" s="24">
        <v>3.4072294872372513E-5</v>
      </c>
      <c r="S202" s="24">
        <v>1.7017998835962081E-3</v>
      </c>
      <c r="T202" s="24">
        <v>5.6310339636531862E-4</v>
      </c>
    </row>
    <row r="203" spans="1:20" x14ac:dyDescent="0.25">
      <c r="A203" s="16" t="s">
        <v>1087</v>
      </c>
      <c r="B203" s="114" t="s">
        <v>1088</v>
      </c>
      <c r="C203" s="114" t="s">
        <v>218</v>
      </c>
      <c r="D203" s="114" t="s">
        <v>900</v>
      </c>
      <c r="E203" s="213" t="s">
        <v>2069</v>
      </c>
      <c r="F203" s="114" t="s">
        <v>164</v>
      </c>
      <c r="G203" s="114" t="s">
        <v>901</v>
      </c>
      <c r="H203" s="114" t="s">
        <v>370</v>
      </c>
      <c r="I203" s="114" t="s">
        <v>1089</v>
      </c>
      <c r="J203" s="115">
        <v>3.488</v>
      </c>
      <c r="K203" s="115" t="s">
        <v>125</v>
      </c>
      <c r="L203" s="114">
        <v>5.2499999999999998E-2</v>
      </c>
      <c r="M203" s="114">
        <v>8.9429999999999996E-2</v>
      </c>
      <c r="N203" s="68">
        <v>31409.975633202084</v>
      </c>
      <c r="O203" s="60">
        <v>89.495999999999995</v>
      </c>
      <c r="P203" s="83">
        <v>0</v>
      </c>
      <c r="Q203" s="83">
        <v>104.00948562268567</v>
      </c>
      <c r="R203" s="24">
        <v>3.1409975633202086E-5</v>
      </c>
      <c r="S203" s="24">
        <v>1.5372547739678146E-3</v>
      </c>
      <c r="T203" s="24">
        <v>5.0865756464316949E-4</v>
      </c>
    </row>
    <row r="204" spans="1:20" x14ac:dyDescent="0.25">
      <c r="A204" s="16" t="s">
        <v>1090</v>
      </c>
      <c r="B204" s="114" t="s">
        <v>1091</v>
      </c>
      <c r="C204" s="114" t="s">
        <v>218</v>
      </c>
      <c r="D204" s="114" t="s">
        <v>900</v>
      </c>
      <c r="E204" s="213" t="s">
        <v>2070</v>
      </c>
      <c r="F204" s="114" t="s">
        <v>187</v>
      </c>
      <c r="G204" s="114" t="s">
        <v>934</v>
      </c>
      <c r="H204" s="114" t="s">
        <v>265</v>
      </c>
      <c r="I204" s="114" t="s">
        <v>1092</v>
      </c>
      <c r="J204" s="115">
        <v>0.88500000000000001</v>
      </c>
      <c r="K204" s="115" t="s">
        <v>125</v>
      </c>
      <c r="L204" s="114">
        <v>7.1300000000000002E-2</v>
      </c>
      <c r="M204" s="114">
        <v>9.3399999999999997E-2</v>
      </c>
      <c r="N204" s="68">
        <v>23595.028898356595</v>
      </c>
      <c r="O204" s="60">
        <v>96.582000000000008</v>
      </c>
      <c r="P204" s="83">
        <v>0</v>
      </c>
      <c r="Q204" s="83">
        <v>84.317637994125178</v>
      </c>
      <c r="R204" s="24">
        <v>4.5656015670194652E-5</v>
      </c>
      <c r="S204" s="24">
        <v>1.2462102928416732E-3</v>
      </c>
      <c r="T204" s="24">
        <v>4.1235473997192372E-4</v>
      </c>
    </row>
    <row r="205" spans="1:20" x14ac:dyDescent="0.25">
      <c r="A205" s="16" t="s">
        <v>1093</v>
      </c>
      <c r="B205" s="114" t="s">
        <v>1094</v>
      </c>
      <c r="C205" s="114" t="s">
        <v>218</v>
      </c>
      <c r="D205" s="114" t="s">
        <v>900</v>
      </c>
      <c r="E205" s="213" t="s">
        <v>2071</v>
      </c>
      <c r="F205" s="114" t="s">
        <v>166</v>
      </c>
      <c r="G205" s="114" t="s">
        <v>952</v>
      </c>
      <c r="H205" s="114" t="s">
        <v>265</v>
      </c>
      <c r="I205" s="114" t="s">
        <v>1095</v>
      </c>
      <c r="J205" s="115">
        <v>1.4690000000000001</v>
      </c>
      <c r="K205" s="115" t="s">
        <v>125</v>
      </c>
      <c r="L205" s="114">
        <v>0.04</v>
      </c>
      <c r="M205" s="114">
        <v>8.5630000000000012E-2</v>
      </c>
      <c r="N205" s="68">
        <v>25673.280994893201</v>
      </c>
      <c r="O205" s="60">
        <v>77.477999999999994</v>
      </c>
      <c r="P205" s="83">
        <v>0</v>
      </c>
      <c r="Q205" s="83">
        <v>73.597235202126413</v>
      </c>
      <c r="R205" s="24">
        <v>3.4231041326524266E-5</v>
      </c>
      <c r="S205" s="24">
        <v>1.0877632985872999E-3</v>
      </c>
      <c r="T205" s="24">
        <v>3.5992669513038126E-4</v>
      </c>
    </row>
    <row r="206" spans="1:20" x14ac:dyDescent="0.25">
      <c r="A206" s="16" t="s">
        <v>1096</v>
      </c>
      <c r="B206" s="114" t="s">
        <v>1097</v>
      </c>
      <c r="C206" s="114" t="s">
        <v>218</v>
      </c>
      <c r="D206" s="114" t="s">
        <v>900</v>
      </c>
      <c r="E206" s="213" t="s">
        <v>2072</v>
      </c>
      <c r="F206" s="114" t="s">
        <v>182</v>
      </c>
      <c r="G206" s="114" t="s">
        <v>998</v>
      </c>
      <c r="H206" s="114" t="s">
        <v>265</v>
      </c>
      <c r="I206" s="114" t="s">
        <v>1098</v>
      </c>
      <c r="J206" s="115">
        <v>2.8490000000000002</v>
      </c>
      <c r="K206" s="115" t="s">
        <v>125</v>
      </c>
      <c r="L206" s="114">
        <v>4.7500000000000001E-2</v>
      </c>
      <c r="M206" s="114">
        <v>8.4580000000000002E-2</v>
      </c>
      <c r="N206" s="68">
        <v>32552.436637474832</v>
      </c>
      <c r="O206" s="60">
        <v>91.191000000000003</v>
      </c>
      <c r="P206" s="83">
        <v>0</v>
      </c>
      <c r="Q206" s="83">
        <v>109.83410222424381</v>
      </c>
      <c r="R206" s="24">
        <v>2.1701624424983221E-5</v>
      </c>
      <c r="S206" s="24">
        <v>1.6233423036164031E-3</v>
      </c>
      <c r="T206" s="24">
        <v>5.3714280594391599E-4</v>
      </c>
    </row>
    <row r="207" spans="1:20" x14ac:dyDescent="0.25">
      <c r="A207" s="16" t="s">
        <v>1099</v>
      </c>
      <c r="B207" s="114" t="s">
        <v>1100</v>
      </c>
      <c r="C207" s="114" t="s">
        <v>218</v>
      </c>
      <c r="D207" s="114" t="s">
        <v>900</v>
      </c>
      <c r="E207" s="213" t="s">
        <v>2073</v>
      </c>
      <c r="F207" s="114" t="s">
        <v>173</v>
      </c>
      <c r="G207" s="114" t="s">
        <v>1101</v>
      </c>
      <c r="H207" s="114" t="s">
        <v>370</v>
      </c>
      <c r="I207" s="114" t="s">
        <v>1102</v>
      </c>
      <c r="J207" s="115">
        <v>5.1369999999999996</v>
      </c>
      <c r="K207" s="115" t="s">
        <v>125</v>
      </c>
      <c r="L207" s="114">
        <v>6.25E-2</v>
      </c>
      <c r="M207" s="114">
        <v>0.12906000000000001</v>
      </c>
      <c r="N207" s="68">
        <v>26567.994837565227</v>
      </c>
      <c r="O207" s="60">
        <v>57.326000000000001</v>
      </c>
      <c r="P207" s="83">
        <v>0</v>
      </c>
      <c r="Q207" s="83">
        <v>56.352364261021123</v>
      </c>
      <c r="R207" s="24">
        <v>2.6567994837565227E-5</v>
      </c>
      <c r="S207" s="24">
        <v>8.3288500530506824E-4</v>
      </c>
      <c r="T207" s="24">
        <v>2.755907905446253E-4</v>
      </c>
    </row>
    <row r="208" spans="1:20" x14ac:dyDescent="0.25">
      <c r="A208" s="16" t="s">
        <v>1103</v>
      </c>
      <c r="B208" s="114" t="s">
        <v>1104</v>
      </c>
      <c r="C208" s="114" t="s">
        <v>218</v>
      </c>
      <c r="D208" s="114" t="s">
        <v>900</v>
      </c>
      <c r="E208" s="213" t="s">
        <v>2074</v>
      </c>
      <c r="F208" s="114" t="s">
        <v>186</v>
      </c>
      <c r="G208" s="114" t="s">
        <v>948</v>
      </c>
      <c r="H208" s="114" t="s">
        <v>265</v>
      </c>
      <c r="I208" s="114" t="s">
        <v>1105</v>
      </c>
      <c r="J208" s="115">
        <v>6.2210000000000001</v>
      </c>
      <c r="K208" s="115" t="s">
        <v>125</v>
      </c>
      <c r="L208" s="114">
        <v>4.1299999999999996E-2</v>
      </c>
      <c r="M208" s="114">
        <v>7.2209999999999996E-2</v>
      </c>
      <c r="N208" s="68">
        <v>35101.793440267727</v>
      </c>
      <c r="O208" s="60">
        <v>79.393000000000001</v>
      </c>
      <c r="P208" s="83">
        <v>0</v>
      </c>
      <c r="Q208" s="83">
        <v>103.11295739789918</v>
      </c>
      <c r="R208" s="24">
        <v>3.5101793440267727E-5</v>
      </c>
      <c r="S208" s="24">
        <v>1.5240041335545969E-3</v>
      </c>
      <c r="T208" s="24">
        <v>5.0427310046931436E-4</v>
      </c>
    </row>
    <row r="209" spans="1:20" x14ac:dyDescent="0.25">
      <c r="A209" s="16" t="s">
        <v>1106</v>
      </c>
      <c r="B209" s="114" t="s">
        <v>1107</v>
      </c>
      <c r="C209" s="114" t="s">
        <v>218</v>
      </c>
      <c r="D209" s="114" t="s">
        <v>900</v>
      </c>
      <c r="E209" s="213" t="s">
        <v>2075</v>
      </c>
      <c r="F209" s="114" t="s">
        <v>164</v>
      </c>
      <c r="G209" s="114" t="s">
        <v>919</v>
      </c>
      <c r="H209" s="114" t="s">
        <v>370</v>
      </c>
      <c r="I209" s="114" t="s">
        <v>416</v>
      </c>
      <c r="J209" s="115">
        <v>5.56</v>
      </c>
      <c r="K209" s="115" t="s">
        <v>125</v>
      </c>
      <c r="L209" s="114">
        <v>4.8799999999999996E-2</v>
      </c>
      <c r="M209" s="114">
        <v>7.7460000000000001E-2</v>
      </c>
      <c r="N209" s="68">
        <v>30743.753991384609</v>
      </c>
      <c r="O209" s="60">
        <v>91.14</v>
      </c>
      <c r="P209" s="83">
        <v>0</v>
      </c>
      <c r="Q209" s="83">
        <v>103.67347233466734</v>
      </c>
      <c r="R209" s="24">
        <v>1.2297501596553844E-5</v>
      </c>
      <c r="S209" s="24">
        <v>1.53228851509219E-3</v>
      </c>
      <c r="T209" s="24">
        <v>5.070142943226991E-4</v>
      </c>
    </row>
    <row r="210" spans="1:20" x14ac:dyDescent="0.25">
      <c r="A210" s="16" t="s">
        <v>1108</v>
      </c>
      <c r="B210" s="114" t="s">
        <v>1109</v>
      </c>
      <c r="C210" s="114" t="s">
        <v>218</v>
      </c>
      <c r="D210" s="114" t="s">
        <v>900</v>
      </c>
      <c r="E210" s="213" t="s">
        <v>2076</v>
      </c>
      <c r="F210" s="114" t="s">
        <v>182</v>
      </c>
      <c r="G210" s="114" t="s">
        <v>934</v>
      </c>
      <c r="H210" s="114" t="s">
        <v>265</v>
      </c>
      <c r="I210" s="114" t="s">
        <v>1095</v>
      </c>
      <c r="J210" s="115">
        <v>1.556</v>
      </c>
      <c r="K210" s="115" t="s">
        <v>126</v>
      </c>
      <c r="L210" s="114">
        <v>4.8799999999999996E-2</v>
      </c>
      <c r="M210" s="114">
        <v>0.19620000000000001</v>
      </c>
      <c r="N210" s="68">
        <v>26953.094052488625</v>
      </c>
      <c r="O210" s="60">
        <v>37.965000000000003</v>
      </c>
      <c r="P210" s="83">
        <v>0</v>
      </c>
      <c r="Q210" s="83">
        <v>41.120274352334015</v>
      </c>
      <c r="R210" s="24">
        <v>4.9005625549979318E-5</v>
      </c>
      <c r="S210" s="24">
        <v>6.0775551072626789E-4</v>
      </c>
      <c r="T210" s="24">
        <v>2.0109837563656933E-4</v>
      </c>
    </row>
    <row r="211" spans="1:20" x14ac:dyDescent="0.25">
      <c r="A211" s="16" t="s">
        <v>1110</v>
      </c>
      <c r="B211" s="114" t="s">
        <v>1111</v>
      </c>
      <c r="C211" s="114" t="s">
        <v>218</v>
      </c>
      <c r="D211" s="114" t="s">
        <v>900</v>
      </c>
      <c r="E211" s="213" t="s">
        <v>2077</v>
      </c>
      <c r="F211" s="114" t="s">
        <v>187</v>
      </c>
      <c r="G211" s="114" t="s">
        <v>982</v>
      </c>
      <c r="H211" s="114" t="s">
        <v>370</v>
      </c>
      <c r="I211" s="114" t="s">
        <v>1112</v>
      </c>
      <c r="J211" s="115">
        <v>5.0279999999999996</v>
      </c>
      <c r="K211" s="115" t="s">
        <v>126</v>
      </c>
      <c r="L211" s="114">
        <v>2.5000000000000001E-2</v>
      </c>
      <c r="M211" s="114">
        <v>6.1050000000000007E-2</v>
      </c>
      <c r="N211" s="68">
        <v>33631.998103310092</v>
      </c>
      <c r="O211" s="60">
        <v>82.936000000000007</v>
      </c>
      <c r="P211" s="83">
        <v>0</v>
      </c>
      <c r="Q211" s="83">
        <v>112.08815691329647</v>
      </c>
      <c r="R211" s="24">
        <v>2.9245215742008777E-5</v>
      </c>
      <c r="S211" s="24">
        <v>1.6566571143837685E-3</v>
      </c>
      <c r="T211" s="24">
        <v>5.481662425260884E-4</v>
      </c>
    </row>
    <row r="212" spans="1:20" x14ac:dyDescent="0.25">
      <c r="A212" s="16" t="s">
        <v>1113</v>
      </c>
      <c r="B212" s="114" t="s">
        <v>1114</v>
      </c>
      <c r="C212" s="114" t="s">
        <v>218</v>
      </c>
      <c r="D212" s="114" t="s">
        <v>900</v>
      </c>
      <c r="E212" s="213" t="s">
        <v>2078</v>
      </c>
      <c r="F212" s="114" t="s">
        <v>179</v>
      </c>
      <c r="G212" s="114" t="s">
        <v>1115</v>
      </c>
      <c r="H212" s="114" t="s">
        <v>370</v>
      </c>
      <c r="I212" s="114" t="s">
        <v>1116</v>
      </c>
      <c r="J212" s="115">
        <v>0.80700000000000005</v>
      </c>
      <c r="K212" s="115" t="s">
        <v>126</v>
      </c>
      <c r="L212" s="114">
        <v>4.3799999999999999E-2</v>
      </c>
      <c r="M212" s="114">
        <v>7.7039999999999997E-2</v>
      </c>
      <c r="N212" s="68">
        <v>23105.95289540388</v>
      </c>
      <c r="O212" s="60">
        <v>99.117000000000004</v>
      </c>
      <c r="P212" s="83">
        <v>0</v>
      </c>
      <c r="Q212" s="83">
        <v>92.031394980979599</v>
      </c>
      <c r="R212" s="24">
        <v>4.6211905790807758E-5</v>
      </c>
      <c r="S212" s="24">
        <v>1.3602192188764267E-3</v>
      </c>
      <c r="T212" s="24">
        <v>4.5007880734609023E-4</v>
      </c>
    </row>
    <row r="213" spans="1:20" x14ac:dyDescent="0.25">
      <c r="A213" s="16" t="s">
        <v>1117</v>
      </c>
      <c r="B213" s="114" t="s">
        <v>1118</v>
      </c>
      <c r="C213" s="114" t="s">
        <v>218</v>
      </c>
      <c r="D213" s="114" t="s">
        <v>900</v>
      </c>
      <c r="E213" s="213" t="s">
        <v>2079</v>
      </c>
      <c r="F213" s="114" t="s">
        <v>178</v>
      </c>
      <c r="G213" s="114" t="s">
        <v>948</v>
      </c>
      <c r="H213" s="114" t="s">
        <v>265</v>
      </c>
      <c r="I213" s="114" t="s">
        <v>1119</v>
      </c>
      <c r="J213" s="115">
        <v>5.6890000000000001</v>
      </c>
      <c r="K213" s="115" t="s">
        <v>126</v>
      </c>
      <c r="L213" s="114">
        <v>5.3800000000000001E-2</v>
      </c>
      <c r="M213" s="114">
        <v>7.2980000000000003E-2</v>
      </c>
      <c r="N213" s="68">
        <v>29524.273144127179</v>
      </c>
      <c r="O213" s="60">
        <v>96.527000000000001</v>
      </c>
      <c r="P213" s="83">
        <v>0</v>
      </c>
      <c r="Q213" s="83">
        <v>114.52281010495813</v>
      </c>
      <c r="R213" s="24">
        <v>3.6905341430158973E-5</v>
      </c>
      <c r="S213" s="24">
        <v>1.6926411616024534E-3</v>
      </c>
      <c r="T213" s="24">
        <v>5.6007289465312502E-4</v>
      </c>
    </row>
    <row r="214" spans="1:20" x14ac:dyDescent="0.25">
      <c r="A214" s="16" t="s">
        <v>1120</v>
      </c>
      <c r="B214" s="114" t="s">
        <v>1121</v>
      </c>
      <c r="C214" s="114" t="s">
        <v>218</v>
      </c>
      <c r="D214" s="114" t="s">
        <v>900</v>
      </c>
      <c r="E214" s="213" t="s">
        <v>2080</v>
      </c>
      <c r="F214" s="114" t="s">
        <v>186</v>
      </c>
      <c r="G214" s="114" t="s">
        <v>934</v>
      </c>
      <c r="H214" s="114" t="s">
        <v>265</v>
      </c>
      <c r="I214" s="114" t="s">
        <v>1122</v>
      </c>
      <c r="J214" s="115">
        <v>4.1740000000000004</v>
      </c>
      <c r="K214" s="115" t="s">
        <v>126</v>
      </c>
      <c r="L214" s="114">
        <v>7.1300000000000002E-2</v>
      </c>
      <c r="M214" s="114">
        <v>7.2110000000000007E-2</v>
      </c>
      <c r="N214" s="68">
        <v>26058.380209816598</v>
      </c>
      <c r="O214" s="60">
        <v>106.19100000000002</v>
      </c>
      <c r="P214" s="83">
        <v>0</v>
      </c>
      <c r="Q214" s="83">
        <v>111.19854372256276</v>
      </c>
      <c r="R214" s="24">
        <v>3.4744506946422129E-5</v>
      </c>
      <c r="S214" s="24">
        <v>1.643508677813269E-3</v>
      </c>
      <c r="T214" s="24">
        <v>5.438155962714323E-4</v>
      </c>
    </row>
    <row r="215" spans="1:20" x14ac:dyDescent="0.25">
      <c r="A215" s="16" t="s">
        <v>1123</v>
      </c>
      <c r="B215" s="114" t="s">
        <v>1124</v>
      </c>
      <c r="C215" s="114" t="s">
        <v>218</v>
      </c>
      <c r="D215" s="114" t="s">
        <v>900</v>
      </c>
      <c r="E215" s="213" t="s">
        <v>2081</v>
      </c>
      <c r="F215" s="114" t="s">
        <v>187</v>
      </c>
      <c r="G215" s="114" t="s">
        <v>948</v>
      </c>
      <c r="H215" s="114" t="s">
        <v>265</v>
      </c>
      <c r="I215" s="114" t="s">
        <v>1125</v>
      </c>
      <c r="J215" s="115">
        <v>1.62</v>
      </c>
      <c r="K215" s="115" t="s">
        <v>2</v>
      </c>
      <c r="L215" s="114">
        <v>5.2499999999999998E-2</v>
      </c>
      <c r="M215" s="114">
        <v>5.237E-2</v>
      </c>
      <c r="N215" s="68">
        <v>19940.437348733547</v>
      </c>
      <c r="O215" s="60">
        <v>95.623000000000005</v>
      </c>
      <c r="P215" s="83">
        <v>0</v>
      </c>
      <c r="Q215" s="83">
        <v>89.059246722934006</v>
      </c>
      <c r="R215" s="24">
        <v>4.4312082997185661E-5</v>
      </c>
      <c r="S215" s="24">
        <v>1.3162910226040651E-3</v>
      </c>
      <c r="T215" s="24">
        <v>4.3554353985923554E-4</v>
      </c>
    </row>
    <row r="216" spans="1:20" x14ac:dyDescent="0.25">
      <c r="A216" s="16" t="s">
        <v>1126</v>
      </c>
      <c r="B216" s="114" t="s">
        <v>1127</v>
      </c>
      <c r="C216" s="114" t="s">
        <v>218</v>
      </c>
      <c r="D216" s="114" t="s">
        <v>900</v>
      </c>
      <c r="E216" s="213" t="s">
        <v>2082</v>
      </c>
      <c r="F216" s="114" t="s">
        <v>179</v>
      </c>
      <c r="G216" s="114" t="s">
        <v>982</v>
      </c>
      <c r="H216" s="114" t="s">
        <v>370</v>
      </c>
      <c r="I216" s="114" t="s">
        <v>1128</v>
      </c>
      <c r="J216" s="115">
        <v>2.5609999999999999</v>
      </c>
      <c r="K216" s="115" t="s">
        <v>125</v>
      </c>
      <c r="L216" s="114">
        <v>4.3799999999999999E-2</v>
      </c>
      <c r="M216" s="114">
        <v>7.9979999999999996E-2</v>
      </c>
      <c r="N216" s="68">
        <v>25561.602222565416</v>
      </c>
      <c r="O216" s="60">
        <v>85.283000000000001</v>
      </c>
      <c r="P216" s="83">
        <v>0</v>
      </c>
      <c r="Q216" s="83">
        <v>80.658894522989726</v>
      </c>
      <c r="R216" s="24">
        <v>3.4082136296753889E-5</v>
      </c>
      <c r="S216" s="24">
        <v>1.1921342551220921E-3</v>
      </c>
      <c r="T216" s="24">
        <v>3.9446168404014877E-4</v>
      </c>
    </row>
    <row r="217" spans="1:20" x14ac:dyDescent="0.25">
      <c r="A217" s="16" t="s">
        <v>1129</v>
      </c>
      <c r="B217" s="114" t="s">
        <v>1130</v>
      </c>
      <c r="C217" s="114" t="s">
        <v>218</v>
      </c>
      <c r="D217" s="114" t="s">
        <v>900</v>
      </c>
      <c r="E217" s="213" t="s">
        <v>2083</v>
      </c>
      <c r="F217" s="114" t="s">
        <v>179</v>
      </c>
      <c r="G217" s="114" t="s">
        <v>934</v>
      </c>
      <c r="H217" s="114" t="s">
        <v>265</v>
      </c>
      <c r="I217" s="114" t="s">
        <v>746</v>
      </c>
      <c r="J217" s="115">
        <v>5.6040000000000001</v>
      </c>
      <c r="K217" s="115" t="s">
        <v>125</v>
      </c>
      <c r="L217" s="114">
        <v>5.3800000000000001E-2</v>
      </c>
      <c r="M217" s="114">
        <v>9.493E-2</v>
      </c>
      <c r="N217" s="68">
        <v>33513.901010733585</v>
      </c>
      <c r="O217" s="60">
        <v>74.855000000000004</v>
      </c>
      <c r="P217" s="83">
        <v>0</v>
      </c>
      <c r="Q217" s="83">
        <v>92.821273225863109</v>
      </c>
      <c r="R217" s="24">
        <v>2.2342600673822389E-5</v>
      </c>
      <c r="S217" s="24">
        <v>1.3718935781479014E-3</v>
      </c>
      <c r="T217" s="24">
        <v>4.5394170063896348E-4</v>
      </c>
    </row>
    <row r="218" spans="1:20" x14ac:dyDescent="0.25">
      <c r="A218" s="16" t="s">
        <v>1131</v>
      </c>
      <c r="B218" s="114" t="s">
        <v>1132</v>
      </c>
      <c r="C218" s="114" t="s">
        <v>218</v>
      </c>
      <c r="D218" s="114" t="s">
        <v>900</v>
      </c>
      <c r="E218" s="213" t="s">
        <v>2084</v>
      </c>
      <c r="F218" s="114" t="s">
        <v>179</v>
      </c>
      <c r="G218" s="114" t="s">
        <v>948</v>
      </c>
      <c r="H218" s="114" t="s">
        <v>265</v>
      </c>
      <c r="I218" s="114" t="s">
        <v>1133</v>
      </c>
      <c r="J218" s="115">
        <v>2.92</v>
      </c>
      <c r="K218" s="115" t="s">
        <v>125</v>
      </c>
      <c r="L218" s="114">
        <v>5.7500000000000002E-2</v>
      </c>
      <c r="M218" s="114">
        <v>8.811999999999999E-2</v>
      </c>
      <c r="N218" s="68">
        <v>36468.895653245789</v>
      </c>
      <c r="O218" s="60">
        <v>89.284000000000006</v>
      </c>
      <c r="P218" s="83">
        <v>0</v>
      </c>
      <c r="Q218" s="83">
        <v>120.47528854166269</v>
      </c>
      <c r="R218" s="24">
        <v>2.4312597102163859E-5</v>
      </c>
      <c r="S218" s="24">
        <v>1.7806184825071992E-3</v>
      </c>
      <c r="T218" s="24">
        <v>5.8918344324471173E-4</v>
      </c>
    </row>
    <row r="219" spans="1:20" x14ac:dyDescent="0.25">
      <c r="A219" s="16" t="s">
        <v>1134</v>
      </c>
      <c r="B219" s="114" t="s">
        <v>1135</v>
      </c>
      <c r="C219" s="114" t="s">
        <v>218</v>
      </c>
      <c r="D219" s="114" t="s">
        <v>900</v>
      </c>
      <c r="E219" s="213" t="s">
        <v>2085</v>
      </c>
      <c r="F219" s="114" t="s">
        <v>179</v>
      </c>
      <c r="G219" s="114" t="s">
        <v>948</v>
      </c>
      <c r="H219" s="114" t="s">
        <v>265</v>
      </c>
      <c r="I219" s="114" t="s">
        <v>1136</v>
      </c>
      <c r="J219" s="115">
        <v>4.6150000000000002</v>
      </c>
      <c r="K219" s="115" t="s">
        <v>125</v>
      </c>
      <c r="L219" s="114">
        <v>7.7499999999999999E-2</v>
      </c>
      <c r="M219" s="114">
        <v>8.8379999999999986E-2</v>
      </c>
      <c r="N219" s="68">
        <v>36818.052274776339</v>
      </c>
      <c r="O219" s="60">
        <v>99.176000000000002</v>
      </c>
      <c r="P219" s="83">
        <v>0</v>
      </c>
      <c r="Q219" s="83">
        <v>135.1042846337844</v>
      </c>
      <c r="R219" s="24">
        <v>1.8409026137388169E-5</v>
      </c>
      <c r="S219" s="24">
        <v>1.9968342819252629E-3</v>
      </c>
      <c r="T219" s="24">
        <v>6.6072643262538478E-4</v>
      </c>
    </row>
    <row r="220" spans="1:20" x14ac:dyDescent="0.25">
      <c r="A220" s="16" t="s">
        <v>1137</v>
      </c>
      <c r="B220" s="114" t="s">
        <v>1138</v>
      </c>
      <c r="C220" s="114" t="s">
        <v>218</v>
      </c>
      <c r="D220" s="114" t="s">
        <v>900</v>
      </c>
      <c r="E220" s="213" t="s">
        <v>2086</v>
      </c>
      <c r="F220" s="114" t="s">
        <v>179</v>
      </c>
      <c r="G220" s="114" t="s">
        <v>948</v>
      </c>
      <c r="H220" s="114" t="s">
        <v>265</v>
      </c>
      <c r="I220" s="114" t="s">
        <v>961</v>
      </c>
      <c r="J220" s="115">
        <v>2.2330000000000001</v>
      </c>
      <c r="K220" s="115" t="s">
        <v>126</v>
      </c>
      <c r="L220" s="114">
        <v>4.3799999999999999E-2</v>
      </c>
      <c r="M220" s="114">
        <v>8.5089999999999999E-2</v>
      </c>
      <c r="N220" s="68">
        <v>35685.860582901551</v>
      </c>
      <c r="O220" s="60">
        <v>84.516999999999996</v>
      </c>
      <c r="P220" s="83">
        <v>0</v>
      </c>
      <c r="Q220" s="83">
        <v>121.20044660171369</v>
      </c>
      <c r="R220" s="24">
        <v>2.3790573721934368E-5</v>
      </c>
      <c r="S220" s="24">
        <v>1.7913362808216586E-3</v>
      </c>
      <c r="T220" s="24">
        <v>5.9272982298689224E-4</v>
      </c>
    </row>
    <row r="221" spans="1:20" x14ac:dyDescent="0.25">
      <c r="A221" s="16" t="s">
        <v>1139</v>
      </c>
      <c r="B221" s="114" t="s">
        <v>1140</v>
      </c>
      <c r="C221" s="114" t="s">
        <v>218</v>
      </c>
      <c r="D221" s="114" t="s">
        <v>900</v>
      </c>
      <c r="E221" s="213" t="s">
        <v>2087</v>
      </c>
      <c r="F221" s="114" t="s">
        <v>179</v>
      </c>
      <c r="G221" s="114" t="s">
        <v>952</v>
      </c>
      <c r="H221" s="114" t="s">
        <v>265</v>
      </c>
      <c r="I221" s="114" t="s">
        <v>379</v>
      </c>
      <c r="J221" s="115">
        <v>5.3259999999999996</v>
      </c>
      <c r="K221" s="115" t="s">
        <v>126</v>
      </c>
      <c r="L221" s="114">
        <v>4.8799999999999996E-2</v>
      </c>
      <c r="M221" s="114">
        <v>7.3789999999999994E-2</v>
      </c>
      <c r="N221" s="68">
        <v>34145.463723207955</v>
      </c>
      <c r="O221" s="60">
        <v>83.869</v>
      </c>
      <c r="P221" s="83">
        <v>0</v>
      </c>
      <c r="Q221" s="83">
        <v>115.07962885946147</v>
      </c>
      <c r="R221" s="24">
        <v>3.4145463723207958E-5</v>
      </c>
      <c r="S221" s="24">
        <v>1.7008709137589081E-3</v>
      </c>
      <c r="T221" s="24">
        <v>5.6279601235645436E-4</v>
      </c>
    </row>
    <row r="222" spans="1:20" x14ac:dyDescent="0.25">
      <c r="A222" s="16" t="s">
        <v>1141</v>
      </c>
      <c r="B222" s="114" t="s">
        <v>1142</v>
      </c>
      <c r="C222" s="114" t="s">
        <v>218</v>
      </c>
      <c r="D222" s="114" t="s">
        <v>900</v>
      </c>
      <c r="E222" s="213" t="s">
        <v>2088</v>
      </c>
      <c r="F222" s="114" t="s">
        <v>179</v>
      </c>
      <c r="G222" s="114" t="s">
        <v>952</v>
      </c>
      <c r="H222" s="114" t="s">
        <v>265</v>
      </c>
      <c r="I222" s="114" t="s">
        <v>1143</v>
      </c>
      <c r="J222" s="115">
        <v>4.226</v>
      </c>
      <c r="K222" s="115" t="s">
        <v>126</v>
      </c>
      <c r="L222" s="114">
        <v>7.2499999999999995E-2</v>
      </c>
      <c r="M222" s="114">
        <v>7.553E-2</v>
      </c>
      <c r="N222" s="68">
        <v>36199.326202799413</v>
      </c>
      <c r="O222" s="60">
        <v>99.534000000000006</v>
      </c>
      <c r="P222" s="83">
        <v>0</v>
      </c>
      <c r="Q222" s="83">
        <v>144.789116151348</v>
      </c>
      <c r="R222" s="24">
        <v>2.8959460962239532E-5</v>
      </c>
      <c r="S222" s="24">
        <v>2.1399755867429586E-3</v>
      </c>
      <c r="T222" s="24">
        <v>7.0809002436137574E-4</v>
      </c>
    </row>
    <row r="223" spans="1:20" x14ac:dyDescent="0.25">
      <c r="A223" s="16" t="s">
        <v>1144</v>
      </c>
      <c r="B223" s="114" t="s">
        <v>1145</v>
      </c>
      <c r="C223" s="114" t="s">
        <v>218</v>
      </c>
      <c r="D223" s="114" t="s">
        <v>900</v>
      </c>
      <c r="E223" s="213" t="s">
        <v>2089</v>
      </c>
      <c r="F223" s="114" t="s">
        <v>179</v>
      </c>
      <c r="G223" s="114" t="s">
        <v>1115</v>
      </c>
      <c r="H223" s="114" t="s">
        <v>370</v>
      </c>
      <c r="I223" s="114" t="s">
        <v>1146</v>
      </c>
      <c r="J223" s="115">
        <v>1.0760000000000001</v>
      </c>
      <c r="K223" s="115" t="s">
        <v>2</v>
      </c>
      <c r="L223" s="114">
        <v>5.8799999999999998E-2</v>
      </c>
      <c r="M223" s="114">
        <v>0.10836</v>
      </c>
      <c r="N223" s="68">
        <v>28499.909232430942</v>
      </c>
      <c r="O223" s="60">
        <v>89.796999999999997</v>
      </c>
      <c r="P223" s="83">
        <v>0</v>
      </c>
      <c r="Q223" s="83">
        <v>119.53285095786528</v>
      </c>
      <c r="R223" s="24">
        <v>2.2799927385944754E-5</v>
      </c>
      <c r="S223" s="24">
        <v>1.7666893041617263E-3</v>
      </c>
      <c r="T223" s="24">
        <v>5.8457445971467467E-4</v>
      </c>
    </row>
    <row r="224" spans="1:20" x14ac:dyDescent="0.25">
      <c r="A224" s="16" t="s">
        <v>1147</v>
      </c>
      <c r="B224" s="114" t="s">
        <v>1148</v>
      </c>
      <c r="C224" s="114" t="s">
        <v>218</v>
      </c>
      <c r="D224" s="114" t="s">
        <v>900</v>
      </c>
      <c r="E224" s="213" t="s">
        <v>2090</v>
      </c>
      <c r="F224" s="114" t="s">
        <v>179</v>
      </c>
      <c r="G224" s="114" t="s">
        <v>982</v>
      </c>
      <c r="H224" s="114" t="s">
        <v>370</v>
      </c>
      <c r="I224" s="114" t="s">
        <v>1149</v>
      </c>
      <c r="J224" s="115">
        <v>3.762</v>
      </c>
      <c r="K224" s="115" t="s">
        <v>2</v>
      </c>
      <c r="L224" s="114">
        <v>5.7500000000000002E-2</v>
      </c>
      <c r="M224" s="114">
        <v>0.10118000000000001</v>
      </c>
      <c r="N224" s="68">
        <v>24778.567152221171</v>
      </c>
      <c r="O224" s="60">
        <v>85.718999999999994</v>
      </c>
      <c r="P224" s="83">
        <v>0</v>
      </c>
      <c r="Q224" s="83">
        <v>99.205387640142945</v>
      </c>
      <c r="R224" s="24">
        <v>3.3038089536294894E-5</v>
      </c>
      <c r="S224" s="24">
        <v>1.4662504562937141E-3</v>
      </c>
      <c r="T224" s="24">
        <v>4.851631615560114E-4</v>
      </c>
    </row>
    <row r="225" spans="1:20" x14ac:dyDescent="0.25">
      <c r="A225" s="16" t="s">
        <v>1150</v>
      </c>
      <c r="B225" s="114" t="s">
        <v>1151</v>
      </c>
      <c r="C225" s="114" t="s">
        <v>218</v>
      </c>
      <c r="D225" s="114" t="s">
        <v>900</v>
      </c>
      <c r="E225" s="213" t="s">
        <v>2091</v>
      </c>
      <c r="F225" s="114" t="s">
        <v>179</v>
      </c>
      <c r="G225" s="114" t="s">
        <v>924</v>
      </c>
      <c r="H225" s="114" t="s">
        <v>370</v>
      </c>
      <c r="I225" s="114" t="s">
        <v>1116</v>
      </c>
      <c r="J225" s="115">
        <v>3.3</v>
      </c>
      <c r="K225" s="115" t="s">
        <v>2</v>
      </c>
      <c r="L225" s="114">
        <v>5.1299999999999998E-2</v>
      </c>
      <c r="M225" s="114">
        <v>9.7210000000000005E-2</v>
      </c>
      <c r="N225" s="68">
        <v>30909.346653801669</v>
      </c>
      <c r="O225" s="60">
        <v>82.545000000000002</v>
      </c>
      <c r="P225" s="83">
        <v>0</v>
      </c>
      <c r="Q225" s="83">
        <v>119.16880118900974</v>
      </c>
      <c r="R225" s="24">
        <v>3.090934665380167E-5</v>
      </c>
      <c r="S225" s="24">
        <v>1.7613086675612797E-3</v>
      </c>
      <c r="T225" s="24">
        <v>5.8279407720699902E-4</v>
      </c>
    </row>
    <row r="226" spans="1:20" s="116" customFormat="1" x14ac:dyDescent="0.25">
      <c r="A226" s="77" t="s">
        <v>241</v>
      </c>
      <c r="B226" s="122"/>
      <c r="C226" s="122"/>
      <c r="D226" s="122"/>
      <c r="E226" s="122"/>
      <c r="F226" s="122"/>
      <c r="G226" s="123"/>
      <c r="H226" s="123"/>
      <c r="I226" s="123"/>
      <c r="J226" s="124"/>
      <c r="K226" s="125"/>
      <c r="L226" s="126"/>
      <c r="M226" s="126"/>
      <c r="N226" s="126"/>
      <c r="O226" s="125"/>
      <c r="P226" s="125"/>
      <c r="Q226" s="125"/>
      <c r="R226" s="135"/>
      <c r="S226" s="135"/>
      <c r="T226" s="135"/>
    </row>
    <row r="227" spans="1:20" s="116" customFormat="1" x14ac:dyDescent="0.25">
      <c r="A227" s="77" t="s">
        <v>242</v>
      </c>
      <c r="B227" s="122"/>
      <c r="C227" s="122"/>
      <c r="D227" s="122"/>
      <c r="E227" s="122"/>
      <c r="F227" s="122"/>
      <c r="G227" s="123"/>
      <c r="H227" s="123"/>
      <c r="I227" s="123"/>
      <c r="J227" s="124"/>
      <c r="K227" s="125"/>
      <c r="L227" s="126"/>
      <c r="M227" s="126"/>
      <c r="N227" s="126"/>
      <c r="O227" s="125"/>
      <c r="P227" s="125"/>
      <c r="Q227" s="125"/>
      <c r="R227" s="135"/>
      <c r="S227" s="135"/>
      <c r="T227" s="135"/>
    </row>
    <row r="228" spans="1:20" s="116" customFormat="1" x14ac:dyDescent="0.25">
      <c r="A228" s="77" t="s">
        <v>243</v>
      </c>
      <c r="B228" s="122"/>
      <c r="C228" s="122"/>
      <c r="D228" s="122"/>
      <c r="E228" s="122"/>
      <c r="F228" s="122"/>
      <c r="G228" s="123"/>
      <c r="H228" s="123"/>
      <c r="I228" s="123"/>
      <c r="J228" s="124"/>
      <c r="K228" s="125"/>
      <c r="L228" s="126"/>
      <c r="M228" s="126"/>
      <c r="N228" s="126"/>
      <c r="O228" s="125"/>
      <c r="P228" s="125"/>
      <c r="Q228" s="125"/>
      <c r="R228" s="135"/>
      <c r="S228" s="135"/>
      <c r="T228" s="135"/>
    </row>
    <row r="229" spans="1:20" s="116" customFormat="1" x14ac:dyDescent="0.25">
      <c r="A229" s="77" t="s">
        <v>244</v>
      </c>
      <c r="B229" s="122"/>
      <c r="C229" s="122"/>
      <c r="D229" s="122"/>
      <c r="E229" s="122"/>
      <c r="F229" s="122"/>
      <c r="G229" s="123"/>
      <c r="H229" s="123"/>
      <c r="I229" s="123"/>
      <c r="J229" s="124"/>
      <c r="K229" s="125"/>
      <c r="L229" s="126"/>
      <c r="M229" s="126"/>
      <c r="N229" s="126"/>
      <c r="O229" s="125"/>
      <c r="P229" s="125"/>
      <c r="Q229" s="125"/>
      <c r="R229" s="135"/>
      <c r="S229" s="135"/>
      <c r="T229" s="135"/>
    </row>
    <row r="230" spans="1:20" s="116" customFormat="1" x14ac:dyDescent="0.25">
      <c r="A230" s="77" t="s">
        <v>245</v>
      </c>
      <c r="B230" s="122"/>
      <c r="C230" s="122"/>
      <c r="D230" s="122"/>
      <c r="E230" s="122"/>
      <c r="F230" s="122"/>
      <c r="G230" s="123"/>
      <c r="H230" s="123"/>
      <c r="I230" s="123"/>
      <c r="J230" s="124"/>
      <c r="K230" s="125"/>
      <c r="L230" s="126"/>
      <c r="M230" s="126"/>
      <c r="N230" s="126"/>
      <c r="O230" s="125"/>
      <c r="P230" s="125"/>
      <c r="Q230" s="125"/>
      <c r="R230" s="135"/>
      <c r="S230" s="135"/>
      <c r="T230" s="135"/>
    </row>
  </sheetData>
  <sortState xmlns:xlrd2="http://schemas.microsoft.com/office/spreadsheetml/2017/richdata2" ref="A141:Z153">
    <sortCondition ref="A141:A153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225 P10:Q225">
    <cfRule type="expression" dxfId="111" priority="109" stopIfTrue="1">
      <formula>#REF!&gt;0</formula>
    </cfRule>
  </conditionalFormatting>
  <conditionalFormatting sqref="B10:M225">
    <cfRule type="expression" dxfId="110" priority="111" stopIfTrue="1">
      <formula>LEFT(#REF!,3)="TIR"</formula>
    </cfRule>
  </conditionalFormatting>
  <conditionalFormatting sqref="S10:T225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4"/>
  <sheetViews>
    <sheetView rightToLeft="1" zoomScale="80" zoomScaleNormal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8" customWidth="1"/>
    <col min="7" max="7" width="11.33203125" style="59" customWidth="1"/>
    <col min="8" max="8" width="10.5546875" style="59" customWidth="1"/>
    <col min="9" max="9" width="8.88671875" style="59" bestFit="1" customWidth="1"/>
    <col min="10" max="10" width="16.5546875" style="59" bestFit="1" customWidth="1"/>
    <col min="11" max="11" width="10.44140625" style="36" customWidth="1"/>
    <col min="12" max="12" width="22.88671875" style="61" bestFit="1" customWidth="1"/>
    <col min="13" max="13" width="26.44140625" style="61" bestFit="1" customWidth="1"/>
    <col min="14" max="14" width="20.6640625" style="63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61"/>
      <c r="M1" s="61"/>
      <c r="N1" s="62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61"/>
      <c r="M2" s="61"/>
      <c r="N2" s="62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59"/>
      <c r="K3" s="36"/>
      <c r="L3" s="61"/>
      <c r="M3" s="61"/>
      <c r="N3" s="62"/>
      <c r="O3" s="13"/>
      <c r="P3" s="13"/>
      <c r="Q3" s="12"/>
      <c r="R3" s="12"/>
      <c r="S3" s="14"/>
    </row>
    <row r="4" spans="1:19" s="7" customFormat="1" ht="13.8" thickBot="1" x14ac:dyDescent="0.3">
      <c r="A4" s="224" t="s">
        <v>11</v>
      </c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6"/>
      <c r="N4" s="227"/>
      <c r="O4" s="13"/>
      <c r="P4" s="13"/>
      <c r="Q4" s="12"/>
      <c r="R4" s="12"/>
      <c r="S4" s="14"/>
    </row>
    <row r="5" spans="1:19" s="7" customFormat="1" x14ac:dyDescent="0.25">
      <c r="A5" s="221" t="s">
        <v>21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3"/>
    </row>
    <row r="6" spans="1:19" s="7" customFormat="1" x14ac:dyDescent="0.25">
      <c r="A6" s="85" t="s">
        <v>157</v>
      </c>
      <c r="B6" s="201" t="s">
        <v>69</v>
      </c>
      <c r="C6" s="201" t="s">
        <v>76</v>
      </c>
      <c r="D6" s="201" t="s">
        <v>77</v>
      </c>
      <c r="E6" s="201" t="s">
        <v>74</v>
      </c>
      <c r="F6" s="201" t="s">
        <v>19</v>
      </c>
      <c r="G6" s="201" t="s">
        <v>6</v>
      </c>
      <c r="H6" s="202" t="s">
        <v>67</v>
      </c>
      <c r="I6" s="202" t="s">
        <v>68</v>
      </c>
      <c r="J6" s="202" t="s">
        <v>134</v>
      </c>
      <c r="K6" s="202" t="s">
        <v>7</v>
      </c>
      <c r="L6" s="202" t="s">
        <v>17</v>
      </c>
      <c r="M6" s="88" t="s">
        <v>75</v>
      </c>
      <c r="N6" s="89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9"/>
      <c r="J7" s="2" t="s">
        <v>135</v>
      </c>
      <c r="K7" s="2" t="s">
        <v>135</v>
      </c>
      <c r="L7" s="49" t="s">
        <v>9</v>
      </c>
      <c r="M7" s="53" t="s">
        <v>9</v>
      </c>
      <c r="N7" s="50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7">
        <v>12</v>
      </c>
      <c r="N8" s="44">
        <v>13</v>
      </c>
    </row>
    <row r="9" spans="1:19" s="116" customFormat="1" ht="12.75" customHeight="1" thickBot="1" x14ac:dyDescent="0.3">
      <c r="A9" s="146" t="s">
        <v>59</v>
      </c>
      <c r="B9" s="69" t="s">
        <v>249</v>
      </c>
      <c r="C9" s="69" t="s">
        <v>249</v>
      </c>
      <c r="D9" s="69" t="s">
        <v>249</v>
      </c>
      <c r="E9" s="69" t="s">
        <v>249</v>
      </c>
      <c r="F9" s="69" t="s">
        <v>249</v>
      </c>
      <c r="G9" s="147" t="s">
        <v>249</v>
      </c>
      <c r="H9" s="148" t="s">
        <v>249</v>
      </c>
      <c r="I9" s="147" t="s">
        <v>249</v>
      </c>
      <c r="J9" s="147" t="s">
        <v>249</v>
      </c>
      <c r="K9" s="105">
        <v>6.9999999999999997E-7</v>
      </c>
      <c r="L9" s="69" t="s">
        <v>249</v>
      </c>
      <c r="M9" s="69">
        <v>1</v>
      </c>
      <c r="N9" s="81">
        <v>0</v>
      </c>
    </row>
    <row r="10" spans="1:19" s="116" customFormat="1" x14ac:dyDescent="0.25">
      <c r="A10" s="90" t="s">
        <v>137</v>
      </c>
      <c r="B10" s="128" t="s">
        <v>249</v>
      </c>
      <c r="C10" s="128" t="s">
        <v>249</v>
      </c>
      <c r="D10" s="128" t="s">
        <v>249</v>
      </c>
      <c r="E10" s="128" t="s">
        <v>249</v>
      </c>
      <c r="F10" s="128" t="s">
        <v>249</v>
      </c>
      <c r="G10" s="129" t="s">
        <v>249</v>
      </c>
      <c r="H10" s="130" t="s">
        <v>249</v>
      </c>
      <c r="I10" s="119" t="s">
        <v>249</v>
      </c>
      <c r="J10" s="119" t="s">
        <v>249</v>
      </c>
      <c r="K10" s="131">
        <v>0</v>
      </c>
      <c r="L10" s="118" t="s">
        <v>249</v>
      </c>
      <c r="M10" s="118">
        <v>0</v>
      </c>
      <c r="N10" s="118">
        <v>0</v>
      </c>
    </row>
    <row r="11" spans="1:19" s="116" customFormat="1" x14ac:dyDescent="0.25">
      <c r="A11" s="91" t="s">
        <v>1152</v>
      </c>
      <c r="B11" s="128" t="s">
        <v>249</v>
      </c>
      <c r="C11" s="128" t="s">
        <v>249</v>
      </c>
      <c r="D11" s="128" t="s">
        <v>249</v>
      </c>
      <c r="E11" s="128" t="s">
        <v>249</v>
      </c>
      <c r="F11" s="128" t="s">
        <v>249</v>
      </c>
      <c r="G11" s="129" t="s">
        <v>249</v>
      </c>
      <c r="H11" s="132" t="s">
        <v>249</v>
      </c>
      <c r="I11" s="119" t="s">
        <v>249</v>
      </c>
      <c r="J11" s="119" t="s">
        <v>249</v>
      </c>
      <c r="K11" s="149">
        <v>0</v>
      </c>
      <c r="L11" s="134"/>
      <c r="M11" s="118">
        <v>0</v>
      </c>
      <c r="N11" s="118">
        <v>0</v>
      </c>
    </row>
    <row r="12" spans="1:19" s="116" customFormat="1" x14ac:dyDescent="0.25">
      <c r="A12" s="91" t="s">
        <v>1153</v>
      </c>
      <c r="B12" s="128" t="s">
        <v>249</v>
      </c>
      <c r="C12" s="128" t="s">
        <v>249</v>
      </c>
      <c r="D12" s="128" t="s">
        <v>249</v>
      </c>
      <c r="E12" s="128" t="s">
        <v>249</v>
      </c>
      <c r="F12" s="128" t="s">
        <v>249</v>
      </c>
      <c r="G12" s="129" t="s">
        <v>249</v>
      </c>
      <c r="H12" s="132" t="s">
        <v>249</v>
      </c>
      <c r="I12" s="119" t="s">
        <v>249</v>
      </c>
      <c r="J12" s="132" t="s">
        <v>249</v>
      </c>
      <c r="K12" s="149">
        <v>0</v>
      </c>
      <c r="L12" s="134"/>
      <c r="M12" s="118">
        <v>0</v>
      </c>
      <c r="N12" s="118">
        <v>0</v>
      </c>
    </row>
    <row r="13" spans="1:19" s="116" customFormat="1" x14ac:dyDescent="0.25">
      <c r="A13" s="91" t="s">
        <v>1154</v>
      </c>
      <c r="B13" s="128" t="s">
        <v>249</v>
      </c>
      <c r="C13" s="128" t="s">
        <v>249</v>
      </c>
      <c r="D13" s="128" t="s">
        <v>249</v>
      </c>
      <c r="E13" s="128" t="s">
        <v>249</v>
      </c>
      <c r="F13" s="128" t="s">
        <v>249</v>
      </c>
      <c r="G13" s="129" t="s">
        <v>249</v>
      </c>
      <c r="H13" s="132" t="s">
        <v>249</v>
      </c>
      <c r="I13" s="119" t="s">
        <v>249</v>
      </c>
      <c r="J13" s="119" t="s">
        <v>249</v>
      </c>
      <c r="K13" s="149">
        <v>0</v>
      </c>
      <c r="L13" s="134"/>
      <c r="M13" s="118">
        <v>0</v>
      </c>
      <c r="N13" s="118">
        <v>0</v>
      </c>
    </row>
    <row r="14" spans="1:19" s="116" customFormat="1" x14ac:dyDescent="0.25">
      <c r="A14" s="91" t="s">
        <v>1155</v>
      </c>
      <c r="B14" s="128" t="s">
        <v>249</v>
      </c>
      <c r="C14" s="128" t="s">
        <v>249</v>
      </c>
      <c r="D14" s="128" t="s">
        <v>249</v>
      </c>
      <c r="E14" s="128" t="s">
        <v>249</v>
      </c>
      <c r="F14" s="128" t="s">
        <v>249</v>
      </c>
      <c r="G14" s="129" t="s">
        <v>249</v>
      </c>
      <c r="H14" s="132" t="s">
        <v>249</v>
      </c>
      <c r="I14" s="119" t="s">
        <v>249</v>
      </c>
      <c r="J14" s="119" t="s">
        <v>249</v>
      </c>
      <c r="K14" s="149">
        <v>0</v>
      </c>
      <c r="L14" s="134"/>
      <c r="M14" s="118">
        <v>0</v>
      </c>
      <c r="N14" s="118">
        <v>0</v>
      </c>
    </row>
    <row r="15" spans="1:19" s="116" customFormat="1" x14ac:dyDescent="0.25">
      <c r="A15" s="91" t="s">
        <v>1156</v>
      </c>
      <c r="B15" s="128" t="s">
        <v>249</v>
      </c>
      <c r="C15" s="128" t="s">
        <v>249</v>
      </c>
      <c r="D15" s="128" t="s">
        <v>249</v>
      </c>
      <c r="E15" s="128" t="s">
        <v>249</v>
      </c>
      <c r="F15" s="128" t="s">
        <v>249</v>
      </c>
      <c r="G15" s="129" t="s">
        <v>249</v>
      </c>
      <c r="H15" s="132" t="s">
        <v>249</v>
      </c>
      <c r="I15" s="119" t="s">
        <v>249</v>
      </c>
      <c r="J15" s="119" t="s">
        <v>249</v>
      </c>
      <c r="K15" s="149">
        <v>0</v>
      </c>
      <c r="L15" s="134"/>
      <c r="M15" s="118">
        <v>0</v>
      </c>
      <c r="N15" s="118">
        <v>0</v>
      </c>
    </row>
    <row r="16" spans="1:19" s="116" customFormat="1" x14ac:dyDescent="0.25">
      <c r="A16" s="91" t="s">
        <v>1157</v>
      </c>
      <c r="B16" s="128" t="s">
        <v>249</v>
      </c>
      <c r="C16" s="128" t="s">
        <v>249</v>
      </c>
      <c r="D16" s="128" t="s">
        <v>249</v>
      </c>
      <c r="E16" s="128" t="s">
        <v>249</v>
      </c>
      <c r="F16" s="128" t="s">
        <v>249</v>
      </c>
      <c r="G16" s="129" t="s">
        <v>249</v>
      </c>
      <c r="H16" s="132" t="s">
        <v>249</v>
      </c>
      <c r="I16" s="119" t="s">
        <v>249</v>
      </c>
      <c r="J16" s="119" t="s">
        <v>249</v>
      </c>
      <c r="K16" s="149">
        <v>0</v>
      </c>
      <c r="L16" s="134"/>
      <c r="M16" s="118">
        <v>0</v>
      </c>
      <c r="N16" s="118">
        <v>0</v>
      </c>
    </row>
    <row r="17" spans="1:18" s="116" customFormat="1" x14ac:dyDescent="0.25">
      <c r="A17" s="91" t="s">
        <v>434</v>
      </c>
      <c r="B17" s="128" t="s">
        <v>249</v>
      </c>
      <c r="C17" s="128" t="s">
        <v>249</v>
      </c>
      <c r="D17" s="128" t="s">
        <v>249</v>
      </c>
      <c r="E17" s="128" t="s">
        <v>249</v>
      </c>
      <c r="F17" s="128" t="s">
        <v>249</v>
      </c>
      <c r="G17" s="129" t="s">
        <v>249</v>
      </c>
      <c r="H17" s="132" t="s">
        <v>249</v>
      </c>
      <c r="I17" s="119" t="s">
        <v>249</v>
      </c>
      <c r="J17" s="119" t="s">
        <v>249</v>
      </c>
      <c r="K17" s="149">
        <v>0</v>
      </c>
      <c r="L17" s="134"/>
      <c r="M17" s="118">
        <v>0</v>
      </c>
      <c r="N17" s="118">
        <v>0</v>
      </c>
    </row>
    <row r="18" spans="1:18" s="116" customFormat="1" x14ac:dyDescent="0.25">
      <c r="A18" s="91" t="s">
        <v>143</v>
      </c>
      <c r="B18" s="128" t="s">
        <v>249</v>
      </c>
      <c r="C18" s="128" t="s">
        <v>249</v>
      </c>
      <c r="D18" s="128" t="s">
        <v>249</v>
      </c>
      <c r="E18" s="128" t="s">
        <v>249</v>
      </c>
      <c r="F18" s="128" t="s">
        <v>249</v>
      </c>
      <c r="G18" s="129" t="s">
        <v>249</v>
      </c>
      <c r="H18" s="132" t="s">
        <v>249</v>
      </c>
      <c r="I18" s="119" t="s">
        <v>249</v>
      </c>
      <c r="J18" s="119" t="s">
        <v>249</v>
      </c>
      <c r="K18" s="149">
        <v>0</v>
      </c>
      <c r="L18" s="134"/>
      <c r="M18" s="118">
        <v>0</v>
      </c>
      <c r="N18" s="118">
        <v>0</v>
      </c>
    </row>
    <row r="19" spans="1:18" s="116" customFormat="1" x14ac:dyDescent="0.25">
      <c r="A19" s="91" t="s">
        <v>144</v>
      </c>
      <c r="B19" s="128" t="s">
        <v>249</v>
      </c>
      <c r="C19" s="128" t="s">
        <v>249</v>
      </c>
      <c r="D19" s="128" t="s">
        <v>249</v>
      </c>
      <c r="E19" s="128" t="s">
        <v>249</v>
      </c>
      <c r="F19" s="128" t="s">
        <v>249</v>
      </c>
      <c r="G19" s="129" t="s">
        <v>249</v>
      </c>
      <c r="H19" s="132" t="s">
        <v>249</v>
      </c>
      <c r="I19" s="119" t="s">
        <v>249</v>
      </c>
      <c r="J19" s="119" t="s">
        <v>249</v>
      </c>
      <c r="K19" s="149">
        <v>0</v>
      </c>
      <c r="L19" s="134"/>
      <c r="M19" s="118">
        <v>0</v>
      </c>
      <c r="N19" s="118">
        <v>0</v>
      </c>
    </row>
    <row r="20" spans="1:18" s="116" customFormat="1" x14ac:dyDescent="0.25">
      <c r="A20" s="77" t="s">
        <v>241</v>
      </c>
      <c r="B20" s="122"/>
      <c r="C20" s="122"/>
      <c r="D20" s="122"/>
      <c r="E20" s="122"/>
      <c r="F20" s="122"/>
      <c r="G20" s="123"/>
      <c r="H20" s="123"/>
      <c r="I20" s="123"/>
      <c r="J20" s="123"/>
      <c r="K20" s="124"/>
      <c r="L20" s="125"/>
      <c r="M20" s="125"/>
      <c r="N20" s="126"/>
      <c r="O20" s="145"/>
      <c r="P20" s="145"/>
      <c r="Q20" s="127"/>
      <c r="R20" s="127"/>
    </row>
    <row r="21" spans="1:18" s="116" customFormat="1" x14ac:dyDescent="0.25">
      <c r="A21" s="77" t="s">
        <v>242</v>
      </c>
      <c r="B21" s="122"/>
      <c r="C21" s="122"/>
      <c r="D21" s="122"/>
      <c r="E21" s="122"/>
      <c r="F21" s="122"/>
      <c r="G21" s="123"/>
      <c r="H21" s="123"/>
      <c r="I21" s="123"/>
      <c r="J21" s="123"/>
      <c r="K21" s="124"/>
      <c r="L21" s="125"/>
      <c r="M21" s="125"/>
      <c r="N21" s="126"/>
      <c r="O21" s="145"/>
      <c r="P21" s="145"/>
      <c r="Q21" s="127"/>
      <c r="R21" s="127"/>
    </row>
    <row r="22" spans="1:18" s="116" customFormat="1" x14ac:dyDescent="0.25">
      <c r="A22" s="77" t="s">
        <v>243</v>
      </c>
      <c r="B22" s="122"/>
      <c r="C22" s="122"/>
      <c r="D22" s="122"/>
      <c r="E22" s="122"/>
      <c r="F22" s="122"/>
      <c r="G22" s="123"/>
      <c r="H22" s="123"/>
      <c r="I22" s="123"/>
      <c r="J22" s="123"/>
      <c r="K22" s="124"/>
      <c r="L22" s="125"/>
      <c r="M22" s="125"/>
      <c r="N22" s="126"/>
      <c r="O22" s="145"/>
      <c r="P22" s="145"/>
      <c r="Q22" s="127"/>
      <c r="R22" s="127"/>
    </row>
    <row r="23" spans="1:18" s="116" customFormat="1" x14ac:dyDescent="0.25">
      <c r="A23" s="77" t="s">
        <v>244</v>
      </c>
      <c r="B23" s="122"/>
      <c r="C23" s="122"/>
      <c r="D23" s="122"/>
      <c r="E23" s="122"/>
      <c r="F23" s="122"/>
      <c r="G23" s="123"/>
      <c r="H23" s="123"/>
      <c r="I23" s="123"/>
      <c r="J23" s="123"/>
      <c r="K23" s="124"/>
      <c r="L23" s="125"/>
      <c r="M23" s="125"/>
      <c r="N23" s="126"/>
      <c r="O23" s="145"/>
      <c r="P23" s="145"/>
      <c r="Q23" s="127"/>
      <c r="R23" s="127"/>
    </row>
    <row r="24" spans="1:18" s="116" customFormat="1" x14ac:dyDescent="0.25">
      <c r="A24" s="77" t="s">
        <v>245</v>
      </c>
      <c r="B24" s="122"/>
      <c r="C24" s="122"/>
      <c r="D24" s="122"/>
      <c r="E24" s="122"/>
      <c r="F24" s="122"/>
      <c r="G24" s="123"/>
      <c r="H24" s="123"/>
      <c r="I24" s="123"/>
      <c r="J24" s="123"/>
      <c r="K24" s="124"/>
      <c r="L24" s="125"/>
      <c r="M24" s="125"/>
      <c r="N24" s="126"/>
      <c r="O24" s="145"/>
      <c r="P24" s="145"/>
      <c r="Q24" s="127"/>
      <c r="R24" s="127"/>
    </row>
  </sheetData>
  <mergeCells count="2">
    <mergeCell ref="A5:N5"/>
    <mergeCell ref="A4:N4"/>
  </mergeCells>
  <phoneticPr fontId="3" type="noConversion"/>
  <conditionalFormatting sqref="A9:A19 K9:K19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19 M9:N19">
    <cfRule type="expression" dxfId="106" priority="119" stopIfTrue="1">
      <formula>LEFT(#REF!,3)="TIR"</formula>
    </cfRule>
  </conditionalFormatting>
  <conditionalFormatting sqref="L9:M55554 L1:M3 H9:J19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36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4.3320312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2" style="8" bestFit="1" customWidth="1"/>
    <col min="7" max="7" width="10.5546875" style="59" customWidth="1"/>
    <col min="8" max="8" width="9.33203125" style="59" bestFit="1" customWidth="1"/>
    <col min="9" max="9" width="16.5546875" style="59" bestFit="1" customWidth="1"/>
    <col min="10" max="10" width="10.44140625" style="59" customWidth="1"/>
    <col min="11" max="11" width="22.88671875" style="36" bestFit="1" customWidth="1"/>
    <col min="12" max="12" width="26.44140625" style="36" bestFit="1" customWidth="1"/>
    <col min="13" max="13" width="20.6640625" style="61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36"/>
      <c r="M1" s="61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36"/>
      <c r="M2" s="61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59"/>
      <c r="K3" s="36"/>
      <c r="L3" s="36"/>
      <c r="M3" s="61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18" t="s">
        <v>11</v>
      </c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20"/>
      <c r="N4" s="13"/>
      <c r="O4" s="13"/>
      <c r="P4" s="13"/>
      <c r="Q4" s="12"/>
      <c r="R4" s="12"/>
      <c r="S4" s="14"/>
    </row>
    <row r="5" spans="1:19" s="7" customFormat="1" x14ac:dyDescent="0.25">
      <c r="A5" s="221" t="s">
        <v>158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3"/>
      <c r="N5" s="13"/>
    </row>
    <row r="6" spans="1:19" s="7" customFormat="1" x14ac:dyDescent="0.25">
      <c r="A6" s="85" t="s">
        <v>157</v>
      </c>
      <c r="B6" s="201" t="s">
        <v>69</v>
      </c>
      <c r="C6" s="201" t="s">
        <v>76</v>
      </c>
      <c r="D6" s="201" t="s">
        <v>74</v>
      </c>
      <c r="E6" s="201" t="s">
        <v>19</v>
      </c>
      <c r="F6" s="201" t="s">
        <v>6</v>
      </c>
      <c r="G6" s="202" t="s">
        <v>67</v>
      </c>
      <c r="H6" s="202" t="s">
        <v>68</v>
      </c>
      <c r="I6" s="202" t="s">
        <v>134</v>
      </c>
      <c r="J6" s="202" t="s">
        <v>7</v>
      </c>
      <c r="K6" s="202" t="s">
        <v>17</v>
      </c>
      <c r="L6" s="88" t="s">
        <v>75</v>
      </c>
      <c r="M6" s="89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8"/>
      <c r="I7" s="2" t="s">
        <v>135</v>
      </c>
      <c r="J7" s="2" t="s">
        <v>135</v>
      </c>
      <c r="K7" s="48" t="s">
        <v>9</v>
      </c>
      <c r="L7" s="48" t="s">
        <v>9</v>
      </c>
      <c r="M7" s="54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7">
        <v>11</v>
      </c>
      <c r="M8" s="44">
        <v>12</v>
      </c>
    </row>
    <row r="9" spans="1:19" s="116" customFormat="1" ht="12.75" customHeight="1" thickBot="1" x14ac:dyDescent="0.3">
      <c r="A9" s="146" t="s">
        <v>159</v>
      </c>
      <c r="B9" s="69"/>
      <c r="C9" s="69"/>
      <c r="D9" s="69"/>
      <c r="E9" s="69"/>
      <c r="F9" s="147"/>
      <c r="G9" s="148"/>
      <c r="H9" s="147"/>
      <c r="I9" s="150" t="s">
        <v>249</v>
      </c>
      <c r="J9" s="105">
        <v>2142.8652985357153</v>
      </c>
      <c r="K9" s="69" t="s">
        <v>249</v>
      </c>
      <c r="L9" s="69">
        <v>1</v>
      </c>
      <c r="M9" s="81">
        <v>1.0479665749580411E-2</v>
      </c>
    </row>
    <row r="10" spans="1:19" s="116" customFormat="1" x14ac:dyDescent="0.25">
      <c r="A10" s="90" t="s">
        <v>137</v>
      </c>
      <c r="B10" s="128" t="s">
        <v>249</v>
      </c>
      <c r="C10" s="128" t="s">
        <v>249</v>
      </c>
      <c r="D10" s="128" t="s">
        <v>249</v>
      </c>
      <c r="E10" s="128" t="s">
        <v>249</v>
      </c>
      <c r="F10" s="128" t="s">
        <v>249</v>
      </c>
      <c r="G10" s="130" t="s">
        <v>249</v>
      </c>
      <c r="H10" s="119" t="s">
        <v>249</v>
      </c>
      <c r="I10" s="120" t="s">
        <v>249</v>
      </c>
      <c r="J10" s="151">
        <v>937.58684574146105</v>
      </c>
      <c r="K10" s="118" t="s">
        <v>249</v>
      </c>
      <c r="L10" s="118">
        <v>0.43753886274706233</v>
      </c>
      <c r="M10" s="118">
        <v>4.5852610340407531E-3</v>
      </c>
    </row>
    <row r="11" spans="1:19" s="116" customFormat="1" x14ac:dyDescent="0.25">
      <c r="A11" s="91" t="s">
        <v>1158</v>
      </c>
      <c r="B11" s="128" t="s">
        <v>249</v>
      </c>
      <c r="C11" s="128" t="s">
        <v>249</v>
      </c>
      <c r="D11" s="128" t="s">
        <v>249</v>
      </c>
      <c r="E11" s="128" t="s">
        <v>249</v>
      </c>
      <c r="F11" s="128" t="s">
        <v>249</v>
      </c>
      <c r="G11" s="132" t="s">
        <v>249</v>
      </c>
      <c r="H11" s="119" t="s">
        <v>249</v>
      </c>
      <c r="I11" s="121" t="s">
        <v>249</v>
      </c>
      <c r="J11" s="121">
        <v>0</v>
      </c>
      <c r="K11" s="134"/>
      <c r="L11" s="118">
        <v>0</v>
      </c>
      <c r="M11" s="118">
        <v>0</v>
      </c>
    </row>
    <row r="12" spans="1:19" s="116" customFormat="1" x14ac:dyDescent="0.25">
      <c r="A12" s="91" t="s">
        <v>1159</v>
      </c>
      <c r="B12" s="128" t="s">
        <v>249</v>
      </c>
      <c r="C12" s="128" t="s">
        <v>249</v>
      </c>
      <c r="D12" s="128" t="s">
        <v>249</v>
      </c>
      <c r="E12" s="128" t="s">
        <v>249</v>
      </c>
      <c r="F12" s="128" t="s">
        <v>249</v>
      </c>
      <c r="G12" s="132" t="s">
        <v>249</v>
      </c>
      <c r="H12" s="119" t="s">
        <v>249</v>
      </c>
      <c r="I12" s="121" t="s">
        <v>249</v>
      </c>
      <c r="J12" s="121">
        <v>0</v>
      </c>
      <c r="K12" s="134"/>
      <c r="L12" s="118">
        <v>0</v>
      </c>
      <c r="M12" s="118">
        <v>0</v>
      </c>
    </row>
    <row r="13" spans="1:19" s="116" customFormat="1" x14ac:dyDescent="0.25">
      <c r="A13" s="91" t="s">
        <v>1160</v>
      </c>
      <c r="B13" s="128" t="s">
        <v>249</v>
      </c>
      <c r="C13" s="128" t="s">
        <v>249</v>
      </c>
      <c r="D13" s="128" t="s">
        <v>249</v>
      </c>
      <c r="E13" s="128" t="s">
        <v>249</v>
      </c>
      <c r="F13" s="128" t="s">
        <v>249</v>
      </c>
      <c r="G13" s="132" t="s">
        <v>249</v>
      </c>
      <c r="H13" s="119" t="s">
        <v>249</v>
      </c>
      <c r="I13" s="121" t="s">
        <v>249</v>
      </c>
      <c r="J13" s="121">
        <v>937.58684524146099</v>
      </c>
      <c r="K13" s="134"/>
      <c r="L13" s="118">
        <v>0.43753886251372981</v>
      </c>
      <c r="M13" s="118">
        <v>4.5852610315955068E-3</v>
      </c>
    </row>
    <row r="14" spans="1:19" x14ac:dyDescent="0.25">
      <c r="A14" s="16" t="s">
        <v>1176</v>
      </c>
      <c r="B14" s="114" t="s">
        <v>1177</v>
      </c>
      <c r="C14" s="114" t="s">
        <v>377</v>
      </c>
      <c r="D14" s="114" t="s">
        <v>1178</v>
      </c>
      <c r="E14" s="114" t="s">
        <v>1164</v>
      </c>
      <c r="F14" s="114" t="s">
        <v>255</v>
      </c>
      <c r="G14" s="68">
        <v>43427.835359033605</v>
      </c>
      <c r="H14" s="65">
        <v>366.81</v>
      </c>
      <c r="I14" s="83">
        <v>0</v>
      </c>
      <c r="J14" s="83">
        <v>159.29764287795172</v>
      </c>
      <c r="K14" s="24">
        <v>2.5927643724163479E-4</v>
      </c>
      <c r="L14" s="32">
        <v>7.4338617078173144E-2</v>
      </c>
      <c r="M14" s="32">
        <v>7.7904385926530441E-4</v>
      </c>
      <c r="N14" s="14"/>
      <c r="O14" s="14"/>
      <c r="P14" s="14"/>
      <c r="Q14" s="14"/>
      <c r="R14" s="14"/>
    </row>
    <row r="15" spans="1:19" x14ac:dyDescent="0.25">
      <c r="A15" s="16" t="s">
        <v>1165</v>
      </c>
      <c r="B15" s="114" t="s">
        <v>1166</v>
      </c>
      <c r="C15" s="114" t="s">
        <v>377</v>
      </c>
      <c r="D15" s="114" t="s">
        <v>1167</v>
      </c>
      <c r="E15" s="114" t="s">
        <v>1164</v>
      </c>
      <c r="F15" s="114" t="s">
        <v>255</v>
      </c>
      <c r="G15" s="68">
        <v>32603</v>
      </c>
      <c r="H15" s="65">
        <v>371.09</v>
      </c>
      <c r="I15" s="83">
        <v>0</v>
      </c>
      <c r="J15" s="83">
        <v>120.98647</v>
      </c>
      <c r="K15" s="24">
        <v>6.4318848831687559E-4</v>
      </c>
      <c r="L15" s="32">
        <v>5.6460137780323251E-2</v>
      </c>
      <c r="M15" s="32">
        <v>5.9168337211304445E-4</v>
      </c>
      <c r="N15" s="14"/>
      <c r="O15" s="14"/>
      <c r="P15" s="14"/>
      <c r="Q15" s="14"/>
      <c r="R15" s="14"/>
    </row>
    <row r="16" spans="1:19" x14ac:dyDescent="0.25">
      <c r="A16" s="16" t="s">
        <v>1179</v>
      </c>
      <c r="B16" s="114" t="s">
        <v>1180</v>
      </c>
      <c r="C16" s="114" t="s">
        <v>377</v>
      </c>
      <c r="D16" s="114" t="s">
        <v>1167</v>
      </c>
      <c r="E16" s="114" t="s">
        <v>1164</v>
      </c>
      <c r="F16" s="114" t="s">
        <v>255</v>
      </c>
      <c r="G16" s="68">
        <v>16838.937800140146</v>
      </c>
      <c r="H16" s="65">
        <v>426.16</v>
      </c>
      <c r="I16" s="83">
        <v>0</v>
      </c>
      <c r="J16" s="83">
        <v>71.760817325718023</v>
      </c>
      <c r="K16" s="24">
        <v>1.3721727872155224E-4</v>
      </c>
      <c r="L16" s="32">
        <v>3.3488253962931945E-2</v>
      </c>
      <c r="M16" s="32">
        <v>3.5094570806858838E-4</v>
      </c>
      <c r="N16" s="14"/>
      <c r="O16" s="14"/>
      <c r="P16" s="14"/>
      <c r="Q16" s="14"/>
      <c r="R16" s="14"/>
    </row>
    <row r="17" spans="1:18" x14ac:dyDescent="0.25">
      <c r="A17" s="16" t="s">
        <v>1168</v>
      </c>
      <c r="B17" s="114" t="s">
        <v>1169</v>
      </c>
      <c r="C17" s="114" t="s">
        <v>377</v>
      </c>
      <c r="D17" s="114" t="s">
        <v>1170</v>
      </c>
      <c r="E17" s="114" t="s">
        <v>1164</v>
      </c>
      <c r="F17" s="114" t="s">
        <v>255</v>
      </c>
      <c r="G17" s="68">
        <v>26997.647438247248</v>
      </c>
      <c r="H17" s="65">
        <v>368.07</v>
      </c>
      <c r="I17" s="83">
        <v>0</v>
      </c>
      <c r="J17" s="83">
        <v>99.37023409419912</v>
      </c>
      <c r="K17" s="24">
        <v>1.1815373549347124E-4</v>
      </c>
      <c r="L17" s="32">
        <v>4.6372599417285727E-2</v>
      </c>
      <c r="M17" s="32">
        <v>4.8596934183234172E-4</v>
      </c>
      <c r="N17" s="14"/>
      <c r="O17" s="14"/>
      <c r="P17" s="14"/>
      <c r="Q17" s="14"/>
      <c r="R17" s="14"/>
    </row>
    <row r="18" spans="1:18" x14ac:dyDescent="0.25">
      <c r="A18" s="16" t="s">
        <v>1173</v>
      </c>
      <c r="B18" s="114" t="s">
        <v>1174</v>
      </c>
      <c r="C18" s="114" t="s">
        <v>377</v>
      </c>
      <c r="D18" s="114" t="s">
        <v>1175</v>
      </c>
      <c r="E18" s="114" t="s">
        <v>1164</v>
      </c>
      <c r="F18" s="114" t="s">
        <v>255</v>
      </c>
      <c r="G18" s="68">
        <v>56213.857045942146</v>
      </c>
      <c r="H18" s="65">
        <v>364.56</v>
      </c>
      <c r="I18" s="83">
        <v>0</v>
      </c>
      <c r="J18" s="83">
        <v>204.93323738213093</v>
      </c>
      <c r="K18" s="24">
        <v>3.0655714857838814E-4</v>
      </c>
      <c r="L18" s="32">
        <v>9.5635146792552944E-2</v>
      </c>
      <c r="M18" s="32">
        <v>1.002224372298012E-3</v>
      </c>
      <c r="N18" s="14"/>
      <c r="O18" s="14"/>
      <c r="P18" s="14"/>
      <c r="Q18" s="14"/>
      <c r="R18" s="14"/>
    </row>
    <row r="19" spans="1:18" x14ac:dyDescent="0.25">
      <c r="A19" s="16" t="s">
        <v>1161</v>
      </c>
      <c r="B19" s="114" t="s">
        <v>1162</v>
      </c>
      <c r="C19" s="114" t="s">
        <v>377</v>
      </c>
      <c r="D19" s="114" t="s">
        <v>1163</v>
      </c>
      <c r="E19" s="114" t="s">
        <v>1164</v>
      </c>
      <c r="F19" s="114" t="s">
        <v>255</v>
      </c>
      <c r="G19" s="68">
        <v>1012</v>
      </c>
      <c r="H19" s="65">
        <v>3264.1</v>
      </c>
      <c r="I19" s="83">
        <v>0</v>
      </c>
      <c r="J19" s="83">
        <v>33.032690000000002</v>
      </c>
      <c r="K19" s="24">
        <v>2.7234390684331347E-4</v>
      </c>
      <c r="L19" s="32">
        <v>1.5415196663351746E-2</v>
      </c>
      <c r="M19" s="32">
        <v>1.6154610849597353E-4</v>
      </c>
      <c r="N19" s="14"/>
      <c r="O19" s="14"/>
      <c r="P19" s="14"/>
      <c r="Q19" s="14"/>
      <c r="R19" s="14"/>
    </row>
    <row r="20" spans="1:18" x14ac:dyDescent="0.25">
      <c r="A20" s="16" t="s">
        <v>1171</v>
      </c>
      <c r="B20" s="114" t="s">
        <v>1172</v>
      </c>
      <c r="C20" s="114" t="s">
        <v>377</v>
      </c>
      <c r="D20" s="114" t="s">
        <v>1163</v>
      </c>
      <c r="E20" s="114" t="s">
        <v>1164</v>
      </c>
      <c r="F20" s="114" t="s">
        <v>255</v>
      </c>
      <c r="G20" s="68">
        <v>6783.2459756512153</v>
      </c>
      <c r="H20" s="65">
        <v>3659.1</v>
      </c>
      <c r="I20" s="83">
        <v>0</v>
      </c>
      <c r="J20" s="83">
        <v>248.20575346146131</v>
      </c>
      <c r="K20" s="24">
        <v>4.0353390648485249E-4</v>
      </c>
      <c r="L20" s="32">
        <v>0.11582891077244464</v>
      </c>
      <c r="M20" s="32">
        <v>1.2138482690331935E-3</v>
      </c>
      <c r="N20" s="14"/>
      <c r="O20" s="14"/>
      <c r="P20" s="14"/>
      <c r="Q20" s="14"/>
      <c r="R20" s="14"/>
    </row>
    <row r="21" spans="1:18" s="116" customFormat="1" x14ac:dyDescent="0.25">
      <c r="A21" s="91" t="s">
        <v>1181</v>
      </c>
      <c r="B21" s="128" t="s">
        <v>249</v>
      </c>
      <c r="C21" s="128" t="s">
        <v>249</v>
      </c>
      <c r="D21" s="128" t="s">
        <v>249</v>
      </c>
      <c r="E21" s="128" t="s">
        <v>249</v>
      </c>
      <c r="F21" s="128" t="s">
        <v>249</v>
      </c>
      <c r="G21" s="132" t="s">
        <v>249</v>
      </c>
      <c r="H21" s="119" t="s">
        <v>249</v>
      </c>
      <c r="I21" s="121" t="s">
        <v>249</v>
      </c>
      <c r="J21" s="121">
        <v>0</v>
      </c>
      <c r="K21" s="134"/>
      <c r="L21" s="118">
        <v>0</v>
      </c>
      <c r="M21" s="118">
        <v>0</v>
      </c>
    </row>
    <row r="22" spans="1:18" s="116" customFormat="1" x14ac:dyDescent="0.25">
      <c r="A22" s="91" t="s">
        <v>1182</v>
      </c>
      <c r="B22" s="128" t="s">
        <v>249</v>
      </c>
      <c r="C22" s="128" t="s">
        <v>249</v>
      </c>
      <c r="D22" s="128" t="s">
        <v>249</v>
      </c>
      <c r="E22" s="128" t="s">
        <v>249</v>
      </c>
      <c r="F22" s="128" t="s">
        <v>249</v>
      </c>
      <c r="G22" s="132" t="s">
        <v>249</v>
      </c>
      <c r="H22" s="119" t="s">
        <v>249</v>
      </c>
      <c r="I22" s="121" t="s">
        <v>249</v>
      </c>
      <c r="J22" s="121">
        <v>0</v>
      </c>
      <c r="K22" s="134"/>
      <c r="L22" s="118">
        <v>0</v>
      </c>
      <c r="M22" s="118">
        <v>0</v>
      </c>
    </row>
    <row r="23" spans="1:18" s="116" customFormat="1" x14ac:dyDescent="0.25">
      <c r="A23" s="91" t="s">
        <v>141</v>
      </c>
      <c r="B23" s="128" t="s">
        <v>249</v>
      </c>
      <c r="C23" s="128" t="s">
        <v>249</v>
      </c>
      <c r="D23" s="128" t="s">
        <v>249</v>
      </c>
      <c r="E23" s="128" t="s">
        <v>249</v>
      </c>
      <c r="F23" s="128" t="s">
        <v>249</v>
      </c>
      <c r="G23" s="132" t="s">
        <v>249</v>
      </c>
      <c r="H23" s="119" t="s">
        <v>249</v>
      </c>
      <c r="I23" s="121" t="s">
        <v>249</v>
      </c>
      <c r="J23" s="121">
        <v>0</v>
      </c>
      <c r="K23" s="134"/>
      <c r="L23" s="118">
        <v>0</v>
      </c>
      <c r="M23" s="118">
        <v>0</v>
      </c>
    </row>
    <row r="24" spans="1:18" s="116" customFormat="1" x14ac:dyDescent="0.25">
      <c r="A24" s="91" t="s">
        <v>434</v>
      </c>
      <c r="B24" s="128" t="s">
        <v>249</v>
      </c>
      <c r="C24" s="128" t="s">
        <v>249</v>
      </c>
      <c r="D24" s="128" t="s">
        <v>249</v>
      </c>
      <c r="E24" s="128" t="s">
        <v>249</v>
      </c>
      <c r="F24" s="128" t="s">
        <v>249</v>
      </c>
      <c r="G24" s="132" t="s">
        <v>249</v>
      </c>
      <c r="H24" s="119" t="s">
        <v>249</v>
      </c>
      <c r="I24" s="121" t="s">
        <v>249</v>
      </c>
      <c r="J24" s="121">
        <v>1205.2784527942545</v>
      </c>
      <c r="K24" s="134"/>
      <c r="L24" s="118">
        <v>0.56246113725293778</v>
      </c>
      <c r="M24" s="118">
        <v>5.8944047155396586E-3</v>
      </c>
    </row>
    <row r="25" spans="1:18" s="116" customFormat="1" x14ac:dyDescent="0.25">
      <c r="A25" s="91" t="s">
        <v>1183</v>
      </c>
      <c r="B25" s="128" t="s">
        <v>249</v>
      </c>
      <c r="C25" s="128" t="s">
        <v>249</v>
      </c>
      <c r="D25" s="128" t="s">
        <v>249</v>
      </c>
      <c r="E25" s="128" t="s">
        <v>249</v>
      </c>
      <c r="F25" s="128" t="s">
        <v>249</v>
      </c>
      <c r="G25" s="132" t="s">
        <v>249</v>
      </c>
      <c r="H25" s="119" t="s">
        <v>249</v>
      </c>
      <c r="I25" s="121" t="s">
        <v>249</v>
      </c>
      <c r="J25" s="121">
        <v>0</v>
      </c>
      <c r="K25" s="134"/>
      <c r="L25" s="118">
        <v>0</v>
      </c>
      <c r="M25" s="118">
        <v>0</v>
      </c>
    </row>
    <row r="26" spans="1:18" s="116" customFormat="1" x14ac:dyDescent="0.25">
      <c r="A26" s="91" t="s">
        <v>1184</v>
      </c>
      <c r="B26" s="128" t="s">
        <v>249</v>
      </c>
      <c r="C26" s="128" t="s">
        <v>249</v>
      </c>
      <c r="D26" s="128" t="s">
        <v>249</v>
      </c>
      <c r="E26" s="128" t="s">
        <v>249</v>
      </c>
      <c r="F26" s="128" t="s">
        <v>249</v>
      </c>
      <c r="G26" s="132" t="s">
        <v>249</v>
      </c>
      <c r="H26" s="119" t="s">
        <v>249</v>
      </c>
      <c r="I26" s="121" t="s">
        <v>249</v>
      </c>
      <c r="J26" s="121">
        <v>1205.2784524942547</v>
      </c>
      <c r="K26" s="134"/>
      <c r="L26" s="118">
        <v>0.56246113711293833</v>
      </c>
      <c r="M26" s="118">
        <v>5.8944047140725118E-3</v>
      </c>
    </row>
    <row r="27" spans="1:18" x14ac:dyDescent="0.25">
      <c r="A27" s="16" t="s">
        <v>1191</v>
      </c>
      <c r="B27" s="114" t="s">
        <v>1192</v>
      </c>
      <c r="C27" s="114" t="s">
        <v>1187</v>
      </c>
      <c r="D27" s="213" t="s">
        <v>2092</v>
      </c>
      <c r="E27" s="114" t="s">
        <v>1188</v>
      </c>
      <c r="F27" s="114" t="s">
        <v>125</v>
      </c>
      <c r="G27" s="68">
        <v>11424.610042727474</v>
      </c>
      <c r="H27" s="65">
        <v>552.79999999999995</v>
      </c>
      <c r="I27" s="83">
        <v>0</v>
      </c>
      <c r="J27" s="83">
        <v>233.67440396993067</v>
      </c>
      <c r="K27" s="24">
        <v>3.4742928805484788E-5</v>
      </c>
      <c r="L27" s="32">
        <v>0.10904764015246662</v>
      </c>
      <c r="M27" s="32">
        <v>1.1427828195783741E-3</v>
      </c>
      <c r="N27" s="14"/>
      <c r="O27" s="14"/>
      <c r="P27" s="14"/>
      <c r="Q27" s="14"/>
      <c r="R27" s="14"/>
    </row>
    <row r="28" spans="1:18" x14ac:dyDescent="0.25">
      <c r="A28" s="16" t="s">
        <v>1185</v>
      </c>
      <c r="B28" s="114" t="s">
        <v>1186</v>
      </c>
      <c r="C28" s="114" t="s">
        <v>1187</v>
      </c>
      <c r="D28" s="213" t="s">
        <v>2093</v>
      </c>
      <c r="E28" s="114" t="s">
        <v>1188</v>
      </c>
      <c r="F28" s="114" t="s">
        <v>125</v>
      </c>
      <c r="G28" s="68">
        <v>1257.9907687497669</v>
      </c>
      <c r="H28" s="65">
        <v>10164</v>
      </c>
      <c r="I28" s="83">
        <v>0</v>
      </c>
      <c r="J28" s="83">
        <v>473.09007242218729</v>
      </c>
      <c r="K28" s="24">
        <v>1.6662359570739063E-5</v>
      </c>
      <c r="L28" s="32">
        <v>0.22077452686618429</v>
      </c>
      <c r="M28" s="32">
        <v>2.3136432475793717E-3</v>
      </c>
      <c r="N28" s="14"/>
      <c r="O28" s="14"/>
      <c r="P28" s="14"/>
      <c r="Q28" s="14"/>
      <c r="R28" s="14"/>
    </row>
    <row r="29" spans="1:18" x14ac:dyDescent="0.25">
      <c r="A29" s="16" t="s">
        <v>1189</v>
      </c>
      <c r="B29" s="114" t="s">
        <v>1190</v>
      </c>
      <c r="C29" s="114" t="s">
        <v>1187</v>
      </c>
      <c r="D29" s="213" t="s">
        <v>2094</v>
      </c>
      <c r="E29" s="114" t="s">
        <v>1188</v>
      </c>
      <c r="F29" s="114" t="s">
        <v>125</v>
      </c>
      <c r="G29" s="68">
        <v>5098.7136055857891</v>
      </c>
      <c r="H29" s="65">
        <v>2642.5</v>
      </c>
      <c r="I29" s="83">
        <v>0</v>
      </c>
      <c r="J29" s="83">
        <v>498.51397600213659</v>
      </c>
      <c r="K29" s="24">
        <v>1.9492627179498348E-5</v>
      </c>
      <c r="L29" s="32">
        <v>0.23263897004762094</v>
      </c>
      <c r="M29" s="32">
        <v>2.4379786464257163E-3</v>
      </c>
      <c r="N29" s="14"/>
      <c r="O29" s="14"/>
      <c r="P29" s="14"/>
      <c r="Q29" s="14"/>
      <c r="R29" s="14"/>
    </row>
    <row r="30" spans="1:18" s="116" customFormat="1" x14ac:dyDescent="0.25">
      <c r="A30" s="91" t="s">
        <v>141</v>
      </c>
      <c r="B30" s="128" t="s">
        <v>249</v>
      </c>
      <c r="C30" s="128" t="s">
        <v>249</v>
      </c>
      <c r="D30" s="128" t="s">
        <v>249</v>
      </c>
      <c r="E30" s="128" t="s">
        <v>249</v>
      </c>
      <c r="F30" s="128" t="s">
        <v>249</v>
      </c>
      <c r="G30" s="132" t="s">
        <v>249</v>
      </c>
      <c r="H30" s="119" t="s">
        <v>249</v>
      </c>
      <c r="I30" s="121" t="s">
        <v>249</v>
      </c>
      <c r="J30" s="121">
        <v>0</v>
      </c>
      <c r="K30" s="134"/>
      <c r="L30" s="118">
        <v>0</v>
      </c>
      <c r="M30" s="118">
        <v>0</v>
      </c>
    </row>
    <row r="31" spans="1:18" s="116" customFormat="1" x14ac:dyDescent="0.25">
      <c r="A31" s="91" t="s">
        <v>1182</v>
      </c>
      <c r="B31" s="128" t="s">
        <v>249</v>
      </c>
      <c r="C31" s="128" t="s">
        <v>249</v>
      </c>
      <c r="D31" s="128" t="s">
        <v>249</v>
      </c>
      <c r="E31" s="128" t="s">
        <v>249</v>
      </c>
      <c r="F31" s="128" t="s">
        <v>249</v>
      </c>
      <c r="G31" s="132" t="s">
        <v>249</v>
      </c>
      <c r="H31" s="119" t="s">
        <v>249</v>
      </c>
      <c r="I31" s="121" t="s">
        <v>249</v>
      </c>
      <c r="J31" s="121">
        <v>0</v>
      </c>
      <c r="K31" s="134"/>
      <c r="L31" s="118">
        <v>0</v>
      </c>
      <c r="M31" s="118">
        <v>0</v>
      </c>
    </row>
    <row r="32" spans="1:18" s="116" customFormat="1" x14ac:dyDescent="0.25">
      <c r="A32" s="77" t="s">
        <v>241</v>
      </c>
      <c r="B32" s="122"/>
      <c r="C32" s="122"/>
      <c r="D32" s="122"/>
      <c r="E32" s="122"/>
      <c r="F32" s="122"/>
      <c r="G32" s="123"/>
      <c r="H32" s="123"/>
      <c r="I32" s="123"/>
      <c r="J32" s="123"/>
      <c r="K32" s="124"/>
      <c r="L32" s="124"/>
      <c r="M32" s="125"/>
      <c r="N32" s="145"/>
      <c r="O32" s="145"/>
      <c r="P32" s="145"/>
      <c r="Q32" s="127"/>
      <c r="R32" s="127"/>
    </row>
    <row r="33" spans="1:18" s="116" customFormat="1" x14ac:dyDescent="0.25">
      <c r="A33" s="77" t="s">
        <v>242</v>
      </c>
      <c r="B33" s="122"/>
      <c r="C33" s="122"/>
      <c r="D33" s="122"/>
      <c r="E33" s="122"/>
      <c r="F33" s="122"/>
      <c r="G33" s="123"/>
      <c r="H33" s="123"/>
      <c r="I33" s="123"/>
      <c r="J33" s="123"/>
      <c r="K33" s="124"/>
      <c r="L33" s="124"/>
      <c r="M33" s="125"/>
      <c r="N33" s="145"/>
      <c r="O33" s="145"/>
      <c r="P33" s="145"/>
      <c r="Q33" s="127"/>
      <c r="R33" s="127"/>
    </row>
    <row r="34" spans="1:18" s="116" customFormat="1" x14ac:dyDescent="0.25">
      <c r="A34" s="77" t="s">
        <v>243</v>
      </c>
      <c r="B34" s="122"/>
      <c r="C34" s="122"/>
      <c r="D34" s="122"/>
      <c r="E34" s="122"/>
      <c r="F34" s="122"/>
      <c r="G34" s="123"/>
      <c r="H34" s="123"/>
      <c r="I34" s="123"/>
      <c r="J34" s="123"/>
      <c r="K34" s="124"/>
      <c r="L34" s="124"/>
      <c r="M34" s="125"/>
      <c r="N34" s="145"/>
      <c r="O34" s="145"/>
      <c r="P34" s="145"/>
      <c r="Q34" s="127"/>
      <c r="R34" s="127"/>
    </row>
    <row r="35" spans="1:18" s="116" customFormat="1" x14ac:dyDescent="0.25">
      <c r="A35" s="77" t="s">
        <v>244</v>
      </c>
      <c r="B35" s="122"/>
      <c r="C35" s="122"/>
      <c r="D35" s="122"/>
      <c r="E35" s="122"/>
      <c r="F35" s="122"/>
      <c r="G35" s="123"/>
      <c r="H35" s="123"/>
      <c r="I35" s="123"/>
      <c r="J35" s="123"/>
      <c r="K35" s="124"/>
      <c r="L35" s="124"/>
      <c r="M35" s="125"/>
      <c r="N35" s="145"/>
      <c r="O35" s="145"/>
      <c r="P35" s="145"/>
      <c r="Q35" s="127"/>
      <c r="R35" s="127"/>
    </row>
    <row r="36" spans="1:18" s="116" customFormat="1" x14ac:dyDescent="0.25">
      <c r="A36" s="77" t="s">
        <v>245</v>
      </c>
      <c r="B36" s="122"/>
      <c r="C36" s="122"/>
      <c r="D36" s="122"/>
      <c r="E36" s="122"/>
      <c r="F36" s="122"/>
      <c r="G36" s="123"/>
      <c r="H36" s="123"/>
      <c r="I36" s="123"/>
      <c r="J36" s="123"/>
      <c r="K36" s="124"/>
      <c r="L36" s="124"/>
      <c r="M36" s="125"/>
      <c r="N36" s="145"/>
      <c r="O36" s="145"/>
      <c r="P36" s="145"/>
      <c r="Q36" s="127"/>
      <c r="R36" s="127"/>
    </row>
  </sheetData>
  <mergeCells count="2">
    <mergeCell ref="A5:M5"/>
    <mergeCell ref="A4:M4"/>
  </mergeCells>
  <phoneticPr fontId="3" type="noConversion"/>
  <conditionalFormatting sqref="A9:A31 I9:J31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31">
    <cfRule type="expression" dxfId="102" priority="141" stopIfTrue="1">
      <formula>OR(LEFT(#REF!,3)="TIR",LEFT(#REF!,2)="IR")</formula>
    </cfRule>
  </conditionalFormatting>
  <conditionalFormatting sqref="C9:D9 B10:F31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31 K9:K31 M32:M55566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40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5.88671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9" customWidth="1"/>
    <col min="7" max="7" width="11.109375" style="59" customWidth="1"/>
    <col min="8" max="8" width="12.6640625" style="59" bestFit="1" customWidth="1"/>
    <col min="9" max="9" width="10.5546875" style="36" customWidth="1"/>
    <col min="10" max="10" width="10.33203125" style="61" bestFit="1" customWidth="1"/>
    <col min="11" max="11" width="10.44140625" style="63" customWidth="1"/>
    <col min="12" max="12" width="22" style="63" customWidth="1"/>
    <col min="13" max="13" width="25.44140625" style="63" customWidth="1"/>
    <col min="14" max="14" width="20.6640625" style="63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62"/>
      <c r="M1" s="62"/>
      <c r="N1" s="62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62"/>
      <c r="M2" s="62"/>
      <c r="N2" s="62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59"/>
      <c r="G3" s="59"/>
      <c r="H3" s="59"/>
      <c r="I3" s="36"/>
      <c r="J3" s="61"/>
      <c r="K3" s="62"/>
      <c r="L3" s="62"/>
      <c r="M3" s="62"/>
      <c r="N3" s="62"/>
      <c r="O3" s="12"/>
      <c r="P3" s="12"/>
      <c r="Q3" s="14"/>
    </row>
    <row r="4" spans="1:19" s="7" customFormat="1" ht="15.75" customHeight="1" thickBot="1" x14ac:dyDescent="0.3">
      <c r="A4" s="218" t="s">
        <v>11</v>
      </c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20"/>
      <c r="O4" s="12"/>
      <c r="P4" s="12"/>
      <c r="Q4" s="12"/>
      <c r="R4" s="12"/>
      <c r="S4" s="12"/>
    </row>
    <row r="5" spans="1:19" s="7" customFormat="1" x14ac:dyDescent="0.25">
      <c r="A5" s="221" t="s">
        <v>22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3"/>
      <c r="O5" s="12"/>
      <c r="P5" s="12"/>
      <c r="Q5" s="12"/>
      <c r="R5" s="12"/>
      <c r="S5" s="12"/>
    </row>
    <row r="6" spans="1:19" s="7" customFormat="1" ht="30.75" customHeight="1" x14ac:dyDescent="0.25">
      <c r="A6" s="85" t="s">
        <v>157</v>
      </c>
      <c r="B6" s="201" t="s">
        <v>69</v>
      </c>
      <c r="C6" s="201" t="s">
        <v>76</v>
      </c>
      <c r="D6" s="201" t="s">
        <v>74</v>
      </c>
      <c r="E6" s="201" t="s">
        <v>19</v>
      </c>
      <c r="F6" s="201" t="s">
        <v>70</v>
      </c>
      <c r="G6" s="201" t="s">
        <v>5</v>
      </c>
      <c r="H6" s="201" t="s">
        <v>6</v>
      </c>
      <c r="I6" s="202" t="s">
        <v>67</v>
      </c>
      <c r="J6" s="202" t="s">
        <v>68</v>
      </c>
      <c r="K6" s="202" t="s">
        <v>7</v>
      </c>
      <c r="L6" s="88" t="s">
        <v>17</v>
      </c>
      <c r="M6" s="88" t="s">
        <v>75</v>
      </c>
      <c r="N6" s="89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2"/>
      <c r="H7" s="29"/>
      <c r="I7" s="2" t="s">
        <v>133</v>
      </c>
      <c r="J7" s="48"/>
      <c r="K7" s="2" t="s">
        <v>135</v>
      </c>
      <c r="L7" s="55" t="s">
        <v>9</v>
      </c>
      <c r="M7" s="55" t="s">
        <v>9</v>
      </c>
      <c r="N7" s="54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6" customFormat="1" ht="12.75" customHeight="1" thickBot="1" x14ac:dyDescent="0.3">
      <c r="A9" s="98" t="s">
        <v>54</v>
      </c>
      <c r="B9" s="66"/>
      <c r="C9" s="66"/>
      <c r="D9" s="66"/>
      <c r="E9" s="66"/>
      <c r="F9" s="99"/>
      <c r="G9" s="99"/>
      <c r="H9" s="99"/>
      <c r="I9" s="102"/>
      <c r="J9" s="99"/>
      <c r="K9" s="101">
        <v>4457.8402685640167</v>
      </c>
      <c r="L9" s="66"/>
      <c r="M9" s="66">
        <v>1</v>
      </c>
      <c r="N9" s="80">
        <v>2.1801032482766689E-2</v>
      </c>
    </row>
    <row r="10" spans="1:19" s="116" customFormat="1" x14ac:dyDescent="0.25">
      <c r="A10" s="90" t="s">
        <v>137</v>
      </c>
      <c r="B10" s="118" t="s">
        <v>249</v>
      </c>
      <c r="C10" s="118" t="s">
        <v>249</v>
      </c>
      <c r="D10" s="118" t="s">
        <v>249</v>
      </c>
      <c r="E10" s="134" t="s">
        <v>249</v>
      </c>
      <c r="F10" s="119" t="s">
        <v>249</v>
      </c>
      <c r="G10" s="119" t="s">
        <v>249</v>
      </c>
      <c r="H10" s="119" t="s">
        <v>249</v>
      </c>
      <c r="I10" s="130" t="s">
        <v>249</v>
      </c>
      <c r="J10" s="119" t="s">
        <v>249</v>
      </c>
      <c r="K10" s="120">
        <v>0</v>
      </c>
      <c r="L10" s="118" t="s">
        <v>249</v>
      </c>
      <c r="M10" s="118">
        <v>0</v>
      </c>
      <c r="N10" s="118">
        <v>0</v>
      </c>
    </row>
    <row r="11" spans="1:19" s="116" customFormat="1" x14ac:dyDescent="0.25">
      <c r="A11" s="91" t="s">
        <v>58</v>
      </c>
      <c r="B11" s="118" t="s">
        <v>249</v>
      </c>
      <c r="C11" s="118" t="s">
        <v>249</v>
      </c>
      <c r="D11" s="118" t="s">
        <v>249</v>
      </c>
      <c r="E11" s="134" t="s">
        <v>249</v>
      </c>
      <c r="F11" s="119" t="s">
        <v>249</v>
      </c>
      <c r="G11" s="119" t="s">
        <v>249</v>
      </c>
      <c r="H11" s="119" t="s">
        <v>249</v>
      </c>
      <c r="I11" s="132" t="s">
        <v>249</v>
      </c>
      <c r="J11" s="133" t="s">
        <v>249</v>
      </c>
      <c r="K11" s="121">
        <v>0</v>
      </c>
      <c r="L11" s="134"/>
      <c r="M11" s="134">
        <v>0</v>
      </c>
      <c r="N11" s="118">
        <v>0</v>
      </c>
    </row>
    <row r="12" spans="1:19" s="116" customFormat="1" x14ac:dyDescent="0.25">
      <c r="A12" s="91" t="s">
        <v>1193</v>
      </c>
      <c r="B12" s="118" t="s">
        <v>249</v>
      </c>
      <c r="C12" s="118" t="s">
        <v>249</v>
      </c>
      <c r="D12" s="118" t="s">
        <v>249</v>
      </c>
      <c r="E12" s="134" t="s">
        <v>249</v>
      </c>
      <c r="F12" s="119" t="s">
        <v>249</v>
      </c>
      <c r="G12" s="119" t="s">
        <v>249</v>
      </c>
      <c r="H12" s="119" t="s">
        <v>249</v>
      </c>
      <c r="I12" s="132" t="s">
        <v>249</v>
      </c>
      <c r="J12" s="133" t="s">
        <v>249</v>
      </c>
      <c r="K12" s="121">
        <v>0</v>
      </c>
      <c r="L12" s="134"/>
      <c r="M12" s="134">
        <v>0</v>
      </c>
      <c r="N12" s="118">
        <v>0</v>
      </c>
    </row>
    <row r="13" spans="1:19" s="116" customFormat="1" x14ac:dyDescent="0.25">
      <c r="A13" s="91" t="s">
        <v>59</v>
      </c>
      <c r="B13" s="118" t="s">
        <v>249</v>
      </c>
      <c r="C13" s="118" t="s">
        <v>249</v>
      </c>
      <c r="D13" s="118" t="s">
        <v>249</v>
      </c>
      <c r="E13" s="134" t="s">
        <v>249</v>
      </c>
      <c r="F13" s="119" t="s">
        <v>249</v>
      </c>
      <c r="G13" s="119" t="s">
        <v>249</v>
      </c>
      <c r="H13" s="119" t="s">
        <v>249</v>
      </c>
      <c r="I13" s="132" t="s">
        <v>249</v>
      </c>
      <c r="J13" s="133" t="s">
        <v>249</v>
      </c>
      <c r="K13" s="121">
        <v>0</v>
      </c>
      <c r="L13" s="134"/>
      <c r="M13" s="134">
        <v>0</v>
      </c>
      <c r="N13" s="118">
        <v>0</v>
      </c>
    </row>
    <row r="14" spans="1:19" s="116" customFormat="1" x14ac:dyDescent="0.25">
      <c r="A14" s="91" t="s">
        <v>141</v>
      </c>
      <c r="B14" s="118" t="s">
        <v>249</v>
      </c>
      <c r="C14" s="118" t="s">
        <v>249</v>
      </c>
      <c r="D14" s="118" t="s">
        <v>249</v>
      </c>
      <c r="E14" s="134" t="s">
        <v>249</v>
      </c>
      <c r="F14" s="119" t="s">
        <v>249</v>
      </c>
      <c r="G14" s="119" t="s">
        <v>249</v>
      </c>
      <c r="H14" s="119" t="s">
        <v>249</v>
      </c>
      <c r="I14" s="132" t="s">
        <v>249</v>
      </c>
      <c r="J14" s="133" t="s">
        <v>249</v>
      </c>
      <c r="K14" s="121">
        <v>0</v>
      </c>
      <c r="L14" s="134"/>
      <c r="M14" s="134">
        <v>0</v>
      </c>
      <c r="N14" s="118">
        <v>0</v>
      </c>
    </row>
    <row r="15" spans="1:19" s="116" customFormat="1" x14ac:dyDescent="0.25">
      <c r="A15" s="91" t="s">
        <v>434</v>
      </c>
      <c r="B15" s="118" t="s">
        <v>249</v>
      </c>
      <c r="C15" s="118" t="s">
        <v>249</v>
      </c>
      <c r="D15" s="118" t="s">
        <v>249</v>
      </c>
      <c r="E15" s="134" t="s">
        <v>249</v>
      </c>
      <c r="F15" s="119" t="s">
        <v>249</v>
      </c>
      <c r="G15" s="119" t="s">
        <v>249</v>
      </c>
      <c r="H15" s="119" t="s">
        <v>249</v>
      </c>
      <c r="I15" s="132" t="s">
        <v>249</v>
      </c>
      <c r="J15" s="133" t="s">
        <v>249</v>
      </c>
      <c r="K15" s="121">
        <v>4457.8402681640173</v>
      </c>
      <c r="L15" s="134"/>
      <c r="M15" s="134">
        <v>0.99999999991027055</v>
      </c>
      <c r="N15" s="118">
        <v>0</v>
      </c>
    </row>
    <row r="16" spans="1:19" s="116" customFormat="1" x14ac:dyDescent="0.25">
      <c r="A16" s="91" t="s">
        <v>58</v>
      </c>
      <c r="B16" s="118" t="s">
        <v>249</v>
      </c>
      <c r="C16" s="118" t="s">
        <v>249</v>
      </c>
      <c r="D16" s="118" t="s">
        <v>249</v>
      </c>
      <c r="E16" s="134" t="s">
        <v>249</v>
      </c>
      <c r="F16" s="119" t="s">
        <v>249</v>
      </c>
      <c r="G16" s="119" t="s">
        <v>249</v>
      </c>
      <c r="H16" s="119" t="s">
        <v>249</v>
      </c>
      <c r="I16" s="132" t="s">
        <v>249</v>
      </c>
      <c r="J16" s="133" t="s">
        <v>249</v>
      </c>
      <c r="K16" s="121">
        <v>4101.4250590838037</v>
      </c>
      <c r="L16" s="134"/>
      <c r="M16" s="134">
        <v>0.92004755935433657</v>
      </c>
      <c r="N16" s="118">
        <v>2.0057986727174102E-2</v>
      </c>
    </row>
    <row r="17" spans="1:16" x14ac:dyDescent="0.25">
      <c r="A17" s="16" t="s">
        <v>1210</v>
      </c>
      <c r="B17" s="32" t="s">
        <v>1211</v>
      </c>
      <c r="C17" s="32" t="s">
        <v>218</v>
      </c>
      <c r="D17" s="214" t="s">
        <v>2095</v>
      </c>
      <c r="E17" s="24" t="s">
        <v>1188</v>
      </c>
      <c r="F17" s="65" t="s">
        <v>442</v>
      </c>
      <c r="G17" s="65" t="s">
        <v>442</v>
      </c>
      <c r="H17" s="65" t="s">
        <v>125</v>
      </c>
      <c r="I17" s="68">
        <v>57.764882238509699</v>
      </c>
      <c r="J17" s="60">
        <v>146448.35</v>
      </c>
      <c r="K17" s="83">
        <v>313.00416969404512</v>
      </c>
      <c r="L17" s="24">
        <v>4.4122884863065785E-6</v>
      </c>
      <c r="M17" s="24">
        <v>7.0214308013972798E-2</v>
      </c>
      <c r="N17" s="32">
        <v>1.5307444097676065E-3</v>
      </c>
      <c r="O17" s="14"/>
      <c r="P17" s="14"/>
    </row>
    <row r="18" spans="1:16" x14ac:dyDescent="0.25">
      <c r="A18" s="16" t="s">
        <v>1208</v>
      </c>
      <c r="B18" s="32" t="s">
        <v>1209</v>
      </c>
      <c r="C18" s="32" t="s">
        <v>218</v>
      </c>
      <c r="D18" s="214" t="s">
        <v>2096</v>
      </c>
      <c r="E18" s="24" t="s">
        <v>1188</v>
      </c>
      <c r="F18" s="65" t="s">
        <v>449</v>
      </c>
      <c r="G18" s="65" t="s">
        <v>265</v>
      </c>
      <c r="H18" s="65" t="s">
        <v>125</v>
      </c>
      <c r="I18" s="68">
        <v>89.856483482126194</v>
      </c>
      <c r="J18" s="60">
        <v>155088</v>
      </c>
      <c r="K18" s="83">
        <v>515.61950548021161</v>
      </c>
      <c r="L18" s="24">
        <v>4.945726616113605E-5</v>
      </c>
      <c r="M18" s="24">
        <v>0.1156657651276289</v>
      </c>
      <c r="N18" s="32">
        <v>2.5216331026914995E-3</v>
      </c>
      <c r="O18" s="14"/>
      <c r="P18" s="14"/>
    </row>
    <row r="19" spans="1:16" x14ac:dyDescent="0.25">
      <c r="A19" s="16" t="s">
        <v>1198</v>
      </c>
      <c r="B19" s="32" t="s">
        <v>1199</v>
      </c>
      <c r="C19" s="32" t="s">
        <v>218</v>
      </c>
      <c r="D19" s="214" t="s">
        <v>2097</v>
      </c>
      <c r="E19" s="24" t="s">
        <v>1188</v>
      </c>
      <c r="F19" s="65" t="s">
        <v>442</v>
      </c>
      <c r="G19" s="65" t="s">
        <v>442</v>
      </c>
      <c r="H19" s="65" t="s">
        <v>125</v>
      </c>
      <c r="I19" s="68">
        <v>10271.87972605677</v>
      </c>
      <c r="J19" s="60">
        <v>1515</v>
      </c>
      <c r="K19" s="83">
        <v>575.79021804411218</v>
      </c>
      <c r="L19" s="24">
        <v>5.6137718881226704E-5</v>
      </c>
      <c r="M19" s="24">
        <v>0.12916349248861464</v>
      </c>
      <c r="N19" s="32">
        <v>2.8158974953318787E-3</v>
      </c>
      <c r="O19" s="14"/>
      <c r="P19" s="14"/>
    </row>
    <row r="20" spans="1:16" x14ac:dyDescent="0.25">
      <c r="A20" s="16" t="s">
        <v>1204</v>
      </c>
      <c r="B20" s="32" t="s">
        <v>1205</v>
      </c>
      <c r="C20" s="32" t="s">
        <v>218</v>
      </c>
      <c r="D20" s="214" t="s">
        <v>2098</v>
      </c>
      <c r="E20" s="24" t="s">
        <v>1188</v>
      </c>
      <c r="F20" s="65" t="s">
        <v>442</v>
      </c>
      <c r="G20" s="65" t="s">
        <v>442</v>
      </c>
      <c r="H20" s="65" t="s">
        <v>126</v>
      </c>
      <c r="I20" s="68">
        <v>2372.2111639281316</v>
      </c>
      <c r="J20" s="60">
        <v>2182</v>
      </c>
      <c r="K20" s="83">
        <v>208.00418086819019</v>
      </c>
      <c r="L20" s="24">
        <v>2.121472807749279E-4</v>
      </c>
      <c r="M20" s="24">
        <v>4.6660303720391851E-2</v>
      </c>
      <c r="N20" s="32">
        <v>1.017242797064022E-3</v>
      </c>
      <c r="O20" s="14"/>
      <c r="P20" s="14"/>
    </row>
    <row r="21" spans="1:16" x14ac:dyDescent="0.25">
      <c r="A21" s="16" t="s">
        <v>1212</v>
      </c>
      <c r="B21" s="32" t="s">
        <v>1213</v>
      </c>
      <c r="C21" s="32" t="s">
        <v>218</v>
      </c>
      <c r="D21" s="214" t="s">
        <v>2099</v>
      </c>
      <c r="E21" s="24" t="s">
        <v>1188</v>
      </c>
      <c r="F21" s="65" t="s">
        <v>442</v>
      </c>
      <c r="G21" s="65" t="s">
        <v>442</v>
      </c>
      <c r="H21" s="65" t="s">
        <v>126</v>
      </c>
      <c r="I21" s="68">
        <v>747.09247695139209</v>
      </c>
      <c r="J21" s="60">
        <v>11655</v>
      </c>
      <c r="K21" s="83">
        <v>349.9053748762297</v>
      </c>
      <c r="L21" s="24">
        <v>8.6540793425404135E-5</v>
      </c>
      <c r="M21" s="24">
        <v>7.8492129326325794E-2</v>
      </c>
      <c r="N21" s="32">
        <v>1.7112094610847524E-3</v>
      </c>
      <c r="O21" s="14"/>
      <c r="P21" s="14"/>
    </row>
    <row r="22" spans="1:16" x14ac:dyDescent="0.25">
      <c r="A22" s="16" t="s">
        <v>1206</v>
      </c>
      <c r="B22" s="32" t="s">
        <v>1207</v>
      </c>
      <c r="C22" s="32" t="s">
        <v>218</v>
      </c>
      <c r="D22" s="214" t="s">
        <v>2100</v>
      </c>
      <c r="E22" s="24" t="s">
        <v>1188</v>
      </c>
      <c r="F22" s="65" t="s">
        <v>442</v>
      </c>
      <c r="G22" s="65" t="s">
        <v>442</v>
      </c>
      <c r="H22" s="65" t="s">
        <v>125</v>
      </c>
      <c r="I22" s="68">
        <v>591.76912693228826</v>
      </c>
      <c r="J22" s="60">
        <v>16382</v>
      </c>
      <c r="K22" s="83">
        <v>358.69138798397563</v>
      </c>
      <c r="L22" s="24">
        <v>2.5479689519610816E-5</v>
      </c>
      <c r="M22" s="24">
        <v>8.0463041826197873E-2</v>
      </c>
      <c r="N22" s="32">
        <v>1.7541773885151545E-3</v>
      </c>
      <c r="O22" s="14"/>
      <c r="P22" s="14"/>
    </row>
    <row r="23" spans="1:16" x14ac:dyDescent="0.25">
      <c r="A23" s="16" t="s">
        <v>1194</v>
      </c>
      <c r="B23" s="32" t="s">
        <v>1195</v>
      </c>
      <c r="C23" s="32" t="s">
        <v>218</v>
      </c>
      <c r="D23" s="214" t="s">
        <v>2101</v>
      </c>
      <c r="E23" s="24" t="s">
        <v>1188</v>
      </c>
      <c r="F23" s="65" t="s">
        <v>442</v>
      </c>
      <c r="G23" s="65" t="s">
        <v>442</v>
      </c>
      <c r="H23" s="65" t="s">
        <v>125</v>
      </c>
      <c r="I23" s="68">
        <v>1033.3186109042119</v>
      </c>
      <c r="J23" s="60">
        <v>5951</v>
      </c>
      <c r="K23" s="83">
        <v>227.52332497733008</v>
      </c>
      <c r="L23" s="24">
        <v>1.6088611901562635E-5</v>
      </c>
      <c r="M23" s="24">
        <v>5.1038913749734044E-2</v>
      </c>
      <c r="N23" s="32">
        <v>1.1127010165430792E-3</v>
      </c>
      <c r="O23" s="14"/>
      <c r="P23" s="14"/>
    </row>
    <row r="24" spans="1:16" x14ac:dyDescent="0.25">
      <c r="A24" s="16" t="s">
        <v>1200</v>
      </c>
      <c r="B24" s="32" t="s">
        <v>1201</v>
      </c>
      <c r="C24" s="32" t="s">
        <v>218</v>
      </c>
      <c r="D24" s="214" t="s">
        <v>2102</v>
      </c>
      <c r="E24" s="24" t="s">
        <v>1188</v>
      </c>
      <c r="F24" s="65" t="s">
        <v>442</v>
      </c>
      <c r="G24" s="65" t="s">
        <v>442</v>
      </c>
      <c r="H24" s="65" t="s">
        <v>125</v>
      </c>
      <c r="I24" s="68">
        <v>458.39643216381808</v>
      </c>
      <c r="J24" s="60">
        <v>34634.089999999997</v>
      </c>
      <c r="K24" s="83">
        <v>587.41730162405008</v>
      </c>
      <c r="L24" s="24">
        <v>5.3144288464877261E-5</v>
      </c>
      <c r="M24" s="24">
        <v>0.13177172492393321</v>
      </c>
      <c r="N24" s="32">
        <v>2.8727596553768642E-3</v>
      </c>
      <c r="O24" s="14"/>
      <c r="P24" s="14"/>
    </row>
    <row r="25" spans="1:16" x14ac:dyDescent="0.25">
      <c r="A25" s="16" t="s">
        <v>1196</v>
      </c>
      <c r="B25" s="32" t="s">
        <v>1197</v>
      </c>
      <c r="C25" s="32" t="s">
        <v>218</v>
      </c>
      <c r="D25" s="214" t="s">
        <v>2103</v>
      </c>
      <c r="E25" s="24" t="s">
        <v>1188</v>
      </c>
      <c r="F25" s="65" t="s">
        <v>442</v>
      </c>
      <c r="G25" s="65" t="s">
        <v>442</v>
      </c>
      <c r="H25" s="65" t="s">
        <v>125</v>
      </c>
      <c r="I25" s="68">
        <v>821.54499183658243</v>
      </c>
      <c r="J25" s="60">
        <v>13212.5</v>
      </c>
      <c r="K25" s="83">
        <v>401.62253857171129</v>
      </c>
      <c r="L25" s="24">
        <v>8.9215873087416064E-5</v>
      </c>
      <c r="M25" s="24">
        <v>9.0093523853667395E-2</v>
      </c>
      <c r="N25" s="32">
        <v>1.9641318400207184E-3</v>
      </c>
      <c r="O25" s="14"/>
      <c r="P25" s="14"/>
    </row>
    <row r="26" spans="1:16" x14ac:dyDescent="0.25">
      <c r="A26" s="16" t="s">
        <v>1214</v>
      </c>
      <c r="B26" s="32" t="s">
        <v>1215</v>
      </c>
      <c r="C26" s="32" t="s">
        <v>218</v>
      </c>
      <c r="D26" s="214" t="s">
        <v>2104</v>
      </c>
      <c r="E26" s="24" t="s">
        <v>1188</v>
      </c>
      <c r="F26" s="65" t="s">
        <v>442</v>
      </c>
      <c r="G26" s="65" t="s">
        <v>442</v>
      </c>
      <c r="H26" s="65" t="s">
        <v>125</v>
      </c>
      <c r="I26" s="68">
        <v>1880.5678328759268</v>
      </c>
      <c r="J26" s="60">
        <v>4694</v>
      </c>
      <c r="K26" s="83">
        <v>326.61326007822521</v>
      </c>
      <c r="L26" s="24">
        <v>2.713005729199667E-5</v>
      </c>
      <c r="M26" s="24">
        <v>7.3267151894483573E-2</v>
      </c>
      <c r="N26" s="32">
        <v>1.5972995583714369E-3</v>
      </c>
      <c r="O26" s="14"/>
      <c r="P26" s="14"/>
    </row>
    <row r="27" spans="1:16" x14ac:dyDescent="0.25">
      <c r="A27" s="16" t="s">
        <v>1202</v>
      </c>
      <c r="B27" s="32" t="s">
        <v>1203</v>
      </c>
      <c r="C27" s="32" t="s">
        <v>218</v>
      </c>
      <c r="D27" s="214" t="s">
        <v>2105</v>
      </c>
      <c r="E27" s="24" t="s">
        <v>1188</v>
      </c>
      <c r="F27" s="65" t="s">
        <v>442</v>
      </c>
      <c r="G27" s="65" t="s">
        <v>442</v>
      </c>
      <c r="H27" s="65" t="s">
        <v>126</v>
      </c>
      <c r="I27" s="68">
        <v>381.24822277416399</v>
      </c>
      <c r="J27" s="60">
        <v>15484.77</v>
      </c>
      <c r="K27" s="83">
        <v>237.23379678572249</v>
      </c>
      <c r="L27" s="24">
        <v>4.9678178085750994E-5</v>
      </c>
      <c r="M27" s="24">
        <v>5.3217204406954113E-2</v>
      </c>
      <c r="N27" s="32">
        <v>1.1601900019180412E-3</v>
      </c>
      <c r="O27" s="14"/>
      <c r="P27" s="14"/>
    </row>
    <row r="28" spans="1:16" s="116" customFormat="1" x14ac:dyDescent="0.25">
      <c r="A28" s="91" t="s">
        <v>1193</v>
      </c>
      <c r="B28" s="118" t="s">
        <v>249</v>
      </c>
      <c r="C28" s="118" t="s">
        <v>249</v>
      </c>
      <c r="D28" s="118" t="s">
        <v>249</v>
      </c>
      <c r="E28" s="134" t="s">
        <v>249</v>
      </c>
      <c r="F28" s="119" t="s">
        <v>249</v>
      </c>
      <c r="G28" s="119" t="s">
        <v>249</v>
      </c>
      <c r="H28" s="119" t="s">
        <v>249</v>
      </c>
      <c r="I28" s="132" t="s">
        <v>249</v>
      </c>
      <c r="J28" s="133" t="s">
        <v>249</v>
      </c>
      <c r="K28" s="121">
        <v>0</v>
      </c>
      <c r="L28" s="134"/>
      <c r="M28" s="134">
        <v>0</v>
      </c>
      <c r="N28" s="118">
        <v>0</v>
      </c>
    </row>
    <row r="29" spans="1:16" s="116" customFormat="1" x14ac:dyDescent="0.25">
      <c r="A29" s="91" t="s">
        <v>59</v>
      </c>
      <c r="B29" s="118" t="s">
        <v>249</v>
      </c>
      <c r="C29" s="118" t="s">
        <v>249</v>
      </c>
      <c r="D29" s="118" t="s">
        <v>249</v>
      </c>
      <c r="E29" s="134" t="s">
        <v>249</v>
      </c>
      <c r="F29" s="119" t="s">
        <v>249</v>
      </c>
      <c r="G29" s="119" t="s">
        <v>249</v>
      </c>
      <c r="H29" s="119" t="s">
        <v>249</v>
      </c>
      <c r="I29" s="132" t="s">
        <v>249</v>
      </c>
      <c r="J29" s="133" t="s">
        <v>249</v>
      </c>
      <c r="K29" s="121">
        <v>0</v>
      </c>
      <c r="L29" s="134"/>
      <c r="M29" s="134">
        <v>0</v>
      </c>
      <c r="N29" s="118">
        <v>0</v>
      </c>
    </row>
    <row r="30" spans="1:16" s="116" customFormat="1" x14ac:dyDescent="0.25">
      <c r="A30" s="91" t="s">
        <v>141</v>
      </c>
      <c r="B30" s="118" t="s">
        <v>249</v>
      </c>
      <c r="C30" s="118" t="s">
        <v>249</v>
      </c>
      <c r="D30" s="118" t="s">
        <v>249</v>
      </c>
      <c r="E30" s="134" t="s">
        <v>249</v>
      </c>
      <c r="F30" s="119" t="s">
        <v>249</v>
      </c>
      <c r="G30" s="119" t="s">
        <v>249</v>
      </c>
      <c r="H30" s="119" t="s">
        <v>249</v>
      </c>
      <c r="I30" s="132" t="s">
        <v>249</v>
      </c>
      <c r="J30" s="133" t="s">
        <v>249</v>
      </c>
      <c r="K30" s="121">
        <v>356.41520888021341</v>
      </c>
      <c r="L30" s="134"/>
      <c r="M30" s="134">
        <v>7.9952440511069242E-2</v>
      </c>
      <c r="N30" s="118">
        <v>0</v>
      </c>
    </row>
    <row r="31" spans="1:16" x14ac:dyDescent="0.25">
      <c r="A31" s="16" t="s">
        <v>1216</v>
      </c>
      <c r="B31" s="32" t="s">
        <v>1217</v>
      </c>
      <c r="C31" s="32" t="s">
        <v>218</v>
      </c>
      <c r="D31" s="32" t="s">
        <v>1028</v>
      </c>
      <c r="E31" s="24" t="s">
        <v>188</v>
      </c>
      <c r="F31" s="65" t="s">
        <v>1067</v>
      </c>
      <c r="G31" s="65" t="s">
        <v>265</v>
      </c>
      <c r="H31" s="65" t="s">
        <v>125</v>
      </c>
      <c r="I31" s="68">
        <v>27388.048776588188</v>
      </c>
      <c r="J31" s="60">
        <v>100</v>
      </c>
      <c r="K31" s="83">
        <v>101.33578046310699</v>
      </c>
      <c r="L31" s="24">
        <v>0</v>
      </c>
      <c r="M31" s="24">
        <v>2.273203487745195E-2</v>
      </c>
      <c r="N31" s="32">
        <v>4.9558183076271517E-4</v>
      </c>
      <c r="O31" s="14"/>
      <c r="P31" s="14"/>
    </row>
    <row r="32" spans="1:16" x14ac:dyDescent="0.25">
      <c r="A32" s="16" t="s">
        <v>1218</v>
      </c>
      <c r="B32" s="32" t="s">
        <v>1219</v>
      </c>
      <c r="C32" s="32" t="s">
        <v>218</v>
      </c>
      <c r="D32" s="32" t="s">
        <v>1028</v>
      </c>
      <c r="E32" s="24" t="s">
        <v>188</v>
      </c>
      <c r="F32" s="65" t="s">
        <v>1067</v>
      </c>
      <c r="G32" s="65" t="s">
        <v>265</v>
      </c>
      <c r="H32" s="65" t="s">
        <v>125</v>
      </c>
      <c r="I32" s="68">
        <v>20541.036582441142</v>
      </c>
      <c r="J32" s="60">
        <v>100</v>
      </c>
      <c r="K32" s="83">
        <v>76.001835353748561</v>
      </c>
      <c r="L32" s="24">
        <v>0</v>
      </c>
      <c r="M32" s="24">
        <v>1.7049026159528746E-2</v>
      </c>
      <c r="N32" s="32">
        <v>3.7168637310342514E-4</v>
      </c>
      <c r="O32" s="14"/>
      <c r="P32" s="14"/>
    </row>
    <row r="33" spans="1:16" x14ac:dyDescent="0.25">
      <c r="A33" s="16" t="s">
        <v>1220</v>
      </c>
      <c r="B33" s="32" t="s">
        <v>1221</v>
      </c>
      <c r="C33" s="32" t="s">
        <v>218</v>
      </c>
      <c r="D33" s="214" t="s">
        <v>2106</v>
      </c>
      <c r="E33" s="24" t="s">
        <v>188</v>
      </c>
      <c r="F33" s="65" t="s">
        <v>1067</v>
      </c>
      <c r="G33" s="65" t="s">
        <v>265</v>
      </c>
      <c r="H33" s="65" t="s">
        <v>125</v>
      </c>
      <c r="I33" s="68">
        <v>20541.036685134266</v>
      </c>
      <c r="J33" s="60">
        <v>100</v>
      </c>
      <c r="K33" s="83">
        <v>76.001835726011137</v>
      </c>
      <c r="L33" s="24">
        <v>0</v>
      </c>
      <c r="M33" s="24">
        <v>1.7049026243036128E-2</v>
      </c>
      <c r="N33" s="32">
        <v>3.7168637492397233E-4</v>
      </c>
      <c r="O33" s="14"/>
      <c r="P33" s="14"/>
    </row>
    <row r="34" spans="1:16" x14ac:dyDescent="0.25">
      <c r="A34" s="16" t="s">
        <v>1222</v>
      </c>
      <c r="B34" s="32" t="s">
        <v>1223</v>
      </c>
      <c r="C34" s="32" t="s">
        <v>218</v>
      </c>
      <c r="D34" s="214" t="s">
        <v>2106</v>
      </c>
      <c r="E34" s="24" t="s">
        <v>188</v>
      </c>
      <c r="F34" s="65" t="s">
        <v>363</v>
      </c>
      <c r="G34" s="65" t="s">
        <v>265</v>
      </c>
      <c r="H34" s="65" t="s">
        <v>126</v>
      </c>
      <c r="I34" s="68">
        <v>2.2874379900829944</v>
      </c>
      <c r="J34" s="60">
        <v>979831</v>
      </c>
      <c r="K34" s="83">
        <v>90.066747114335485</v>
      </c>
      <c r="L34" s="24">
        <v>1.0786504832876528E-6</v>
      </c>
      <c r="M34" s="24">
        <v>2.0204121657178234E-2</v>
      </c>
      <c r="N34" s="32">
        <v>4.4047071253391261E-4</v>
      </c>
      <c r="O34" s="14"/>
      <c r="P34" s="14"/>
    </row>
    <row r="35" spans="1:16" x14ac:dyDescent="0.25">
      <c r="A35" s="16" t="s">
        <v>1224</v>
      </c>
      <c r="B35" s="32" t="s">
        <v>1225</v>
      </c>
      <c r="C35" s="32" t="s">
        <v>218</v>
      </c>
      <c r="D35" s="32" t="s">
        <v>1028</v>
      </c>
      <c r="E35" s="24" t="s">
        <v>188</v>
      </c>
      <c r="F35" s="65" t="s">
        <v>1071</v>
      </c>
      <c r="G35" s="65" t="s">
        <v>370</v>
      </c>
      <c r="H35" s="65" t="s">
        <v>2</v>
      </c>
      <c r="I35" s="68">
        <v>2785.2377867544151</v>
      </c>
      <c r="J35" s="60">
        <v>100</v>
      </c>
      <c r="K35" s="83">
        <v>13.009010123011244</v>
      </c>
      <c r="L35" s="24">
        <v>0</v>
      </c>
      <c r="M35" s="24">
        <v>2.9182315514417871E-3</v>
      </c>
      <c r="N35" s="32">
        <v>6.3620460845217026E-5</v>
      </c>
      <c r="O35" s="14"/>
      <c r="P35" s="14"/>
    </row>
    <row r="36" spans="1:16" s="116" customFormat="1" x14ac:dyDescent="0.25">
      <c r="A36" s="77" t="s">
        <v>241</v>
      </c>
      <c r="B36" s="122"/>
      <c r="C36" s="122"/>
      <c r="D36" s="122"/>
      <c r="E36" s="122"/>
      <c r="F36" s="123"/>
      <c r="G36" s="123"/>
      <c r="H36" s="123"/>
      <c r="I36" s="124"/>
      <c r="J36" s="125"/>
      <c r="K36" s="126"/>
      <c r="L36" s="126"/>
      <c r="M36" s="126"/>
      <c r="N36" s="126"/>
      <c r="O36" s="127"/>
      <c r="P36" s="127"/>
    </row>
    <row r="37" spans="1:16" s="116" customFormat="1" x14ac:dyDescent="0.25">
      <c r="A37" s="77" t="s">
        <v>242</v>
      </c>
      <c r="B37" s="122"/>
      <c r="C37" s="122"/>
      <c r="D37" s="122"/>
      <c r="E37" s="122"/>
      <c r="F37" s="123"/>
      <c r="G37" s="123"/>
      <c r="H37" s="123"/>
      <c r="I37" s="124"/>
      <c r="J37" s="125"/>
      <c r="K37" s="126"/>
      <c r="L37" s="126"/>
      <c r="M37" s="126"/>
      <c r="N37" s="126"/>
      <c r="O37" s="127"/>
      <c r="P37" s="127"/>
    </row>
    <row r="38" spans="1:16" s="116" customFormat="1" x14ac:dyDescent="0.25">
      <c r="A38" s="77" t="s">
        <v>243</v>
      </c>
      <c r="B38" s="122"/>
      <c r="C38" s="122"/>
      <c r="D38" s="122"/>
      <c r="E38" s="122"/>
      <c r="F38" s="123"/>
      <c r="G38" s="123"/>
      <c r="H38" s="123"/>
      <c r="I38" s="124"/>
      <c r="J38" s="125"/>
      <c r="K38" s="126"/>
      <c r="L38" s="126"/>
      <c r="M38" s="126"/>
      <c r="N38" s="126"/>
      <c r="O38" s="127"/>
      <c r="P38" s="127"/>
    </row>
    <row r="39" spans="1:16" s="116" customFormat="1" x14ac:dyDescent="0.25">
      <c r="A39" s="77" t="s">
        <v>244</v>
      </c>
      <c r="B39" s="122"/>
      <c r="C39" s="122"/>
      <c r="D39" s="122"/>
      <c r="E39" s="122"/>
      <c r="F39" s="123"/>
      <c r="G39" s="123"/>
      <c r="H39" s="123"/>
      <c r="I39" s="124"/>
      <c r="J39" s="125"/>
      <c r="K39" s="126"/>
      <c r="L39" s="126"/>
      <c r="M39" s="126"/>
      <c r="N39" s="126"/>
      <c r="O39" s="127"/>
      <c r="P39" s="127"/>
    </row>
    <row r="40" spans="1:16" s="116" customFormat="1" x14ac:dyDescent="0.25">
      <c r="A40" s="77" t="s">
        <v>245</v>
      </c>
      <c r="B40" s="122"/>
      <c r="C40" s="122"/>
      <c r="D40" s="122"/>
      <c r="E40" s="122"/>
      <c r="F40" s="123"/>
      <c r="G40" s="123"/>
      <c r="H40" s="123"/>
      <c r="I40" s="124"/>
      <c r="J40" s="125"/>
      <c r="K40" s="126"/>
      <c r="L40" s="126"/>
      <c r="M40" s="126"/>
      <c r="N40" s="126"/>
      <c r="O40" s="127"/>
      <c r="P40" s="127"/>
    </row>
  </sheetData>
  <mergeCells count="2">
    <mergeCell ref="A5:N5"/>
    <mergeCell ref="A4:N4"/>
  </mergeCells>
  <phoneticPr fontId="3" type="noConversion"/>
  <conditionalFormatting sqref="A9:A35 K9:K35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35 M9:N35">
    <cfRule type="expression" dxfId="96" priority="163" stopIfTrue="1">
      <formula>OR(LEFT(#REF!,3)="TIR",LEFT(#REF!,2)="IR")</formula>
    </cfRule>
  </conditionalFormatting>
  <conditionalFormatting sqref="C9:D35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35 L9:L35 J36:J55570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18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2.6640625" style="8" bestFit="1" customWidth="1"/>
    <col min="3" max="3" width="11.6640625" style="8" customWidth="1"/>
    <col min="4" max="4" width="11.109375" style="8" customWidth="1"/>
    <col min="5" max="5" width="10.6640625" style="59" customWidth="1"/>
    <col min="6" max="6" width="10.109375" style="59" customWidth="1"/>
    <col min="7" max="7" width="8.5546875" style="59" bestFit="1" customWidth="1"/>
    <col min="8" max="8" width="9.88671875" style="36" customWidth="1"/>
    <col min="9" max="9" width="20.88671875" style="61" customWidth="1"/>
    <col min="10" max="10" width="24" style="61" customWidth="1"/>
    <col min="11" max="11" width="19.664062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59"/>
      <c r="G3" s="59"/>
      <c r="H3" s="36"/>
      <c r="I3" s="61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4" t="s">
        <v>11</v>
      </c>
      <c r="B4" s="225"/>
      <c r="C4" s="225"/>
      <c r="D4" s="225"/>
      <c r="E4" s="225"/>
      <c r="F4" s="225"/>
      <c r="G4" s="225"/>
      <c r="H4" s="225"/>
      <c r="I4" s="225"/>
      <c r="J4" s="226"/>
      <c r="K4" s="227"/>
      <c r="L4" s="13"/>
      <c r="M4" s="13"/>
      <c r="N4" s="12"/>
      <c r="O4" s="12"/>
      <c r="P4" s="14"/>
    </row>
    <row r="5" spans="1:16" s="7" customFormat="1" x14ac:dyDescent="0.25">
      <c r="A5" s="221" t="s">
        <v>23</v>
      </c>
      <c r="B5" s="222"/>
      <c r="C5" s="222"/>
      <c r="D5" s="222"/>
      <c r="E5" s="222"/>
      <c r="F5" s="222"/>
      <c r="G5" s="222"/>
      <c r="H5" s="222"/>
      <c r="I5" s="222"/>
      <c r="J5" s="222"/>
      <c r="K5" s="223"/>
    </row>
    <row r="6" spans="1:16" s="7" customFormat="1" x14ac:dyDescent="0.25">
      <c r="A6" s="85" t="s">
        <v>157</v>
      </c>
      <c r="B6" s="201" t="s">
        <v>69</v>
      </c>
      <c r="C6" s="201" t="s">
        <v>76</v>
      </c>
      <c r="D6" s="201" t="s">
        <v>19</v>
      </c>
      <c r="E6" s="201" t="s">
        <v>6</v>
      </c>
      <c r="F6" s="202" t="s">
        <v>67</v>
      </c>
      <c r="G6" s="202" t="s">
        <v>68</v>
      </c>
      <c r="H6" s="202" t="s">
        <v>7</v>
      </c>
      <c r="I6" s="202" t="s">
        <v>17</v>
      </c>
      <c r="J6" s="88" t="s">
        <v>75</v>
      </c>
      <c r="K6" s="89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48" t="s">
        <v>9</v>
      </c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6" customFormat="1" ht="12.75" customHeight="1" thickBot="1" x14ac:dyDescent="0.3">
      <c r="A9" s="146" t="s">
        <v>55</v>
      </c>
      <c r="B9" s="69"/>
      <c r="C9" s="69"/>
      <c r="D9" s="69"/>
      <c r="E9" s="147"/>
      <c r="F9" s="152"/>
      <c r="G9" s="147"/>
      <c r="H9" s="150">
        <v>2.0000000000000002E-7</v>
      </c>
      <c r="I9" s="69"/>
      <c r="J9" s="82">
        <v>1</v>
      </c>
      <c r="K9" s="81">
        <v>0</v>
      </c>
    </row>
    <row r="10" spans="1:16" s="116" customFormat="1" x14ac:dyDescent="0.25">
      <c r="A10" s="90" t="s">
        <v>137</v>
      </c>
      <c r="B10" s="128" t="s">
        <v>249</v>
      </c>
      <c r="C10" s="128" t="s">
        <v>249</v>
      </c>
      <c r="D10" s="128" t="s">
        <v>249</v>
      </c>
      <c r="E10" s="128" t="s">
        <v>249</v>
      </c>
      <c r="F10" s="130" t="s">
        <v>249</v>
      </c>
      <c r="G10" s="119" t="s">
        <v>249</v>
      </c>
      <c r="H10" s="120">
        <v>0</v>
      </c>
      <c r="I10" s="118" t="s">
        <v>249</v>
      </c>
      <c r="J10" s="118">
        <v>0</v>
      </c>
      <c r="K10" s="118">
        <v>0</v>
      </c>
    </row>
    <row r="11" spans="1:16" s="116" customFormat="1" x14ac:dyDescent="0.25">
      <c r="A11" s="91" t="s">
        <v>1226</v>
      </c>
      <c r="B11" s="128" t="s">
        <v>249</v>
      </c>
      <c r="C11" s="128" t="s">
        <v>249</v>
      </c>
      <c r="D11" s="128" t="s">
        <v>249</v>
      </c>
      <c r="E11" s="128" t="s">
        <v>249</v>
      </c>
      <c r="F11" s="132" t="s">
        <v>249</v>
      </c>
      <c r="G11" s="119" t="s">
        <v>249</v>
      </c>
      <c r="H11" s="121">
        <v>0</v>
      </c>
      <c r="I11" s="134"/>
      <c r="J11" s="118">
        <v>0</v>
      </c>
      <c r="K11" s="118">
        <v>0</v>
      </c>
    </row>
    <row r="12" spans="1:16" s="116" customFormat="1" x14ac:dyDescent="0.25">
      <c r="A12" s="91" t="s">
        <v>434</v>
      </c>
      <c r="B12" s="128" t="s">
        <v>249</v>
      </c>
      <c r="C12" s="128" t="s">
        <v>249</v>
      </c>
      <c r="D12" s="128" t="s">
        <v>249</v>
      </c>
      <c r="E12" s="128" t="s">
        <v>249</v>
      </c>
      <c r="F12" s="132" t="s">
        <v>249</v>
      </c>
      <c r="G12" s="119" t="s">
        <v>249</v>
      </c>
      <c r="H12" s="121">
        <v>0</v>
      </c>
      <c r="I12" s="134"/>
      <c r="J12" s="118">
        <v>0</v>
      </c>
      <c r="K12" s="118">
        <v>0</v>
      </c>
    </row>
    <row r="13" spans="1:16" s="116" customFormat="1" x14ac:dyDescent="0.25">
      <c r="A13" s="91" t="s">
        <v>1227</v>
      </c>
      <c r="B13" s="128" t="s">
        <v>249</v>
      </c>
      <c r="C13" s="128" t="s">
        <v>249</v>
      </c>
      <c r="D13" s="128" t="s">
        <v>249</v>
      </c>
      <c r="E13" s="128" t="s">
        <v>249</v>
      </c>
      <c r="F13" s="132" t="s">
        <v>249</v>
      </c>
      <c r="G13" s="119" t="s">
        <v>249</v>
      </c>
      <c r="H13" s="121">
        <v>0</v>
      </c>
      <c r="I13" s="134"/>
      <c r="J13" s="118">
        <v>0</v>
      </c>
      <c r="K13" s="118">
        <v>0</v>
      </c>
    </row>
    <row r="14" spans="1:16" s="116" customFormat="1" x14ac:dyDescent="0.25">
      <c r="A14" s="77" t="s">
        <v>241</v>
      </c>
      <c r="B14" s="122"/>
      <c r="C14" s="122"/>
      <c r="D14" s="122"/>
      <c r="E14" s="123"/>
      <c r="F14" s="123"/>
      <c r="G14" s="123"/>
      <c r="H14" s="124"/>
      <c r="I14" s="125"/>
      <c r="J14" s="125"/>
      <c r="K14" s="126"/>
      <c r="L14" s="145"/>
      <c r="M14" s="145"/>
      <c r="N14" s="127"/>
      <c r="O14" s="127"/>
    </row>
    <row r="15" spans="1:16" s="116" customFormat="1" x14ac:dyDescent="0.25">
      <c r="A15" s="77" t="s">
        <v>242</v>
      </c>
      <c r="B15" s="122"/>
      <c r="C15" s="122"/>
      <c r="D15" s="122"/>
      <c r="E15" s="123"/>
      <c r="F15" s="123"/>
      <c r="G15" s="123"/>
      <c r="H15" s="124"/>
      <c r="I15" s="125"/>
      <c r="J15" s="125"/>
      <c r="K15" s="126"/>
      <c r="L15" s="145"/>
      <c r="M15" s="145"/>
      <c r="N15" s="127"/>
      <c r="O15" s="127"/>
    </row>
    <row r="16" spans="1:16" s="116" customFormat="1" x14ac:dyDescent="0.25">
      <c r="A16" s="77" t="s">
        <v>243</v>
      </c>
      <c r="B16" s="122"/>
      <c r="C16" s="122"/>
      <c r="D16" s="122"/>
      <c r="E16" s="123"/>
      <c r="F16" s="123"/>
      <c r="G16" s="123"/>
      <c r="H16" s="124"/>
      <c r="I16" s="125"/>
      <c r="J16" s="125"/>
      <c r="K16" s="126"/>
      <c r="L16" s="145"/>
      <c r="M16" s="145"/>
      <c r="N16" s="127"/>
      <c r="O16" s="127"/>
    </row>
    <row r="17" spans="1:15" s="116" customFormat="1" x14ac:dyDescent="0.25">
      <c r="A17" s="77" t="s">
        <v>244</v>
      </c>
      <c r="B17" s="122"/>
      <c r="C17" s="122"/>
      <c r="D17" s="122"/>
      <c r="E17" s="123"/>
      <c r="F17" s="123"/>
      <c r="G17" s="123"/>
      <c r="H17" s="124"/>
      <c r="I17" s="125"/>
      <c r="J17" s="125"/>
      <c r="K17" s="126"/>
      <c r="L17" s="145"/>
      <c r="M17" s="145"/>
      <c r="N17" s="127"/>
      <c r="O17" s="127"/>
    </row>
    <row r="18" spans="1:15" s="116" customFormat="1" x14ac:dyDescent="0.25">
      <c r="A18" s="77" t="s">
        <v>245</v>
      </c>
      <c r="B18" s="122"/>
      <c r="C18" s="122"/>
      <c r="D18" s="122"/>
      <c r="E18" s="123"/>
      <c r="F18" s="123"/>
      <c r="G18" s="123"/>
      <c r="H18" s="124"/>
      <c r="I18" s="125"/>
      <c r="J18" s="125"/>
      <c r="K18" s="126"/>
      <c r="L18" s="145"/>
      <c r="M18" s="145"/>
      <c r="N18" s="127"/>
      <c r="O18" s="127"/>
    </row>
  </sheetData>
  <mergeCells count="2">
    <mergeCell ref="A5:K5"/>
    <mergeCell ref="A4:K4"/>
  </mergeCells>
  <phoneticPr fontId="3" type="noConversion"/>
  <conditionalFormatting sqref="A9:A13 H9:H13">
    <cfRule type="expression" dxfId="92" priority="176" stopIfTrue="1">
      <formula>#REF!&gt;0</formula>
    </cfRule>
  </conditionalFormatting>
  <conditionalFormatting sqref="B10:E13">
    <cfRule type="expression" dxfId="91" priority="179" stopIfTrue="1">
      <formula>LEFT(#REF!,3)="TIR"</formula>
    </cfRule>
  </conditionalFormatting>
  <conditionalFormatting sqref="G10:G13">
    <cfRule type="expression" dxfId="90" priority="178" stopIfTrue="1">
      <formula>LEFT(#REF!,3)="TIR"</formula>
    </cfRule>
  </conditionalFormatting>
  <conditionalFormatting sqref="J10:K13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25"/>
  <sheetViews>
    <sheetView rightToLeft="1" zoomScale="90" workbookViewId="0"/>
  </sheetViews>
  <sheetFormatPr defaultColWidth="9.109375" defaultRowHeight="13.2" x14ac:dyDescent="0.25"/>
  <cols>
    <col min="1" max="1" width="21.6640625" style="9" customWidth="1"/>
    <col min="2" max="2" width="12.6640625" style="8" bestFit="1" customWidth="1"/>
    <col min="3" max="3" width="11.5546875" style="8" customWidth="1"/>
    <col min="4" max="4" width="11.109375" style="8" customWidth="1"/>
    <col min="5" max="5" width="11" style="8" customWidth="1"/>
    <col min="6" max="6" width="10.109375" style="59" customWidth="1"/>
    <col min="7" max="7" width="8.6640625" style="59" bestFit="1" customWidth="1"/>
    <col min="8" max="8" width="9.5546875" style="59" customWidth="1"/>
    <col min="9" max="9" width="21.109375" style="36" customWidth="1"/>
    <col min="10" max="10" width="24" style="61" customWidth="1"/>
    <col min="11" max="11" width="19.554687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59"/>
      <c r="G3" s="59"/>
      <c r="H3" s="59"/>
      <c r="I3" s="36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4" t="s">
        <v>11</v>
      </c>
      <c r="B4" s="225"/>
      <c r="C4" s="225"/>
      <c r="D4" s="225"/>
      <c r="E4" s="225"/>
      <c r="F4" s="225"/>
      <c r="G4" s="225"/>
      <c r="H4" s="225"/>
      <c r="I4" s="225"/>
      <c r="J4" s="225"/>
      <c r="K4" s="227"/>
      <c r="L4" s="13"/>
      <c r="M4" s="13"/>
      <c r="N4" s="12"/>
      <c r="O4" s="12"/>
      <c r="P4" s="14"/>
    </row>
    <row r="5" spans="1:16" s="7" customFormat="1" x14ac:dyDescent="0.25">
      <c r="A5" s="221" t="s">
        <v>24</v>
      </c>
      <c r="B5" s="222"/>
      <c r="C5" s="222"/>
      <c r="D5" s="222"/>
      <c r="E5" s="222"/>
      <c r="F5" s="222"/>
      <c r="G5" s="222"/>
      <c r="H5" s="222"/>
      <c r="I5" s="222"/>
      <c r="J5" s="222"/>
      <c r="K5" s="223"/>
    </row>
    <row r="6" spans="1:16" s="7" customFormat="1" x14ac:dyDescent="0.25">
      <c r="A6" s="85" t="s">
        <v>157</v>
      </c>
      <c r="B6" s="201" t="s">
        <v>69</v>
      </c>
      <c r="C6" s="201" t="s">
        <v>76</v>
      </c>
      <c r="D6" s="201" t="s">
        <v>19</v>
      </c>
      <c r="E6" s="201" t="s">
        <v>6</v>
      </c>
      <c r="F6" s="202" t="s">
        <v>67</v>
      </c>
      <c r="G6" s="202" t="s">
        <v>68</v>
      </c>
      <c r="H6" s="202" t="s">
        <v>7</v>
      </c>
      <c r="I6" s="202" t="s">
        <v>17</v>
      </c>
      <c r="J6" s="88" t="s">
        <v>75</v>
      </c>
      <c r="K6" s="89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55"/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6" customFormat="1" ht="12.75" customHeight="1" thickBot="1" x14ac:dyDescent="0.3">
      <c r="A9" s="146" t="s">
        <v>56</v>
      </c>
      <c r="B9" s="69"/>
      <c r="C9" s="69"/>
      <c r="D9" s="69"/>
      <c r="E9" s="147"/>
      <c r="F9" s="148"/>
      <c r="G9" s="152"/>
      <c r="H9" s="105">
        <v>9.0000000000000007E-7</v>
      </c>
      <c r="I9" s="69"/>
      <c r="J9" s="69">
        <v>1</v>
      </c>
      <c r="K9" s="81">
        <v>0</v>
      </c>
    </row>
    <row r="10" spans="1:16" s="116" customFormat="1" x14ac:dyDescent="0.25">
      <c r="A10" s="90" t="s">
        <v>137</v>
      </c>
      <c r="B10" s="128" t="s">
        <v>249</v>
      </c>
      <c r="C10" s="128" t="s">
        <v>249</v>
      </c>
      <c r="D10" s="128" t="s">
        <v>249</v>
      </c>
      <c r="E10" s="128" t="s">
        <v>249</v>
      </c>
      <c r="F10" s="130" t="s">
        <v>249</v>
      </c>
      <c r="G10" s="119" t="s">
        <v>249</v>
      </c>
      <c r="H10" s="120">
        <v>0</v>
      </c>
      <c r="I10" s="118" t="s">
        <v>249</v>
      </c>
      <c r="J10" s="118">
        <v>0</v>
      </c>
      <c r="K10" s="118">
        <v>0</v>
      </c>
    </row>
    <row r="11" spans="1:16" s="116" customFormat="1" x14ac:dyDescent="0.25">
      <c r="A11" s="91" t="s">
        <v>1228</v>
      </c>
      <c r="B11" s="128" t="s">
        <v>249</v>
      </c>
      <c r="C11" s="128" t="s">
        <v>249</v>
      </c>
      <c r="D11" s="128" t="s">
        <v>249</v>
      </c>
      <c r="E11" s="128" t="s">
        <v>249</v>
      </c>
      <c r="F11" s="132" t="s">
        <v>249</v>
      </c>
      <c r="G11" s="119" t="s">
        <v>249</v>
      </c>
      <c r="H11" s="121">
        <v>0</v>
      </c>
      <c r="I11" s="134"/>
      <c r="J11" s="118">
        <v>0</v>
      </c>
      <c r="K11" s="134">
        <v>0</v>
      </c>
    </row>
    <row r="12" spans="1:16" s="116" customFormat="1" x14ac:dyDescent="0.25">
      <c r="A12" s="91" t="s">
        <v>1229</v>
      </c>
      <c r="B12" s="128" t="s">
        <v>249</v>
      </c>
      <c r="C12" s="128" t="s">
        <v>249</v>
      </c>
      <c r="D12" s="128" t="s">
        <v>249</v>
      </c>
      <c r="E12" s="128" t="s">
        <v>249</v>
      </c>
      <c r="F12" s="132" t="s">
        <v>249</v>
      </c>
      <c r="G12" s="119" t="s">
        <v>249</v>
      </c>
      <c r="H12" s="121">
        <v>0</v>
      </c>
      <c r="I12" s="134"/>
      <c r="J12" s="118">
        <v>0</v>
      </c>
      <c r="K12" s="134">
        <v>0</v>
      </c>
    </row>
    <row r="13" spans="1:16" s="116" customFormat="1" x14ac:dyDescent="0.25">
      <c r="A13" s="91" t="s">
        <v>1230</v>
      </c>
      <c r="B13" s="128" t="s">
        <v>249</v>
      </c>
      <c r="C13" s="128" t="s">
        <v>249</v>
      </c>
      <c r="D13" s="128" t="s">
        <v>249</v>
      </c>
      <c r="E13" s="128" t="s">
        <v>249</v>
      </c>
      <c r="F13" s="132" t="s">
        <v>249</v>
      </c>
      <c r="G13" s="119" t="s">
        <v>249</v>
      </c>
      <c r="H13" s="121">
        <v>0</v>
      </c>
      <c r="I13" s="134"/>
      <c r="J13" s="118">
        <v>0</v>
      </c>
      <c r="K13" s="134">
        <v>0</v>
      </c>
    </row>
    <row r="14" spans="1:16" s="116" customFormat="1" x14ac:dyDescent="0.25">
      <c r="A14" s="91" t="s">
        <v>141</v>
      </c>
      <c r="B14" s="128" t="s">
        <v>249</v>
      </c>
      <c r="C14" s="128" t="s">
        <v>249</v>
      </c>
      <c r="D14" s="128" t="s">
        <v>249</v>
      </c>
      <c r="E14" s="128" t="s">
        <v>249</v>
      </c>
      <c r="F14" s="132" t="s">
        <v>249</v>
      </c>
      <c r="G14" s="119" t="s">
        <v>249</v>
      </c>
      <c r="H14" s="121">
        <v>0</v>
      </c>
      <c r="I14" s="134"/>
      <c r="J14" s="118">
        <v>0</v>
      </c>
      <c r="K14" s="134">
        <v>0</v>
      </c>
    </row>
    <row r="15" spans="1:16" s="116" customFormat="1" x14ac:dyDescent="0.25">
      <c r="A15" s="91" t="s">
        <v>434</v>
      </c>
      <c r="B15" s="128" t="s">
        <v>249</v>
      </c>
      <c r="C15" s="128" t="s">
        <v>249</v>
      </c>
      <c r="D15" s="128" t="s">
        <v>249</v>
      </c>
      <c r="E15" s="128" t="s">
        <v>249</v>
      </c>
      <c r="F15" s="132" t="s">
        <v>249</v>
      </c>
      <c r="G15" s="119" t="s">
        <v>249</v>
      </c>
      <c r="H15" s="121">
        <v>0</v>
      </c>
      <c r="I15" s="134"/>
      <c r="J15" s="118">
        <v>0</v>
      </c>
      <c r="K15" s="134">
        <v>0</v>
      </c>
    </row>
    <row r="16" spans="1:16" s="116" customFormat="1" x14ac:dyDescent="0.25">
      <c r="A16" s="91" t="s">
        <v>1228</v>
      </c>
      <c r="B16" s="128" t="s">
        <v>249</v>
      </c>
      <c r="C16" s="128" t="s">
        <v>249</v>
      </c>
      <c r="D16" s="128" t="s">
        <v>249</v>
      </c>
      <c r="E16" s="128" t="s">
        <v>249</v>
      </c>
      <c r="F16" s="132" t="s">
        <v>249</v>
      </c>
      <c r="G16" s="119" t="s">
        <v>249</v>
      </c>
      <c r="H16" s="121">
        <v>0</v>
      </c>
      <c r="I16" s="134"/>
      <c r="J16" s="118">
        <v>0</v>
      </c>
      <c r="K16" s="134">
        <v>0</v>
      </c>
    </row>
    <row r="17" spans="1:15" s="116" customFormat="1" x14ac:dyDescent="0.25">
      <c r="A17" s="91" t="s">
        <v>1231</v>
      </c>
      <c r="B17" s="128" t="s">
        <v>249</v>
      </c>
      <c r="C17" s="128" t="s">
        <v>249</v>
      </c>
      <c r="D17" s="128" t="s">
        <v>249</v>
      </c>
      <c r="E17" s="128" t="s">
        <v>249</v>
      </c>
      <c r="F17" s="132" t="s">
        <v>249</v>
      </c>
      <c r="G17" s="119" t="s">
        <v>249</v>
      </c>
      <c r="H17" s="121">
        <v>0</v>
      </c>
      <c r="I17" s="134"/>
      <c r="J17" s="118">
        <v>0</v>
      </c>
      <c r="K17" s="134">
        <v>0</v>
      </c>
    </row>
    <row r="18" spans="1:15" s="116" customFormat="1" x14ac:dyDescent="0.25">
      <c r="A18" s="91" t="s">
        <v>1230</v>
      </c>
      <c r="B18" s="128" t="s">
        <v>249</v>
      </c>
      <c r="C18" s="128" t="s">
        <v>249</v>
      </c>
      <c r="D18" s="128" t="s">
        <v>249</v>
      </c>
      <c r="E18" s="128" t="s">
        <v>249</v>
      </c>
      <c r="F18" s="132" t="s">
        <v>249</v>
      </c>
      <c r="G18" s="119" t="s">
        <v>249</v>
      </c>
      <c r="H18" s="121">
        <v>0</v>
      </c>
      <c r="I18" s="134"/>
      <c r="J18" s="118">
        <v>0</v>
      </c>
      <c r="K18" s="134">
        <v>0</v>
      </c>
    </row>
    <row r="19" spans="1:15" s="116" customFormat="1" x14ac:dyDescent="0.25">
      <c r="A19" s="91" t="s">
        <v>1232</v>
      </c>
      <c r="B19" s="128" t="s">
        <v>249</v>
      </c>
      <c r="C19" s="128" t="s">
        <v>249</v>
      </c>
      <c r="D19" s="128" t="s">
        <v>249</v>
      </c>
      <c r="E19" s="128" t="s">
        <v>249</v>
      </c>
      <c r="F19" s="132" t="s">
        <v>249</v>
      </c>
      <c r="G19" s="119" t="s">
        <v>249</v>
      </c>
      <c r="H19" s="121">
        <v>0</v>
      </c>
      <c r="I19" s="134"/>
      <c r="J19" s="118">
        <v>0</v>
      </c>
      <c r="K19" s="134">
        <v>0</v>
      </c>
    </row>
    <row r="20" spans="1:15" s="116" customFormat="1" x14ac:dyDescent="0.25">
      <c r="A20" s="91" t="s">
        <v>141</v>
      </c>
      <c r="B20" s="128" t="s">
        <v>249</v>
      </c>
      <c r="C20" s="128" t="s">
        <v>249</v>
      </c>
      <c r="D20" s="128" t="s">
        <v>249</v>
      </c>
      <c r="E20" s="128" t="s">
        <v>249</v>
      </c>
      <c r="F20" s="132" t="s">
        <v>249</v>
      </c>
      <c r="G20" s="119" t="s">
        <v>249</v>
      </c>
      <c r="H20" s="121">
        <v>0</v>
      </c>
      <c r="I20" s="134"/>
      <c r="J20" s="118">
        <v>0</v>
      </c>
      <c r="K20" s="134">
        <v>0</v>
      </c>
    </row>
    <row r="21" spans="1:15" s="116" customFormat="1" x14ac:dyDescent="0.25">
      <c r="A21" s="77" t="s">
        <v>241</v>
      </c>
      <c r="B21" s="122"/>
      <c r="C21" s="122"/>
      <c r="D21" s="122"/>
      <c r="E21" s="122"/>
      <c r="F21" s="123"/>
      <c r="G21" s="123"/>
      <c r="H21" s="123"/>
      <c r="I21" s="124"/>
      <c r="J21" s="125"/>
      <c r="K21" s="126"/>
      <c r="L21" s="145"/>
      <c r="M21" s="145"/>
      <c r="N21" s="127"/>
      <c r="O21" s="127"/>
    </row>
    <row r="22" spans="1:15" s="116" customFormat="1" x14ac:dyDescent="0.25">
      <c r="A22" s="77" t="s">
        <v>242</v>
      </c>
      <c r="B22" s="122"/>
      <c r="C22" s="122"/>
      <c r="D22" s="122"/>
      <c r="E22" s="122"/>
      <c r="F22" s="123"/>
      <c r="G22" s="123"/>
      <c r="H22" s="123"/>
      <c r="I22" s="124"/>
      <c r="J22" s="125"/>
      <c r="K22" s="126"/>
      <c r="L22" s="145"/>
      <c r="M22" s="145"/>
      <c r="N22" s="127"/>
      <c r="O22" s="127"/>
    </row>
    <row r="23" spans="1:15" s="116" customFormat="1" x14ac:dyDescent="0.25">
      <c r="A23" s="77" t="s">
        <v>243</v>
      </c>
      <c r="B23" s="122"/>
      <c r="C23" s="122"/>
      <c r="D23" s="122"/>
      <c r="E23" s="122"/>
      <c r="F23" s="123"/>
      <c r="G23" s="123"/>
      <c r="H23" s="123"/>
      <c r="I23" s="124"/>
      <c r="J23" s="125"/>
      <c r="K23" s="126"/>
      <c r="L23" s="145"/>
      <c r="M23" s="145"/>
      <c r="N23" s="127"/>
      <c r="O23" s="127"/>
    </row>
    <row r="24" spans="1:15" s="116" customFormat="1" x14ac:dyDescent="0.25">
      <c r="A24" s="77" t="s">
        <v>244</v>
      </c>
      <c r="B24" s="122"/>
      <c r="C24" s="122"/>
      <c r="D24" s="122"/>
      <c r="E24" s="122"/>
      <c r="F24" s="123"/>
      <c r="G24" s="123"/>
      <c r="H24" s="123"/>
      <c r="I24" s="124"/>
      <c r="J24" s="125"/>
      <c r="K24" s="126"/>
      <c r="L24" s="145"/>
      <c r="M24" s="145"/>
      <c r="N24" s="127"/>
      <c r="O24" s="127"/>
    </row>
    <row r="25" spans="1:15" s="116" customFormat="1" x14ac:dyDescent="0.25">
      <c r="A25" s="77" t="s">
        <v>245</v>
      </c>
      <c r="B25" s="122"/>
      <c r="C25" s="122"/>
      <c r="D25" s="122"/>
      <c r="E25" s="122"/>
      <c r="F25" s="123"/>
      <c r="G25" s="123"/>
      <c r="H25" s="123"/>
      <c r="I25" s="124"/>
      <c r="J25" s="125"/>
      <c r="K25" s="126"/>
      <c r="L25" s="145"/>
      <c r="M25" s="145"/>
      <c r="N25" s="127"/>
      <c r="O25" s="127"/>
    </row>
  </sheetData>
  <mergeCells count="2">
    <mergeCell ref="A5:K5"/>
    <mergeCell ref="A4:K4"/>
  </mergeCells>
  <phoneticPr fontId="3" type="noConversion"/>
  <conditionalFormatting sqref="A9:A20 I9:I20">
    <cfRule type="expression" dxfId="88" priority="196" stopIfTrue="1">
      <formula>LEFT(#REF!,3)="TIR"</formula>
    </cfRule>
  </conditionalFormatting>
  <conditionalFormatting sqref="B9:F20 J9:K20">
    <cfRule type="expression" dxfId="87" priority="193" stopIfTrue="1">
      <formula>LEFT(#REF!,3)="TIR"</formula>
    </cfRule>
  </conditionalFormatting>
  <conditionalFormatting sqref="I9:I20 A9:A20">
    <cfRule type="expression" dxfId="86" priority="195" stopIfTrue="1">
      <formula>#REF!&gt;0</formula>
    </cfRule>
  </conditionalFormatting>
  <conditionalFormatting sqref="J1:J3 F9:I20 I21:I55555">
    <cfRule type="expression" dxfId="85" priority="190" stopIfTrue="1">
      <formula>LEFT(#REF!,3)="TIR"</formula>
    </cfRule>
  </conditionalFormatting>
  <conditionalFormatting sqref="J10:K20 H10:H20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16"/>
  <sheetViews>
    <sheetView rightToLeft="1" workbookViewId="0"/>
  </sheetViews>
  <sheetFormatPr defaultColWidth="9.109375" defaultRowHeight="13.2" x14ac:dyDescent="0.25"/>
  <cols>
    <col min="1" max="1" width="22.33203125" style="9" customWidth="1"/>
    <col min="2" max="2" width="12.109375" style="8" bestFit="1" customWidth="1"/>
    <col min="3" max="3" width="11.6640625" style="9" customWidth="1"/>
    <col min="4" max="4" width="11" style="9" customWidth="1"/>
    <col min="5" max="5" width="10.5546875" style="59" customWidth="1"/>
    <col min="6" max="6" width="10.109375" style="10" customWidth="1"/>
    <col min="7" max="7" width="6.5546875" style="10" customWidth="1"/>
    <col min="8" max="8" width="10" style="1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9"/>
      <c r="D1" s="9"/>
      <c r="E1" s="59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9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9"/>
      <c r="D3" s="9"/>
      <c r="E3" s="59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18" t="s">
        <v>11</v>
      </c>
      <c r="B4" s="219"/>
      <c r="C4" s="219"/>
      <c r="D4" s="219"/>
      <c r="E4" s="219"/>
      <c r="F4" s="219"/>
      <c r="G4" s="219"/>
      <c r="H4" s="219"/>
      <c r="I4" s="219"/>
      <c r="J4" s="220"/>
      <c r="K4" s="11"/>
      <c r="L4" s="11"/>
      <c r="M4" s="13"/>
      <c r="N4" s="12"/>
      <c r="O4" s="12"/>
      <c r="P4" s="14"/>
    </row>
    <row r="5" spans="1:16" s="7" customFormat="1" x14ac:dyDescent="0.25">
      <c r="A5" s="221" t="s">
        <v>25</v>
      </c>
      <c r="B5" s="222"/>
      <c r="C5" s="222"/>
      <c r="D5" s="222"/>
      <c r="E5" s="222"/>
      <c r="F5" s="222"/>
      <c r="G5" s="222"/>
      <c r="H5" s="222"/>
      <c r="I5" s="222"/>
      <c r="J5" s="223"/>
      <c r="K5" s="11"/>
      <c r="L5" s="11"/>
    </row>
    <row r="6" spans="1:16" s="7" customFormat="1" x14ac:dyDescent="0.25">
      <c r="A6" s="85" t="s">
        <v>157</v>
      </c>
      <c r="B6" s="201" t="s">
        <v>69</v>
      </c>
      <c r="C6" s="201" t="s">
        <v>76</v>
      </c>
      <c r="D6" s="201" t="s">
        <v>19</v>
      </c>
      <c r="E6" s="201" t="s">
        <v>6</v>
      </c>
      <c r="F6" s="202" t="s">
        <v>67</v>
      </c>
      <c r="G6" s="202" t="s">
        <v>68</v>
      </c>
      <c r="H6" s="202" t="s">
        <v>7</v>
      </c>
      <c r="I6" s="88" t="s">
        <v>75</v>
      </c>
      <c r="J6" s="89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7">
        <v>8</v>
      </c>
      <c r="J8" s="44">
        <v>9</v>
      </c>
    </row>
    <row r="9" spans="1:16" s="116" customFormat="1" ht="12.75" customHeight="1" thickBot="1" x14ac:dyDescent="0.3">
      <c r="A9" s="146" t="s">
        <v>62</v>
      </c>
      <c r="B9" s="69"/>
      <c r="C9" s="69"/>
      <c r="D9" s="69"/>
      <c r="E9" s="147"/>
      <c r="F9" s="148"/>
      <c r="G9" s="147"/>
      <c r="H9" s="150">
        <v>2.0000000000000002E-7</v>
      </c>
      <c r="I9" s="69">
        <v>1</v>
      </c>
      <c r="J9" s="81">
        <v>0</v>
      </c>
    </row>
    <row r="10" spans="1:16" s="116" customFormat="1" x14ac:dyDescent="0.25">
      <c r="A10" s="90" t="s">
        <v>137</v>
      </c>
      <c r="B10" s="128" t="s">
        <v>249</v>
      </c>
      <c r="C10" s="128" t="s">
        <v>249</v>
      </c>
      <c r="D10" s="128" t="s">
        <v>249</v>
      </c>
      <c r="E10" s="128" t="s">
        <v>249</v>
      </c>
      <c r="F10" s="130" t="s">
        <v>249</v>
      </c>
      <c r="G10" s="119" t="s">
        <v>249</v>
      </c>
      <c r="H10" s="120">
        <v>0</v>
      </c>
      <c r="I10" s="118">
        <v>0</v>
      </c>
      <c r="J10" s="118">
        <v>0</v>
      </c>
    </row>
    <row r="11" spans="1:16" s="116" customFormat="1" x14ac:dyDescent="0.25">
      <c r="A11" s="91" t="s">
        <v>434</v>
      </c>
      <c r="B11" s="128" t="s">
        <v>249</v>
      </c>
      <c r="C11" s="128" t="s">
        <v>249</v>
      </c>
      <c r="D11" s="128" t="s">
        <v>249</v>
      </c>
      <c r="E11" s="128" t="s">
        <v>249</v>
      </c>
      <c r="F11" s="132" t="s">
        <v>249</v>
      </c>
      <c r="G11" s="133" t="s">
        <v>249</v>
      </c>
      <c r="H11" s="121">
        <v>0</v>
      </c>
      <c r="I11" s="118">
        <v>0</v>
      </c>
      <c r="J11" s="118">
        <v>0</v>
      </c>
    </row>
    <row r="12" spans="1:16" s="116" customFormat="1" x14ac:dyDescent="0.25">
      <c r="A12" s="77" t="s">
        <v>241</v>
      </c>
      <c r="B12" s="122"/>
      <c r="C12" s="77"/>
      <c r="D12" s="77"/>
      <c r="E12" s="123"/>
      <c r="F12" s="143"/>
      <c r="G12" s="143"/>
      <c r="H12" s="144"/>
      <c r="I12" s="144"/>
      <c r="J12" s="127"/>
      <c r="K12" s="145"/>
      <c r="L12" s="145"/>
      <c r="M12" s="145"/>
      <c r="N12" s="127"/>
      <c r="O12" s="127"/>
    </row>
    <row r="13" spans="1:16" s="116" customFormat="1" x14ac:dyDescent="0.25">
      <c r="A13" s="77" t="s">
        <v>242</v>
      </c>
      <c r="B13" s="122"/>
      <c r="C13" s="77"/>
      <c r="D13" s="77"/>
      <c r="E13" s="123"/>
      <c r="F13" s="143"/>
      <c r="G13" s="143"/>
      <c r="H13" s="144"/>
      <c r="I13" s="144"/>
      <c r="J13" s="127"/>
      <c r="K13" s="145"/>
      <c r="L13" s="145"/>
      <c r="M13" s="145"/>
      <c r="N13" s="127"/>
      <c r="O13" s="127"/>
    </row>
    <row r="14" spans="1:16" s="116" customFormat="1" x14ac:dyDescent="0.25">
      <c r="A14" s="77" t="s">
        <v>243</v>
      </c>
      <c r="B14" s="122"/>
      <c r="C14" s="77"/>
      <c r="D14" s="77"/>
      <c r="E14" s="123"/>
      <c r="F14" s="143"/>
      <c r="G14" s="143"/>
      <c r="H14" s="144"/>
      <c r="I14" s="144"/>
      <c r="J14" s="127"/>
      <c r="K14" s="145"/>
      <c r="L14" s="145"/>
      <c r="M14" s="145"/>
      <c r="N14" s="127"/>
      <c r="O14" s="127"/>
    </row>
    <row r="15" spans="1:16" s="116" customFormat="1" x14ac:dyDescent="0.25">
      <c r="A15" s="77" t="s">
        <v>244</v>
      </c>
      <c r="B15" s="122"/>
      <c r="C15" s="77"/>
      <c r="D15" s="77"/>
      <c r="E15" s="123"/>
      <c r="F15" s="143"/>
      <c r="G15" s="143"/>
      <c r="H15" s="144"/>
      <c r="I15" s="144"/>
      <c r="J15" s="127"/>
      <c r="K15" s="145"/>
      <c r="L15" s="145"/>
      <c r="M15" s="145"/>
      <c r="N15" s="127"/>
      <c r="O15" s="127"/>
    </row>
    <row r="16" spans="1:16" s="116" customFormat="1" x14ac:dyDescent="0.25">
      <c r="A16" s="77" t="s">
        <v>245</v>
      </c>
      <c r="B16" s="122"/>
      <c r="C16" s="77"/>
      <c r="D16" s="77"/>
      <c r="E16" s="123"/>
      <c r="F16" s="143"/>
      <c r="G16" s="143"/>
      <c r="H16" s="144"/>
      <c r="I16" s="144"/>
      <c r="J16" s="127"/>
      <c r="K16" s="145"/>
      <c r="L16" s="145"/>
      <c r="M16" s="145"/>
      <c r="N16" s="127"/>
      <c r="O16" s="127"/>
    </row>
  </sheetData>
  <mergeCells count="2">
    <mergeCell ref="A5:J5"/>
    <mergeCell ref="A4:J4"/>
  </mergeCells>
  <phoneticPr fontId="3" type="noConversion"/>
  <conditionalFormatting sqref="B9:E11 I9:J11">
    <cfRule type="expression" dxfId="83" priority="219" stopIfTrue="1">
      <formula>LEFT(#REF!,3)="TIR"</formula>
    </cfRule>
  </conditionalFormatting>
  <conditionalFormatting sqref="H9:I9 A9:A11 I10:I11">
    <cfRule type="expression" dxfId="82" priority="222" stopIfTrue="1">
      <formula>LEFT(#REF!,3)="TIR"</formula>
    </cfRule>
  </conditionalFormatting>
  <conditionalFormatting sqref="H9:I9 I10:I11 A9:A11">
    <cfRule type="expression" dxfId="81" priority="221" stopIfTrue="1">
      <formula>#REF!&gt;0</formula>
    </cfRule>
  </conditionalFormatting>
  <conditionalFormatting sqref="H10:I11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11 J12:J55546">
    <cfRule type="expression" dxfId="78" priority="216" stopIfTrue="1">
      <formula>LEFT(#REF!,3)="TIR"</formula>
    </cfRule>
  </conditionalFormatting>
  <conditionalFormatting sqref="J10:J11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5546875" style="63" customWidth="1"/>
    <col min="12" max="12" width="8.88671875" style="61" bestFit="1" customWidth="1"/>
    <col min="13" max="13" width="10.44140625" style="61" customWidth="1"/>
    <col min="14" max="14" width="22" style="64" customWidth="1"/>
    <col min="15" max="15" width="25.44140625" style="64" customWidth="1"/>
    <col min="16" max="16" width="20.6640625" style="64" customWidth="1"/>
    <col min="17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4"/>
      <c r="O1" s="64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4"/>
      <c r="O2" s="64"/>
      <c r="P2" s="43"/>
    </row>
    <row r="3" spans="1:16" s="7" customFormat="1" ht="13.8" thickBot="1" x14ac:dyDescent="0.3">
      <c r="A3" s="9" t="s">
        <v>240</v>
      </c>
      <c r="B3" s="8" t="s">
        <v>247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4"/>
      <c r="O3" s="64"/>
      <c r="P3" s="43"/>
    </row>
    <row r="4" spans="1:16" s="7" customFormat="1" ht="13.8" thickBot="1" x14ac:dyDescent="0.3">
      <c r="A4" s="218" t="s">
        <v>11</v>
      </c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20"/>
    </row>
    <row r="5" spans="1:16" s="7" customFormat="1" x14ac:dyDescent="0.25">
      <c r="A5" s="221" t="s">
        <v>26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3"/>
    </row>
    <row r="6" spans="1:16" s="7" customFormat="1" ht="31.5" customHeight="1" x14ac:dyDescent="0.25">
      <c r="A6" s="85" t="s">
        <v>157</v>
      </c>
      <c r="B6" s="201" t="s">
        <v>69</v>
      </c>
      <c r="C6" s="201" t="s">
        <v>27</v>
      </c>
      <c r="D6" s="201" t="s">
        <v>70</v>
      </c>
      <c r="E6" s="201" t="s">
        <v>5</v>
      </c>
      <c r="F6" s="201" t="s">
        <v>13</v>
      </c>
      <c r="G6" s="201" t="s">
        <v>14</v>
      </c>
      <c r="H6" s="201" t="s">
        <v>6</v>
      </c>
      <c r="I6" s="202" t="s">
        <v>66</v>
      </c>
      <c r="J6" s="202" t="s">
        <v>71</v>
      </c>
      <c r="K6" s="202" t="s">
        <v>67</v>
      </c>
      <c r="L6" s="202" t="s">
        <v>68</v>
      </c>
      <c r="M6" s="202" t="s">
        <v>7</v>
      </c>
      <c r="N6" s="88" t="s">
        <v>17</v>
      </c>
      <c r="O6" s="88" t="s">
        <v>75</v>
      </c>
      <c r="P6" s="89" t="s">
        <v>8</v>
      </c>
    </row>
    <row r="7" spans="1:16" s="7" customFormat="1" x14ac:dyDescent="0.25">
      <c r="A7" s="26"/>
      <c r="B7" s="3"/>
      <c r="C7" s="3"/>
      <c r="D7" s="3"/>
      <c r="E7" s="52"/>
      <c r="F7" s="52" t="s">
        <v>40</v>
      </c>
      <c r="G7" s="52" t="s">
        <v>16</v>
      </c>
      <c r="H7" s="29"/>
      <c r="I7" s="48" t="s">
        <v>9</v>
      </c>
      <c r="J7" s="48" t="s">
        <v>9</v>
      </c>
      <c r="K7" s="2" t="s">
        <v>133</v>
      </c>
      <c r="L7" s="48"/>
      <c r="M7" s="2" t="s">
        <v>135</v>
      </c>
      <c r="N7" s="55" t="s">
        <v>9</v>
      </c>
      <c r="O7" s="55" t="s">
        <v>9</v>
      </c>
      <c r="P7" s="54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6" customFormat="1" ht="12.75" customHeight="1" thickBot="1" x14ac:dyDescent="0.3">
      <c r="A9" s="98" t="s">
        <v>57</v>
      </c>
      <c r="B9" s="66"/>
      <c r="C9" s="66"/>
      <c r="D9" s="99"/>
      <c r="E9" s="99"/>
      <c r="F9" s="99"/>
      <c r="G9" s="99"/>
      <c r="H9" s="99"/>
      <c r="I9" s="66"/>
      <c r="J9" s="66"/>
      <c r="K9" s="100"/>
      <c r="L9" s="99"/>
      <c r="M9" s="103">
        <v>1.2000000000000002E-6</v>
      </c>
      <c r="N9" s="66"/>
      <c r="O9" s="66">
        <v>1</v>
      </c>
      <c r="P9" s="80">
        <v>0</v>
      </c>
    </row>
    <row r="10" spans="1:16" s="116" customFormat="1" x14ac:dyDescent="0.25">
      <c r="A10" s="90" t="s">
        <v>137</v>
      </c>
      <c r="B10" s="128" t="s">
        <v>249</v>
      </c>
      <c r="C10" s="128" t="s">
        <v>249</v>
      </c>
      <c r="D10" s="128" t="s">
        <v>249</v>
      </c>
      <c r="E10" s="128" t="s">
        <v>249</v>
      </c>
      <c r="F10" s="128" t="s">
        <v>249</v>
      </c>
      <c r="G10" s="129" t="s">
        <v>249</v>
      </c>
      <c r="H10" s="129" t="s">
        <v>249</v>
      </c>
      <c r="I10" s="128" t="s">
        <v>249</v>
      </c>
      <c r="J10" s="128" t="s">
        <v>249</v>
      </c>
      <c r="K10" s="130" t="s">
        <v>249</v>
      </c>
      <c r="L10" s="119" t="s">
        <v>249</v>
      </c>
      <c r="M10" s="120">
        <v>0</v>
      </c>
      <c r="N10" s="118" t="s">
        <v>249</v>
      </c>
      <c r="O10" s="118">
        <v>0</v>
      </c>
      <c r="P10" s="118">
        <v>0</v>
      </c>
    </row>
    <row r="11" spans="1:16" s="116" customFormat="1" x14ac:dyDescent="0.25">
      <c r="A11" s="91" t="s">
        <v>1233</v>
      </c>
      <c r="B11" s="128" t="s">
        <v>249</v>
      </c>
      <c r="C11" s="128" t="s">
        <v>249</v>
      </c>
      <c r="D11" s="128" t="s">
        <v>249</v>
      </c>
      <c r="E11" s="128" t="s">
        <v>249</v>
      </c>
      <c r="F11" s="128" t="s">
        <v>249</v>
      </c>
      <c r="G11" s="129" t="s">
        <v>249</v>
      </c>
      <c r="H11" s="129" t="s">
        <v>249</v>
      </c>
      <c r="I11" s="128" t="s">
        <v>249</v>
      </c>
      <c r="J11" s="128" t="s">
        <v>249</v>
      </c>
      <c r="K11" s="132" t="s">
        <v>249</v>
      </c>
      <c r="L11" s="133" t="s">
        <v>249</v>
      </c>
      <c r="M11" s="121">
        <v>0</v>
      </c>
      <c r="N11" s="134"/>
      <c r="O11" s="134">
        <v>0</v>
      </c>
      <c r="P11" s="134">
        <v>0</v>
      </c>
    </row>
    <row r="12" spans="1:16" s="116" customFormat="1" x14ac:dyDescent="0.25">
      <c r="A12" s="91" t="s">
        <v>1234</v>
      </c>
      <c r="B12" s="128" t="s">
        <v>249</v>
      </c>
      <c r="C12" s="128" t="s">
        <v>249</v>
      </c>
      <c r="D12" s="128" t="s">
        <v>249</v>
      </c>
      <c r="E12" s="128" t="s">
        <v>249</v>
      </c>
      <c r="F12" s="128" t="s">
        <v>249</v>
      </c>
      <c r="G12" s="129" t="s">
        <v>249</v>
      </c>
      <c r="H12" s="129" t="s">
        <v>249</v>
      </c>
      <c r="I12" s="128" t="s">
        <v>249</v>
      </c>
      <c r="J12" s="128" t="s">
        <v>249</v>
      </c>
      <c r="K12" s="132" t="s">
        <v>249</v>
      </c>
      <c r="L12" s="133" t="s">
        <v>249</v>
      </c>
      <c r="M12" s="121">
        <v>0</v>
      </c>
      <c r="N12" s="134"/>
      <c r="O12" s="134">
        <v>0</v>
      </c>
      <c r="P12" s="134">
        <v>0</v>
      </c>
    </row>
    <row r="13" spans="1:16" s="116" customFormat="1" x14ac:dyDescent="0.25">
      <c r="A13" s="91" t="s">
        <v>1235</v>
      </c>
      <c r="B13" s="128" t="s">
        <v>249</v>
      </c>
      <c r="C13" s="128" t="s">
        <v>249</v>
      </c>
      <c r="D13" s="128" t="s">
        <v>249</v>
      </c>
      <c r="E13" s="128" t="s">
        <v>249</v>
      </c>
      <c r="F13" s="128" t="s">
        <v>249</v>
      </c>
      <c r="G13" s="129" t="s">
        <v>249</v>
      </c>
      <c r="H13" s="129" t="s">
        <v>249</v>
      </c>
      <c r="I13" s="128" t="s">
        <v>249</v>
      </c>
      <c r="J13" s="128" t="s">
        <v>249</v>
      </c>
      <c r="K13" s="132" t="s">
        <v>249</v>
      </c>
      <c r="L13" s="133" t="s">
        <v>249</v>
      </c>
      <c r="M13" s="121">
        <v>0</v>
      </c>
      <c r="N13" s="134"/>
      <c r="O13" s="134">
        <v>0</v>
      </c>
      <c r="P13" s="134">
        <v>0</v>
      </c>
    </row>
    <row r="14" spans="1:16" s="116" customFormat="1" x14ac:dyDescent="0.25">
      <c r="A14" s="91" t="s">
        <v>1236</v>
      </c>
      <c r="B14" s="128" t="s">
        <v>249</v>
      </c>
      <c r="C14" s="128" t="s">
        <v>249</v>
      </c>
      <c r="D14" s="128" t="s">
        <v>249</v>
      </c>
      <c r="E14" s="128" t="s">
        <v>249</v>
      </c>
      <c r="F14" s="128" t="s">
        <v>249</v>
      </c>
      <c r="G14" s="129" t="s">
        <v>249</v>
      </c>
      <c r="H14" s="129" t="s">
        <v>249</v>
      </c>
      <c r="I14" s="128" t="s">
        <v>249</v>
      </c>
      <c r="J14" s="128" t="s">
        <v>249</v>
      </c>
      <c r="K14" s="132" t="s">
        <v>249</v>
      </c>
      <c r="L14" s="133" t="s">
        <v>249</v>
      </c>
      <c r="M14" s="121">
        <v>0</v>
      </c>
      <c r="N14" s="134"/>
      <c r="O14" s="134">
        <v>0</v>
      </c>
      <c r="P14" s="134">
        <v>0</v>
      </c>
    </row>
    <row r="15" spans="1:16" s="116" customFormat="1" x14ac:dyDescent="0.25">
      <c r="A15" s="91" t="s">
        <v>1237</v>
      </c>
      <c r="B15" s="128" t="s">
        <v>249</v>
      </c>
      <c r="C15" s="128" t="s">
        <v>249</v>
      </c>
      <c r="D15" s="128" t="s">
        <v>249</v>
      </c>
      <c r="E15" s="128" t="s">
        <v>249</v>
      </c>
      <c r="F15" s="128" t="s">
        <v>249</v>
      </c>
      <c r="G15" s="129" t="s">
        <v>249</v>
      </c>
      <c r="H15" s="129" t="s">
        <v>249</v>
      </c>
      <c r="I15" s="128" t="s">
        <v>249</v>
      </c>
      <c r="J15" s="128" t="s">
        <v>249</v>
      </c>
      <c r="K15" s="132" t="s">
        <v>249</v>
      </c>
      <c r="L15" s="133" t="s">
        <v>249</v>
      </c>
      <c r="M15" s="121">
        <v>0</v>
      </c>
      <c r="N15" s="134"/>
      <c r="O15" s="134">
        <v>0</v>
      </c>
      <c r="P15" s="134">
        <v>0</v>
      </c>
    </row>
    <row r="16" spans="1:16" s="116" customFormat="1" x14ac:dyDescent="0.25">
      <c r="A16" s="91" t="s">
        <v>1238</v>
      </c>
      <c r="B16" s="128" t="s">
        <v>249</v>
      </c>
      <c r="C16" s="128" t="s">
        <v>249</v>
      </c>
      <c r="D16" s="128" t="s">
        <v>249</v>
      </c>
      <c r="E16" s="128" t="s">
        <v>249</v>
      </c>
      <c r="F16" s="128" t="s">
        <v>249</v>
      </c>
      <c r="G16" s="129" t="s">
        <v>249</v>
      </c>
      <c r="H16" s="129" t="s">
        <v>249</v>
      </c>
      <c r="I16" s="128" t="s">
        <v>249</v>
      </c>
      <c r="J16" s="128" t="s">
        <v>249</v>
      </c>
      <c r="K16" s="132" t="s">
        <v>249</v>
      </c>
      <c r="L16" s="133" t="s">
        <v>249</v>
      </c>
      <c r="M16" s="121">
        <v>0</v>
      </c>
      <c r="N16" s="134"/>
      <c r="O16" s="134">
        <v>0</v>
      </c>
      <c r="P16" s="134">
        <v>0</v>
      </c>
    </row>
    <row r="17" spans="1:16" s="116" customFormat="1" x14ac:dyDescent="0.25">
      <c r="A17" s="91" t="s">
        <v>1239</v>
      </c>
      <c r="B17" s="128" t="s">
        <v>249</v>
      </c>
      <c r="C17" s="128" t="s">
        <v>249</v>
      </c>
      <c r="D17" s="128" t="s">
        <v>249</v>
      </c>
      <c r="E17" s="128" t="s">
        <v>249</v>
      </c>
      <c r="F17" s="128" t="s">
        <v>249</v>
      </c>
      <c r="G17" s="129" t="s">
        <v>249</v>
      </c>
      <c r="H17" s="129" t="s">
        <v>249</v>
      </c>
      <c r="I17" s="128" t="s">
        <v>249</v>
      </c>
      <c r="J17" s="128" t="s">
        <v>249</v>
      </c>
      <c r="K17" s="132" t="s">
        <v>249</v>
      </c>
      <c r="L17" s="133" t="s">
        <v>249</v>
      </c>
      <c r="M17" s="121">
        <v>0</v>
      </c>
      <c r="N17" s="134"/>
      <c r="O17" s="134">
        <v>0</v>
      </c>
      <c r="P17" s="134">
        <v>0</v>
      </c>
    </row>
    <row r="18" spans="1:16" s="116" customFormat="1" x14ac:dyDescent="0.25">
      <c r="A18" s="91" t="s">
        <v>434</v>
      </c>
      <c r="B18" s="128" t="s">
        <v>249</v>
      </c>
      <c r="C18" s="128" t="s">
        <v>249</v>
      </c>
      <c r="D18" s="128" t="s">
        <v>249</v>
      </c>
      <c r="E18" s="128" t="s">
        <v>249</v>
      </c>
      <c r="F18" s="128" t="s">
        <v>249</v>
      </c>
      <c r="G18" s="129" t="s">
        <v>249</v>
      </c>
      <c r="H18" s="129" t="s">
        <v>249</v>
      </c>
      <c r="I18" s="128" t="s">
        <v>249</v>
      </c>
      <c r="J18" s="128" t="s">
        <v>249</v>
      </c>
      <c r="K18" s="132" t="s">
        <v>249</v>
      </c>
      <c r="L18" s="133" t="s">
        <v>249</v>
      </c>
      <c r="M18" s="121">
        <v>0</v>
      </c>
      <c r="N18" s="134"/>
      <c r="O18" s="134">
        <v>0</v>
      </c>
      <c r="P18" s="134">
        <v>0</v>
      </c>
    </row>
    <row r="19" spans="1:16" s="116" customFormat="1" x14ac:dyDescent="0.25">
      <c r="A19" s="91" t="s">
        <v>1240</v>
      </c>
      <c r="B19" s="128" t="s">
        <v>249</v>
      </c>
      <c r="C19" s="128" t="s">
        <v>249</v>
      </c>
      <c r="D19" s="128" t="s">
        <v>249</v>
      </c>
      <c r="E19" s="128" t="s">
        <v>249</v>
      </c>
      <c r="F19" s="128" t="s">
        <v>249</v>
      </c>
      <c r="G19" s="129" t="s">
        <v>249</v>
      </c>
      <c r="H19" s="129" t="s">
        <v>249</v>
      </c>
      <c r="I19" s="128" t="s">
        <v>249</v>
      </c>
      <c r="J19" s="128" t="s">
        <v>249</v>
      </c>
      <c r="K19" s="132" t="s">
        <v>249</v>
      </c>
      <c r="L19" s="133" t="s">
        <v>249</v>
      </c>
      <c r="M19" s="121">
        <v>0</v>
      </c>
      <c r="N19" s="134"/>
      <c r="O19" s="134">
        <v>0</v>
      </c>
      <c r="P19" s="134">
        <v>0</v>
      </c>
    </row>
    <row r="20" spans="1:16" s="116" customFormat="1" x14ac:dyDescent="0.25">
      <c r="A20" s="91" t="s">
        <v>1241</v>
      </c>
      <c r="B20" s="128" t="s">
        <v>249</v>
      </c>
      <c r="C20" s="128" t="s">
        <v>249</v>
      </c>
      <c r="D20" s="128" t="s">
        <v>249</v>
      </c>
      <c r="E20" s="128" t="s">
        <v>249</v>
      </c>
      <c r="F20" s="128" t="s">
        <v>249</v>
      </c>
      <c r="G20" s="129" t="s">
        <v>249</v>
      </c>
      <c r="H20" s="129" t="s">
        <v>249</v>
      </c>
      <c r="I20" s="128" t="s">
        <v>249</v>
      </c>
      <c r="J20" s="128" t="s">
        <v>249</v>
      </c>
      <c r="K20" s="132" t="s">
        <v>249</v>
      </c>
      <c r="L20" s="133" t="s">
        <v>249</v>
      </c>
      <c r="M20" s="121">
        <v>0</v>
      </c>
      <c r="N20" s="134"/>
      <c r="O20" s="134">
        <v>0</v>
      </c>
      <c r="P20" s="134">
        <v>0</v>
      </c>
    </row>
    <row r="21" spans="1:16" s="116" customFormat="1" x14ac:dyDescent="0.25">
      <c r="A21" s="91" t="s">
        <v>1242</v>
      </c>
      <c r="B21" s="128" t="s">
        <v>249</v>
      </c>
      <c r="C21" s="128" t="s">
        <v>249</v>
      </c>
      <c r="D21" s="128" t="s">
        <v>249</v>
      </c>
      <c r="E21" s="128" t="s">
        <v>249</v>
      </c>
      <c r="F21" s="128" t="s">
        <v>249</v>
      </c>
      <c r="G21" s="129" t="s">
        <v>249</v>
      </c>
      <c r="H21" s="129" t="s">
        <v>249</v>
      </c>
      <c r="I21" s="128" t="s">
        <v>249</v>
      </c>
      <c r="J21" s="128" t="s">
        <v>249</v>
      </c>
      <c r="K21" s="132" t="s">
        <v>249</v>
      </c>
      <c r="L21" s="133" t="s">
        <v>249</v>
      </c>
      <c r="M21" s="121">
        <v>0</v>
      </c>
      <c r="N21" s="134"/>
      <c r="O21" s="134">
        <v>0</v>
      </c>
      <c r="P21" s="134">
        <v>0</v>
      </c>
    </row>
    <row r="22" spans="1:16" s="116" customFormat="1" x14ac:dyDescent="0.25">
      <c r="A22" s="91" t="s">
        <v>1236</v>
      </c>
      <c r="B22" s="128" t="s">
        <v>249</v>
      </c>
      <c r="C22" s="128" t="s">
        <v>249</v>
      </c>
      <c r="D22" s="128" t="s">
        <v>249</v>
      </c>
      <c r="E22" s="128" t="s">
        <v>249</v>
      </c>
      <c r="F22" s="128" t="s">
        <v>249</v>
      </c>
      <c r="G22" s="129" t="s">
        <v>249</v>
      </c>
      <c r="H22" s="129" t="s">
        <v>249</v>
      </c>
      <c r="I22" s="128" t="s">
        <v>249</v>
      </c>
      <c r="J22" s="128" t="s">
        <v>249</v>
      </c>
      <c r="K22" s="132" t="s">
        <v>249</v>
      </c>
      <c r="L22" s="133" t="s">
        <v>249</v>
      </c>
      <c r="M22" s="121">
        <v>0</v>
      </c>
      <c r="N22" s="134"/>
      <c r="O22" s="134">
        <v>0</v>
      </c>
      <c r="P22" s="134">
        <v>0</v>
      </c>
    </row>
    <row r="23" spans="1:16" s="116" customFormat="1" x14ac:dyDescent="0.25">
      <c r="A23" s="91" t="s">
        <v>1237</v>
      </c>
      <c r="B23" s="128" t="s">
        <v>249</v>
      </c>
      <c r="C23" s="128" t="s">
        <v>249</v>
      </c>
      <c r="D23" s="128" t="s">
        <v>249</v>
      </c>
      <c r="E23" s="128" t="s">
        <v>249</v>
      </c>
      <c r="F23" s="128" t="s">
        <v>249</v>
      </c>
      <c r="G23" s="129" t="s">
        <v>249</v>
      </c>
      <c r="H23" s="129" t="s">
        <v>249</v>
      </c>
      <c r="I23" s="128" t="s">
        <v>249</v>
      </c>
      <c r="J23" s="128" t="s">
        <v>249</v>
      </c>
      <c r="K23" s="132" t="s">
        <v>249</v>
      </c>
      <c r="L23" s="133" t="s">
        <v>249</v>
      </c>
      <c r="M23" s="121">
        <v>0</v>
      </c>
      <c r="N23" s="134"/>
      <c r="O23" s="134">
        <v>0</v>
      </c>
      <c r="P23" s="134">
        <v>0</v>
      </c>
    </row>
    <row r="24" spans="1:16" s="116" customFormat="1" x14ac:dyDescent="0.25">
      <c r="A24" s="91" t="s">
        <v>1238</v>
      </c>
      <c r="B24" s="128" t="s">
        <v>249</v>
      </c>
      <c r="C24" s="128" t="s">
        <v>249</v>
      </c>
      <c r="D24" s="128" t="s">
        <v>249</v>
      </c>
      <c r="E24" s="128" t="s">
        <v>249</v>
      </c>
      <c r="F24" s="128" t="s">
        <v>249</v>
      </c>
      <c r="G24" s="129" t="s">
        <v>249</v>
      </c>
      <c r="H24" s="129" t="s">
        <v>249</v>
      </c>
      <c r="I24" s="128" t="s">
        <v>249</v>
      </c>
      <c r="J24" s="128" t="s">
        <v>249</v>
      </c>
      <c r="K24" s="132" t="s">
        <v>249</v>
      </c>
      <c r="L24" s="133" t="s">
        <v>249</v>
      </c>
      <c r="M24" s="121">
        <v>0</v>
      </c>
      <c r="N24" s="134"/>
      <c r="O24" s="134">
        <v>0</v>
      </c>
      <c r="P24" s="134">
        <v>0</v>
      </c>
    </row>
    <row r="25" spans="1:16" s="116" customFormat="1" x14ac:dyDescent="0.25">
      <c r="A25" s="91" t="s">
        <v>1239</v>
      </c>
      <c r="B25" s="128" t="s">
        <v>249</v>
      </c>
      <c r="C25" s="128" t="s">
        <v>249</v>
      </c>
      <c r="D25" s="128" t="s">
        <v>249</v>
      </c>
      <c r="E25" s="128" t="s">
        <v>249</v>
      </c>
      <c r="F25" s="128" t="s">
        <v>249</v>
      </c>
      <c r="G25" s="129" t="s">
        <v>249</v>
      </c>
      <c r="H25" s="129" t="s">
        <v>249</v>
      </c>
      <c r="I25" s="128" t="s">
        <v>249</v>
      </c>
      <c r="J25" s="128" t="s">
        <v>249</v>
      </c>
      <c r="K25" s="132" t="s">
        <v>249</v>
      </c>
      <c r="L25" s="133" t="s">
        <v>249</v>
      </c>
      <c r="M25" s="121">
        <v>0</v>
      </c>
      <c r="N25" s="134"/>
      <c r="O25" s="134">
        <v>0</v>
      </c>
      <c r="P25" s="134">
        <v>0</v>
      </c>
    </row>
    <row r="26" spans="1:16" s="116" customFormat="1" x14ac:dyDescent="0.25">
      <c r="A26" s="77" t="s">
        <v>241</v>
      </c>
      <c r="B26" s="122"/>
      <c r="C26" s="77"/>
      <c r="D26" s="123"/>
      <c r="E26" s="123"/>
      <c r="F26" s="123"/>
      <c r="G26" s="124"/>
      <c r="H26" s="125"/>
      <c r="I26" s="126"/>
      <c r="J26" s="126"/>
      <c r="K26" s="126"/>
      <c r="L26" s="125"/>
      <c r="M26" s="125"/>
      <c r="N26" s="135"/>
      <c r="O26" s="135"/>
      <c r="P26" s="135"/>
    </row>
    <row r="27" spans="1:16" s="116" customFormat="1" x14ac:dyDescent="0.25">
      <c r="A27" s="77" t="s">
        <v>242</v>
      </c>
      <c r="B27" s="122"/>
      <c r="C27" s="77"/>
      <c r="D27" s="123"/>
      <c r="E27" s="123"/>
      <c r="F27" s="123"/>
      <c r="G27" s="124"/>
      <c r="H27" s="125"/>
      <c r="I27" s="126"/>
      <c r="J27" s="126"/>
      <c r="K27" s="126"/>
      <c r="L27" s="125"/>
      <c r="M27" s="125"/>
      <c r="N27" s="135"/>
      <c r="O27" s="135"/>
      <c r="P27" s="135"/>
    </row>
    <row r="28" spans="1:16" s="116" customFormat="1" x14ac:dyDescent="0.25">
      <c r="A28" s="77" t="s">
        <v>243</v>
      </c>
      <c r="B28" s="122"/>
      <c r="C28" s="77"/>
      <c r="D28" s="123"/>
      <c r="E28" s="123"/>
      <c r="F28" s="123"/>
      <c r="G28" s="124"/>
      <c r="H28" s="125"/>
      <c r="I28" s="126"/>
      <c r="J28" s="126"/>
      <c r="K28" s="126"/>
      <c r="L28" s="125"/>
      <c r="M28" s="125"/>
      <c r="N28" s="135"/>
      <c r="O28" s="135"/>
      <c r="P28" s="135"/>
    </row>
    <row r="29" spans="1:16" s="116" customFormat="1" x14ac:dyDescent="0.25">
      <c r="A29" s="77" t="s">
        <v>244</v>
      </c>
      <c r="B29" s="122"/>
      <c r="C29" s="77"/>
      <c r="D29" s="123"/>
      <c r="E29" s="123"/>
      <c r="F29" s="123"/>
      <c r="G29" s="124"/>
      <c r="H29" s="125"/>
      <c r="I29" s="126"/>
      <c r="J29" s="126"/>
      <c r="K29" s="126"/>
      <c r="L29" s="125"/>
      <c r="M29" s="125"/>
      <c r="N29" s="135"/>
      <c r="O29" s="135"/>
      <c r="P29" s="135"/>
    </row>
    <row r="30" spans="1:16" s="116" customFormat="1" x14ac:dyDescent="0.25">
      <c r="A30" s="77" t="s">
        <v>245</v>
      </c>
      <c r="B30" s="122"/>
      <c r="C30" s="77"/>
      <c r="D30" s="123"/>
      <c r="E30" s="123"/>
      <c r="F30" s="123"/>
      <c r="G30" s="124"/>
      <c r="H30" s="125"/>
      <c r="I30" s="126"/>
      <c r="J30" s="126"/>
      <c r="K30" s="126"/>
      <c r="L30" s="125"/>
      <c r="M30" s="125"/>
      <c r="N30" s="135"/>
      <c r="O30" s="135"/>
      <c r="P30" s="135"/>
    </row>
  </sheetData>
  <mergeCells count="2">
    <mergeCell ref="A5:P5"/>
    <mergeCell ref="A4:P4"/>
  </mergeCells>
  <phoneticPr fontId="3" type="noConversion"/>
  <conditionalFormatting sqref="A10:A25 M10:M25">
    <cfRule type="expression" dxfId="76" priority="235" stopIfTrue="1">
      <formula>#REF!&gt;0</formula>
    </cfRule>
  </conditionalFormatting>
  <conditionalFormatting sqref="B10:J25">
    <cfRule type="expression" dxfId="75" priority="237" stopIfTrue="1">
      <formula>LEFT(#REF!,3)="TIR"</formula>
    </cfRule>
  </conditionalFormatting>
  <conditionalFormatting sqref="O10:P25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0.5546875" style="19" customWidth="1"/>
    <col min="11" max="11" width="7" style="19" customWidth="1"/>
    <col min="12" max="12" width="10.44140625" style="12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247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18" t="s">
        <v>28</v>
      </c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20"/>
    </row>
    <row r="5" spans="1:15" s="7" customFormat="1" x14ac:dyDescent="0.25">
      <c r="A5" s="221" t="s">
        <v>12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3"/>
    </row>
    <row r="6" spans="1:15" s="7" customFormat="1" ht="31.5" customHeight="1" x14ac:dyDescent="0.25">
      <c r="A6" s="85" t="s">
        <v>157</v>
      </c>
      <c r="B6" s="201" t="s">
        <v>69</v>
      </c>
      <c r="C6" s="201" t="s">
        <v>70</v>
      </c>
      <c r="D6" s="201" t="s">
        <v>5</v>
      </c>
      <c r="E6" s="201" t="s">
        <v>13</v>
      </c>
      <c r="F6" s="201" t="s">
        <v>14</v>
      </c>
      <c r="G6" s="201" t="s">
        <v>6</v>
      </c>
      <c r="H6" s="202" t="s">
        <v>66</v>
      </c>
      <c r="I6" s="202" t="s">
        <v>71</v>
      </c>
      <c r="J6" s="202" t="s">
        <v>67</v>
      </c>
      <c r="K6" s="202" t="s">
        <v>68</v>
      </c>
      <c r="L6" s="202" t="s">
        <v>29</v>
      </c>
      <c r="M6" s="88" t="s">
        <v>17</v>
      </c>
      <c r="N6" s="88" t="s">
        <v>75</v>
      </c>
      <c r="O6" s="89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6" customFormat="1" ht="12.75" customHeight="1" thickBot="1" x14ac:dyDescent="0.3">
      <c r="A9" s="71" t="s">
        <v>52</v>
      </c>
      <c r="B9" s="117" t="s">
        <v>249</v>
      </c>
      <c r="C9" s="117"/>
      <c r="D9" s="117"/>
      <c r="E9" s="117" t="s">
        <v>249</v>
      </c>
      <c r="F9" s="117" t="s">
        <v>249</v>
      </c>
      <c r="G9" s="117" t="s">
        <v>249</v>
      </c>
      <c r="H9" s="117" t="s">
        <v>249</v>
      </c>
      <c r="I9" s="117" t="s">
        <v>249</v>
      </c>
      <c r="J9" s="153" t="s">
        <v>249</v>
      </c>
      <c r="K9" s="117" t="s">
        <v>249</v>
      </c>
      <c r="L9" s="79">
        <v>6.9999999999999997E-7</v>
      </c>
      <c r="M9" s="117" t="s">
        <v>249</v>
      </c>
      <c r="N9" s="104">
        <v>1</v>
      </c>
      <c r="O9" s="58">
        <v>0</v>
      </c>
    </row>
    <row r="10" spans="1:15" s="116" customFormat="1" x14ac:dyDescent="0.25">
      <c r="A10" s="90" t="s">
        <v>137</v>
      </c>
      <c r="B10" s="118" t="s">
        <v>249</v>
      </c>
      <c r="C10" s="140" t="s">
        <v>249</v>
      </c>
      <c r="D10" s="140" t="s">
        <v>249</v>
      </c>
      <c r="E10" s="140" t="s">
        <v>249</v>
      </c>
      <c r="F10" s="140" t="s">
        <v>249</v>
      </c>
      <c r="G10" s="140" t="s">
        <v>249</v>
      </c>
      <c r="H10" s="154" t="s">
        <v>249</v>
      </c>
      <c r="I10" s="154" t="s">
        <v>249</v>
      </c>
      <c r="J10" s="139" t="s">
        <v>249</v>
      </c>
      <c r="K10" s="140" t="s">
        <v>249</v>
      </c>
      <c r="L10" s="120">
        <v>0</v>
      </c>
      <c r="M10" s="154" t="s">
        <v>249</v>
      </c>
      <c r="N10" s="118">
        <v>0</v>
      </c>
      <c r="O10" s="118">
        <v>0</v>
      </c>
    </row>
    <row r="11" spans="1:15" s="116" customFormat="1" x14ac:dyDescent="0.25">
      <c r="A11" s="91" t="s">
        <v>1243</v>
      </c>
      <c r="B11" s="118" t="s">
        <v>249</v>
      </c>
      <c r="C11" s="142" t="s">
        <v>249</v>
      </c>
      <c r="D11" s="142" t="s">
        <v>249</v>
      </c>
      <c r="E11" s="142" t="s">
        <v>249</v>
      </c>
      <c r="F11" s="142" t="s">
        <v>249</v>
      </c>
      <c r="G11" s="142" t="s">
        <v>249</v>
      </c>
      <c r="H11" s="155" t="s">
        <v>249</v>
      </c>
      <c r="I11" s="155" t="s">
        <v>249</v>
      </c>
      <c r="J11" s="141" t="s">
        <v>249</v>
      </c>
      <c r="K11" s="142" t="s">
        <v>249</v>
      </c>
      <c r="L11" s="121">
        <v>0</v>
      </c>
      <c r="M11" s="155"/>
      <c r="N11" s="134">
        <v>0</v>
      </c>
      <c r="O11" s="134">
        <v>0</v>
      </c>
    </row>
    <row r="12" spans="1:15" s="116" customFormat="1" x14ac:dyDescent="0.25">
      <c r="A12" s="91" t="s">
        <v>1244</v>
      </c>
      <c r="B12" s="118" t="s">
        <v>249</v>
      </c>
      <c r="C12" s="142" t="s">
        <v>249</v>
      </c>
      <c r="D12" s="142" t="s">
        <v>249</v>
      </c>
      <c r="E12" s="142" t="s">
        <v>249</v>
      </c>
      <c r="F12" s="142" t="s">
        <v>249</v>
      </c>
      <c r="G12" s="142" t="s">
        <v>249</v>
      </c>
      <c r="H12" s="155" t="s">
        <v>249</v>
      </c>
      <c r="I12" s="155" t="s">
        <v>249</v>
      </c>
      <c r="J12" s="141" t="s">
        <v>249</v>
      </c>
      <c r="K12" s="142" t="s">
        <v>249</v>
      </c>
      <c r="L12" s="121">
        <v>0</v>
      </c>
      <c r="M12" s="155"/>
      <c r="N12" s="134">
        <v>0</v>
      </c>
      <c r="O12" s="134">
        <v>0</v>
      </c>
    </row>
    <row r="13" spans="1:15" s="116" customFormat="1" x14ac:dyDescent="0.25">
      <c r="A13" s="91" t="s">
        <v>1245</v>
      </c>
      <c r="B13" s="118" t="s">
        <v>249</v>
      </c>
      <c r="C13" s="142" t="s">
        <v>249</v>
      </c>
      <c r="D13" s="142" t="s">
        <v>249</v>
      </c>
      <c r="E13" s="142" t="s">
        <v>249</v>
      </c>
      <c r="F13" s="142" t="s">
        <v>249</v>
      </c>
      <c r="G13" s="142" t="s">
        <v>249</v>
      </c>
      <c r="H13" s="155" t="s">
        <v>249</v>
      </c>
      <c r="I13" s="155" t="s">
        <v>249</v>
      </c>
      <c r="J13" s="141" t="s">
        <v>249</v>
      </c>
      <c r="K13" s="142" t="s">
        <v>249</v>
      </c>
      <c r="L13" s="121">
        <v>0</v>
      </c>
      <c r="M13" s="155"/>
      <c r="N13" s="134">
        <v>0</v>
      </c>
      <c r="O13" s="134">
        <v>0</v>
      </c>
    </row>
    <row r="14" spans="1:15" s="116" customFormat="1" x14ac:dyDescent="0.25">
      <c r="A14" s="91" t="s">
        <v>1246</v>
      </c>
      <c r="B14" s="118" t="s">
        <v>249</v>
      </c>
      <c r="C14" s="142" t="s">
        <v>249</v>
      </c>
      <c r="D14" s="142" t="s">
        <v>249</v>
      </c>
      <c r="E14" s="142" t="s">
        <v>249</v>
      </c>
      <c r="F14" s="142" t="s">
        <v>249</v>
      </c>
      <c r="G14" s="142" t="s">
        <v>249</v>
      </c>
      <c r="H14" s="155" t="s">
        <v>249</v>
      </c>
      <c r="I14" s="155" t="s">
        <v>249</v>
      </c>
      <c r="J14" s="141" t="s">
        <v>249</v>
      </c>
      <c r="K14" s="142" t="s">
        <v>249</v>
      </c>
      <c r="L14" s="121">
        <v>0</v>
      </c>
      <c r="M14" s="155"/>
      <c r="N14" s="134">
        <v>0</v>
      </c>
      <c r="O14" s="134">
        <v>0</v>
      </c>
    </row>
    <row r="15" spans="1:15" s="116" customFormat="1" x14ac:dyDescent="0.25">
      <c r="A15" s="91" t="s">
        <v>218</v>
      </c>
      <c r="B15" s="118" t="s">
        <v>249</v>
      </c>
      <c r="C15" s="142" t="s">
        <v>249</v>
      </c>
      <c r="D15" s="142" t="s">
        <v>249</v>
      </c>
      <c r="E15" s="142" t="s">
        <v>249</v>
      </c>
      <c r="F15" s="142" t="s">
        <v>249</v>
      </c>
      <c r="G15" s="142" t="s">
        <v>249</v>
      </c>
      <c r="H15" s="155" t="s">
        <v>249</v>
      </c>
      <c r="I15" s="155" t="s">
        <v>249</v>
      </c>
      <c r="J15" s="141" t="s">
        <v>249</v>
      </c>
      <c r="K15" s="142" t="s">
        <v>249</v>
      </c>
      <c r="L15" s="121">
        <v>0</v>
      </c>
      <c r="M15" s="155"/>
      <c r="N15" s="134">
        <v>0</v>
      </c>
      <c r="O15" s="134">
        <v>0</v>
      </c>
    </row>
    <row r="16" spans="1:15" s="116" customFormat="1" x14ac:dyDescent="0.25">
      <c r="A16" s="91" t="s">
        <v>434</v>
      </c>
      <c r="B16" s="118" t="s">
        <v>249</v>
      </c>
      <c r="C16" s="142" t="s">
        <v>249</v>
      </c>
      <c r="D16" s="142" t="s">
        <v>249</v>
      </c>
      <c r="E16" s="142" t="s">
        <v>249</v>
      </c>
      <c r="F16" s="142" t="s">
        <v>249</v>
      </c>
      <c r="G16" s="142" t="s">
        <v>249</v>
      </c>
      <c r="H16" s="155" t="s">
        <v>249</v>
      </c>
      <c r="I16" s="155" t="s">
        <v>249</v>
      </c>
      <c r="J16" s="141" t="s">
        <v>249</v>
      </c>
      <c r="K16" s="142" t="s">
        <v>249</v>
      </c>
      <c r="L16" s="121">
        <v>0</v>
      </c>
      <c r="M16" s="155"/>
      <c r="N16" s="134">
        <v>0</v>
      </c>
      <c r="O16" s="134">
        <v>0</v>
      </c>
    </row>
    <row r="17" spans="1:15" s="116" customFormat="1" x14ac:dyDescent="0.25">
      <c r="A17" s="91" t="s">
        <v>1247</v>
      </c>
      <c r="B17" s="118" t="s">
        <v>249</v>
      </c>
      <c r="C17" s="142" t="s">
        <v>249</v>
      </c>
      <c r="D17" s="142" t="s">
        <v>249</v>
      </c>
      <c r="E17" s="142" t="s">
        <v>249</v>
      </c>
      <c r="F17" s="142" t="s">
        <v>249</v>
      </c>
      <c r="G17" s="142" t="s">
        <v>249</v>
      </c>
      <c r="H17" s="155" t="s">
        <v>249</v>
      </c>
      <c r="I17" s="155" t="s">
        <v>249</v>
      </c>
      <c r="J17" s="141" t="s">
        <v>249</v>
      </c>
      <c r="K17" s="142" t="s">
        <v>249</v>
      </c>
      <c r="L17" s="121">
        <v>0</v>
      </c>
      <c r="M17" s="155"/>
      <c r="N17" s="134">
        <v>0</v>
      </c>
      <c r="O17" s="134">
        <v>0</v>
      </c>
    </row>
    <row r="18" spans="1:15" s="116" customFormat="1" x14ac:dyDescent="0.25">
      <c r="A18" s="91" t="s">
        <v>1248</v>
      </c>
      <c r="B18" s="118" t="s">
        <v>249</v>
      </c>
      <c r="C18" s="142" t="s">
        <v>249</v>
      </c>
      <c r="D18" s="142" t="s">
        <v>249</v>
      </c>
      <c r="E18" s="142" t="s">
        <v>249</v>
      </c>
      <c r="F18" s="142" t="s">
        <v>249</v>
      </c>
      <c r="G18" s="142" t="s">
        <v>249</v>
      </c>
      <c r="H18" s="155" t="s">
        <v>249</v>
      </c>
      <c r="I18" s="155" t="s">
        <v>249</v>
      </c>
      <c r="J18" s="141" t="s">
        <v>249</v>
      </c>
      <c r="K18" s="142" t="s">
        <v>249</v>
      </c>
      <c r="L18" s="121">
        <v>0</v>
      </c>
      <c r="M18" s="155"/>
      <c r="N18" s="134">
        <v>0</v>
      </c>
      <c r="O18" s="134">
        <v>0</v>
      </c>
    </row>
    <row r="19" spans="1:15" s="116" customFormat="1" x14ac:dyDescent="0.25">
      <c r="A19" s="77" t="s">
        <v>241</v>
      </c>
      <c r="B19" s="122"/>
      <c r="C19" s="77"/>
      <c r="D19" s="143"/>
      <c r="E19" s="143"/>
      <c r="F19" s="143"/>
      <c r="G19" s="144"/>
      <c r="H19" s="127"/>
      <c r="I19" s="145"/>
      <c r="J19" s="145"/>
      <c r="K19" s="145"/>
      <c r="L19" s="127"/>
      <c r="M19" s="127"/>
      <c r="N19" s="127"/>
    </row>
    <row r="20" spans="1:15" s="116" customFormat="1" x14ac:dyDescent="0.25">
      <c r="A20" s="77" t="s">
        <v>242</v>
      </c>
      <c r="B20" s="122"/>
      <c r="C20" s="77"/>
      <c r="D20" s="143"/>
      <c r="E20" s="143"/>
      <c r="F20" s="143"/>
      <c r="G20" s="144"/>
      <c r="H20" s="127"/>
      <c r="I20" s="145"/>
      <c r="J20" s="145"/>
      <c r="K20" s="145"/>
      <c r="L20" s="127"/>
      <c r="M20" s="127"/>
      <c r="N20" s="127"/>
    </row>
    <row r="21" spans="1:15" s="116" customFormat="1" x14ac:dyDescent="0.25">
      <c r="A21" s="77" t="s">
        <v>243</v>
      </c>
      <c r="B21" s="122"/>
      <c r="C21" s="77"/>
      <c r="D21" s="143"/>
      <c r="E21" s="143"/>
      <c r="F21" s="143"/>
      <c r="G21" s="144"/>
      <c r="H21" s="127"/>
      <c r="I21" s="145"/>
      <c r="J21" s="145"/>
      <c r="K21" s="145"/>
      <c r="L21" s="127"/>
      <c r="M21" s="127"/>
      <c r="N21" s="127"/>
    </row>
    <row r="22" spans="1:15" s="116" customFormat="1" x14ac:dyDescent="0.25">
      <c r="A22" s="77" t="s">
        <v>244</v>
      </c>
      <c r="B22" s="122"/>
      <c r="C22" s="77"/>
      <c r="D22" s="143"/>
      <c r="E22" s="143"/>
      <c r="F22" s="143"/>
      <c r="G22" s="144"/>
      <c r="H22" s="127"/>
      <c r="I22" s="145"/>
      <c r="J22" s="145"/>
      <c r="K22" s="145"/>
      <c r="L22" s="127"/>
      <c r="M22" s="127"/>
      <c r="N22" s="127"/>
    </row>
    <row r="23" spans="1:15" s="116" customFormat="1" x14ac:dyDescent="0.25">
      <c r="A23" s="77" t="s">
        <v>245</v>
      </c>
      <c r="B23" s="122"/>
      <c r="C23" s="77"/>
      <c r="D23" s="143"/>
      <c r="E23" s="143"/>
      <c r="F23" s="143"/>
      <c r="G23" s="144"/>
      <c r="H23" s="127"/>
      <c r="I23" s="145"/>
      <c r="J23" s="145"/>
      <c r="K23" s="145"/>
      <c r="L23" s="127"/>
      <c r="M23" s="127"/>
      <c r="N23" s="127"/>
    </row>
  </sheetData>
  <mergeCells count="2">
    <mergeCell ref="A5:O5"/>
    <mergeCell ref="A4:O4"/>
  </mergeCells>
  <phoneticPr fontId="3" type="noConversion"/>
  <conditionalFormatting sqref="A10:A18 L10:L18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8 H10:K18 M10:N18 H19:H55553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8 B10:E18 G10:G18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5546875" style="19" customWidth="1"/>
    <col min="14" max="14" width="7" style="12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28" t="s">
        <v>28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29"/>
      <c r="R4" s="230"/>
    </row>
    <row r="5" spans="1:18" s="7" customFormat="1" x14ac:dyDescent="0.25">
      <c r="A5" s="221" t="s">
        <v>18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3"/>
    </row>
    <row r="6" spans="1:18" s="7" customFormat="1" ht="30" customHeight="1" x14ac:dyDescent="0.25">
      <c r="A6" s="85" t="s">
        <v>157</v>
      </c>
      <c r="B6" s="201" t="s">
        <v>69</v>
      </c>
      <c r="C6" s="201" t="s">
        <v>79</v>
      </c>
      <c r="D6" s="201" t="s">
        <v>74</v>
      </c>
      <c r="E6" s="201" t="s">
        <v>19</v>
      </c>
      <c r="F6" s="201" t="s">
        <v>70</v>
      </c>
      <c r="G6" s="201" t="s">
        <v>5</v>
      </c>
      <c r="H6" s="201" t="s">
        <v>13</v>
      </c>
      <c r="I6" s="201" t="s">
        <v>14</v>
      </c>
      <c r="J6" s="201" t="s">
        <v>6</v>
      </c>
      <c r="K6" s="202" t="s">
        <v>66</v>
      </c>
      <c r="L6" s="202" t="s">
        <v>71</v>
      </c>
      <c r="M6" s="202" t="s">
        <v>67</v>
      </c>
      <c r="N6" s="202" t="s">
        <v>68</v>
      </c>
      <c r="O6" s="202" t="s">
        <v>29</v>
      </c>
      <c r="P6" s="88" t="s">
        <v>17</v>
      </c>
      <c r="Q6" s="88" t="s">
        <v>75</v>
      </c>
      <c r="R6" s="89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6" customFormat="1" ht="12.75" customHeight="1" thickBot="1" x14ac:dyDescent="0.3">
      <c r="A9" s="98" t="s">
        <v>61</v>
      </c>
      <c r="B9" s="66" t="s">
        <v>249</v>
      </c>
      <c r="C9" s="66" t="s">
        <v>249</v>
      </c>
      <c r="D9" s="66" t="s">
        <v>249</v>
      </c>
      <c r="E9" s="66" t="s">
        <v>249</v>
      </c>
      <c r="F9" s="99"/>
      <c r="G9" s="136" t="s">
        <v>249</v>
      </c>
      <c r="H9" s="136" t="s">
        <v>249</v>
      </c>
      <c r="I9" s="136" t="s">
        <v>249</v>
      </c>
      <c r="J9" s="136" t="s">
        <v>249</v>
      </c>
      <c r="K9" s="137" t="s">
        <v>249</v>
      </c>
      <c r="L9" s="137" t="s">
        <v>249</v>
      </c>
      <c r="M9" s="100" t="s">
        <v>249</v>
      </c>
      <c r="N9" s="136" t="s">
        <v>249</v>
      </c>
      <c r="O9" s="101">
        <v>6.0000000000000008E-7</v>
      </c>
      <c r="P9" s="117" t="s">
        <v>249</v>
      </c>
      <c r="Q9" s="104">
        <v>1</v>
      </c>
      <c r="R9" s="58">
        <v>0</v>
      </c>
    </row>
    <row r="10" spans="1:18" s="116" customFormat="1" x14ac:dyDescent="0.25">
      <c r="A10" s="90" t="s">
        <v>137</v>
      </c>
      <c r="B10" s="118" t="s">
        <v>249</v>
      </c>
      <c r="C10" s="118" t="s">
        <v>249</v>
      </c>
      <c r="D10" s="118" t="s">
        <v>249</v>
      </c>
      <c r="E10" s="118" t="s">
        <v>249</v>
      </c>
      <c r="F10" s="119" t="s">
        <v>249</v>
      </c>
      <c r="G10" s="140" t="s">
        <v>249</v>
      </c>
      <c r="H10" s="140" t="s">
        <v>249</v>
      </c>
      <c r="I10" s="140" t="s">
        <v>249</v>
      </c>
      <c r="J10" s="140" t="s">
        <v>249</v>
      </c>
      <c r="K10" s="154" t="s">
        <v>249</v>
      </c>
      <c r="L10" s="154" t="s">
        <v>249</v>
      </c>
      <c r="M10" s="130" t="s">
        <v>249</v>
      </c>
      <c r="N10" s="140" t="s">
        <v>249</v>
      </c>
      <c r="O10" s="120">
        <v>0</v>
      </c>
      <c r="P10" s="154" t="s">
        <v>249</v>
      </c>
      <c r="Q10" s="118">
        <v>0</v>
      </c>
      <c r="R10" s="118">
        <v>0</v>
      </c>
    </row>
    <row r="11" spans="1:18" s="116" customFormat="1" x14ac:dyDescent="0.25">
      <c r="A11" s="91" t="s">
        <v>1249</v>
      </c>
      <c r="B11" s="118" t="s">
        <v>249</v>
      </c>
      <c r="C11" s="134" t="s">
        <v>249</v>
      </c>
      <c r="D11" s="134" t="s">
        <v>249</v>
      </c>
      <c r="E11" s="134" t="s">
        <v>249</v>
      </c>
      <c r="F11" s="133" t="s">
        <v>249</v>
      </c>
      <c r="G11" s="142" t="s">
        <v>249</v>
      </c>
      <c r="H11" s="142" t="s">
        <v>249</v>
      </c>
      <c r="I11" s="142" t="s">
        <v>249</v>
      </c>
      <c r="J11" s="142" t="s">
        <v>249</v>
      </c>
      <c r="K11" s="155" t="s">
        <v>249</v>
      </c>
      <c r="L11" s="155" t="s">
        <v>249</v>
      </c>
      <c r="M11" s="132" t="s">
        <v>249</v>
      </c>
      <c r="N11" s="142" t="s">
        <v>249</v>
      </c>
      <c r="O11" s="121">
        <v>0</v>
      </c>
      <c r="P11" s="155"/>
      <c r="Q11" s="134">
        <v>0</v>
      </c>
      <c r="R11" s="134">
        <v>0</v>
      </c>
    </row>
    <row r="12" spans="1:18" s="116" customFormat="1" x14ac:dyDescent="0.25">
      <c r="A12" s="91" t="s">
        <v>1250</v>
      </c>
      <c r="B12" s="118" t="s">
        <v>249</v>
      </c>
      <c r="C12" s="134" t="s">
        <v>249</v>
      </c>
      <c r="D12" s="134" t="s">
        <v>249</v>
      </c>
      <c r="E12" s="134" t="s">
        <v>249</v>
      </c>
      <c r="F12" s="133" t="s">
        <v>249</v>
      </c>
      <c r="G12" s="142" t="s">
        <v>249</v>
      </c>
      <c r="H12" s="142" t="s">
        <v>249</v>
      </c>
      <c r="I12" s="142" t="s">
        <v>249</v>
      </c>
      <c r="J12" s="142" t="s">
        <v>249</v>
      </c>
      <c r="K12" s="155" t="s">
        <v>249</v>
      </c>
      <c r="L12" s="155" t="s">
        <v>249</v>
      </c>
      <c r="M12" s="132" t="s">
        <v>249</v>
      </c>
      <c r="N12" s="142" t="s">
        <v>249</v>
      </c>
      <c r="O12" s="121">
        <v>0</v>
      </c>
      <c r="P12" s="155"/>
      <c r="Q12" s="134">
        <v>0</v>
      </c>
      <c r="R12" s="134">
        <v>0</v>
      </c>
    </row>
    <row r="13" spans="1:18" s="116" customFormat="1" x14ac:dyDescent="0.25">
      <c r="A13" s="91" t="s">
        <v>451</v>
      </c>
      <c r="B13" s="118" t="s">
        <v>249</v>
      </c>
      <c r="C13" s="134" t="s">
        <v>249</v>
      </c>
      <c r="D13" s="134" t="s">
        <v>249</v>
      </c>
      <c r="E13" s="134" t="s">
        <v>249</v>
      </c>
      <c r="F13" s="133" t="s">
        <v>249</v>
      </c>
      <c r="G13" s="142" t="s">
        <v>249</v>
      </c>
      <c r="H13" s="142" t="s">
        <v>249</v>
      </c>
      <c r="I13" s="142" t="s">
        <v>249</v>
      </c>
      <c r="J13" s="142" t="s">
        <v>249</v>
      </c>
      <c r="K13" s="155" t="s">
        <v>249</v>
      </c>
      <c r="L13" s="155" t="s">
        <v>249</v>
      </c>
      <c r="M13" s="132" t="s">
        <v>249</v>
      </c>
      <c r="N13" s="133" t="s">
        <v>249</v>
      </c>
      <c r="O13" s="121">
        <v>0</v>
      </c>
      <c r="P13" s="155"/>
      <c r="Q13" s="134">
        <v>0</v>
      </c>
      <c r="R13" s="134">
        <v>0</v>
      </c>
    </row>
    <row r="14" spans="1:18" s="116" customFormat="1" x14ac:dyDescent="0.25">
      <c r="A14" s="91" t="s">
        <v>141</v>
      </c>
      <c r="B14" s="118" t="s">
        <v>249</v>
      </c>
      <c r="C14" s="134" t="s">
        <v>249</v>
      </c>
      <c r="D14" s="134" t="s">
        <v>249</v>
      </c>
      <c r="E14" s="134" t="s">
        <v>249</v>
      </c>
      <c r="F14" s="133" t="s">
        <v>249</v>
      </c>
      <c r="G14" s="142" t="s">
        <v>249</v>
      </c>
      <c r="H14" s="142" t="s">
        <v>249</v>
      </c>
      <c r="I14" s="142" t="s">
        <v>249</v>
      </c>
      <c r="J14" s="142" t="s">
        <v>249</v>
      </c>
      <c r="K14" s="155" t="s">
        <v>249</v>
      </c>
      <c r="L14" s="155" t="s">
        <v>249</v>
      </c>
      <c r="M14" s="132" t="s">
        <v>249</v>
      </c>
      <c r="N14" s="142" t="s">
        <v>249</v>
      </c>
      <c r="O14" s="121">
        <v>0</v>
      </c>
      <c r="P14" s="155"/>
      <c r="Q14" s="134">
        <v>0</v>
      </c>
      <c r="R14" s="134">
        <v>0</v>
      </c>
    </row>
    <row r="15" spans="1:18" s="116" customFormat="1" x14ac:dyDescent="0.25">
      <c r="A15" s="91" t="s">
        <v>434</v>
      </c>
      <c r="B15" s="118" t="s">
        <v>249</v>
      </c>
      <c r="C15" s="134" t="s">
        <v>249</v>
      </c>
      <c r="D15" s="134" t="s">
        <v>249</v>
      </c>
      <c r="E15" s="134" t="s">
        <v>249</v>
      </c>
      <c r="F15" s="133" t="s">
        <v>249</v>
      </c>
      <c r="G15" s="142" t="s">
        <v>249</v>
      </c>
      <c r="H15" s="142" t="s">
        <v>249</v>
      </c>
      <c r="I15" s="142" t="s">
        <v>249</v>
      </c>
      <c r="J15" s="142" t="s">
        <v>249</v>
      </c>
      <c r="K15" s="155" t="s">
        <v>249</v>
      </c>
      <c r="L15" s="155" t="s">
        <v>249</v>
      </c>
      <c r="M15" s="132" t="s">
        <v>249</v>
      </c>
      <c r="N15" s="142" t="s">
        <v>249</v>
      </c>
      <c r="O15" s="121">
        <v>0</v>
      </c>
      <c r="P15" s="155"/>
      <c r="Q15" s="134">
        <v>0</v>
      </c>
      <c r="R15" s="134">
        <v>0</v>
      </c>
    </row>
    <row r="16" spans="1:18" s="116" customFormat="1" x14ac:dyDescent="0.25">
      <c r="A16" s="91" t="s">
        <v>1251</v>
      </c>
      <c r="B16" s="118" t="s">
        <v>249</v>
      </c>
      <c r="C16" s="134" t="s">
        <v>249</v>
      </c>
      <c r="D16" s="134" t="s">
        <v>249</v>
      </c>
      <c r="E16" s="134" t="s">
        <v>249</v>
      </c>
      <c r="F16" s="133" t="s">
        <v>249</v>
      </c>
      <c r="G16" s="142" t="s">
        <v>249</v>
      </c>
      <c r="H16" s="142" t="s">
        <v>249</v>
      </c>
      <c r="I16" s="142" t="s">
        <v>249</v>
      </c>
      <c r="J16" s="142" t="s">
        <v>249</v>
      </c>
      <c r="K16" s="155" t="s">
        <v>249</v>
      </c>
      <c r="L16" s="155" t="s">
        <v>249</v>
      </c>
      <c r="M16" s="132" t="s">
        <v>249</v>
      </c>
      <c r="N16" s="142" t="s">
        <v>249</v>
      </c>
      <c r="O16" s="121">
        <v>0</v>
      </c>
      <c r="P16" s="155"/>
      <c r="Q16" s="134">
        <v>0</v>
      </c>
      <c r="R16" s="134">
        <v>0</v>
      </c>
    </row>
    <row r="17" spans="1:18" s="116" customFormat="1" x14ac:dyDescent="0.25">
      <c r="A17" s="91" t="s">
        <v>1252</v>
      </c>
      <c r="B17" s="118" t="s">
        <v>249</v>
      </c>
      <c r="C17" s="134" t="s">
        <v>249</v>
      </c>
      <c r="D17" s="134" t="s">
        <v>249</v>
      </c>
      <c r="E17" s="134" t="s">
        <v>249</v>
      </c>
      <c r="F17" s="133" t="s">
        <v>249</v>
      </c>
      <c r="G17" s="142" t="s">
        <v>249</v>
      </c>
      <c r="H17" s="142" t="s">
        <v>249</v>
      </c>
      <c r="I17" s="142" t="s">
        <v>249</v>
      </c>
      <c r="J17" s="142" t="s">
        <v>249</v>
      </c>
      <c r="K17" s="155" t="s">
        <v>249</v>
      </c>
      <c r="L17" s="155" t="s">
        <v>249</v>
      </c>
      <c r="M17" s="132" t="s">
        <v>249</v>
      </c>
      <c r="N17" s="142" t="s">
        <v>249</v>
      </c>
      <c r="O17" s="121">
        <v>0</v>
      </c>
      <c r="P17" s="155"/>
      <c r="Q17" s="134">
        <v>0</v>
      </c>
      <c r="R17" s="134">
        <v>0</v>
      </c>
    </row>
    <row r="18" spans="1:18" s="116" customFormat="1" x14ac:dyDescent="0.25">
      <c r="A18" s="77" t="s">
        <v>241</v>
      </c>
      <c r="B18" s="122"/>
      <c r="C18" s="122"/>
      <c r="D18" s="122"/>
      <c r="E18" s="77"/>
      <c r="F18" s="143"/>
      <c r="G18" s="143"/>
      <c r="H18" s="143"/>
      <c r="I18" s="144"/>
      <c r="J18" s="127"/>
      <c r="K18" s="145"/>
      <c r="L18" s="145"/>
      <c r="M18" s="145"/>
      <c r="N18" s="127"/>
      <c r="O18" s="127"/>
    </row>
    <row r="19" spans="1:18" s="116" customFormat="1" x14ac:dyDescent="0.25">
      <c r="A19" s="77" t="s">
        <v>242</v>
      </c>
      <c r="B19" s="122"/>
      <c r="C19" s="122"/>
      <c r="D19" s="122"/>
      <c r="E19" s="77"/>
      <c r="F19" s="143"/>
      <c r="G19" s="143"/>
      <c r="H19" s="143"/>
      <c r="I19" s="144"/>
      <c r="J19" s="127"/>
      <c r="K19" s="145"/>
      <c r="L19" s="145"/>
      <c r="M19" s="145"/>
      <c r="N19" s="127"/>
      <c r="O19" s="127"/>
    </row>
    <row r="20" spans="1:18" s="116" customFormat="1" x14ac:dyDescent="0.25">
      <c r="A20" s="77" t="s">
        <v>243</v>
      </c>
      <c r="B20" s="122"/>
      <c r="C20" s="122"/>
      <c r="D20" s="122"/>
      <c r="E20" s="77"/>
      <c r="F20" s="143"/>
      <c r="G20" s="143"/>
      <c r="H20" s="143"/>
      <c r="I20" s="144"/>
      <c r="J20" s="127"/>
      <c r="K20" s="145"/>
      <c r="L20" s="145"/>
      <c r="M20" s="145"/>
      <c r="N20" s="127"/>
      <c r="O20" s="127"/>
    </row>
    <row r="21" spans="1:18" s="116" customFormat="1" x14ac:dyDescent="0.25">
      <c r="A21" s="77" t="s">
        <v>244</v>
      </c>
      <c r="B21" s="122"/>
      <c r="C21" s="122"/>
      <c r="D21" s="122"/>
      <c r="E21" s="77"/>
      <c r="F21" s="143"/>
      <c r="G21" s="143"/>
      <c r="H21" s="143"/>
      <c r="I21" s="144"/>
      <c r="J21" s="127"/>
      <c r="K21" s="145"/>
      <c r="L21" s="145"/>
      <c r="M21" s="145"/>
      <c r="N21" s="127"/>
      <c r="O21" s="127"/>
    </row>
    <row r="22" spans="1:18" s="116" customFormat="1" x14ac:dyDescent="0.25">
      <c r="A22" s="77" t="s">
        <v>245</v>
      </c>
      <c r="B22" s="122"/>
      <c r="C22" s="122"/>
      <c r="D22" s="122"/>
      <c r="E22" s="77"/>
      <c r="F22" s="143"/>
      <c r="G22" s="143"/>
      <c r="H22" s="143"/>
      <c r="I22" s="144"/>
      <c r="J22" s="127"/>
      <c r="K22" s="145"/>
      <c r="L22" s="145"/>
      <c r="M22" s="145"/>
      <c r="N22" s="127"/>
      <c r="O22" s="127"/>
    </row>
  </sheetData>
  <mergeCells count="2">
    <mergeCell ref="A5:R5"/>
    <mergeCell ref="A4:R4"/>
  </mergeCells>
  <phoneticPr fontId="3" type="noConversion"/>
  <conditionalFormatting sqref="A9:A17 O10:O17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7 J9:J17">
    <cfRule type="expression" dxfId="66" priority="279" stopIfTrue="1">
      <formula>LEFT(#REF!,3)="TIR"</formula>
    </cfRule>
  </conditionalFormatting>
  <conditionalFormatting sqref="J1:J3 I9:I17 K9:N17 P10:Q17 J18:J55552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7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40"/>
  <sheetViews>
    <sheetView rightToLeft="1" zoomScale="80" workbookViewId="0"/>
  </sheetViews>
  <sheetFormatPr defaultColWidth="9.109375" defaultRowHeight="13.2" x14ac:dyDescent="0.25"/>
  <cols>
    <col min="1" max="1" width="37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6.5546875" style="9" bestFit="1" customWidth="1"/>
    <col min="6" max="6" width="7.5546875" style="59" customWidth="1"/>
    <col min="7" max="7" width="11.109375" style="59" customWidth="1"/>
    <col min="8" max="8" width="14.109375" style="59" customWidth="1"/>
    <col min="9" max="9" width="7.88671875" style="36" customWidth="1"/>
    <col min="10" max="10" width="12" style="61" bestFit="1" customWidth="1"/>
    <col min="11" max="11" width="12.5546875" style="63" customWidth="1"/>
    <col min="12" max="12" width="14.109375" style="63" customWidth="1"/>
    <col min="13" max="13" width="12.44140625" style="63" bestFit="1" customWidth="1"/>
    <col min="14" max="14" width="8.88671875" style="61" bestFit="1" customWidth="1"/>
    <col min="15" max="15" width="10.44140625" style="61" customWidth="1"/>
    <col min="16" max="16" width="22" style="64" customWidth="1"/>
    <col min="17" max="17" width="25.44140625" style="64" customWidth="1"/>
    <col min="18" max="18" width="20.6640625" style="6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2"/>
      <c r="L1" s="62"/>
      <c r="M1" s="62"/>
      <c r="N1" s="61"/>
      <c r="O1" s="61"/>
      <c r="P1" s="64"/>
      <c r="Q1" s="64"/>
      <c r="R1" s="43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2"/>
      <c r="L2" s="62"/>
      <c r="M2" s="62"/>
      <c r="N2" s="61"/>
      <c r="O2" s="61"/>
      <c r="P2" s="64"/>
      <c r="Q2" s="64"/>
      <c r="R2" s="43"/>
    </row>
    <row r="3" spans="1:18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59"/>
      <c r="G3" s="59"/>
      <c r="H3" s="59"/>
      <c r="I3" s="36"/>
      <c r="J3" s="61"/>
      <c r="K3" s="62"/>
      <c r="L3" s="62"/>
      <c r="M3" s="62"/>
      <c r="N3" s="61"/>
      <c r="O3" s="61"/>
      <c r="P3" s="64"/>
      <c r="Q3" s="64"/>
      <c r="R3" s="43"/>
    </row>
    <row r="4" spans="1:18" s="7" customFormat="1" ht="13.8" thickBot="1" x14ac:dyDescent="0.3">
      <c r="A4" s="228" t="s">
        <v>28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29"/>
      <c r="R4" s="230"/>
    </row>
    <row r="5" spans="1:18" s="7" customFormat="1" x14ac:dyDescent="0.25">
      <c r="A5" s="221" t="s">
        <v>20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3"/>
    </row>
    <row r="6" spans="1:18" s="7" customFormat="1" ht="30" customHeight="1" x14ac:dyDescent="0.25">
      <c r="A6" s="85" t="s">
        <v>157</v>
      </c>
      <c r="B6" s="201" t="s">
        <v>69</v>
      </c>
      <c r="C6" s="201" t="s">
        <v>79</v>
      </c>
      <c r="D6" s="201" t="s">
        <v>74</v>
      </c>
      <c r="E6" s="201" t="s">
        <v>19</v>
      </c>
      <c r="F6" s="201" t="s">
        <v>70</v>
      </c>
      <c r="G6" s="201" t="s">
        <v>5</v>
      </c>
      <c r="H6" s="201" t="s">
        <v>13</v>
      </c>
      <c r="I6" s="201" t="s">
        <v>14</v>
      </c>
      <c r="J6" s="201" t="s">
        <v>6</v>
      </c>
      <c r="K6" s="202" t="s">
        <v>66</v>
      </c>
      <c r="L6" s="202" t="s">
        <v>71</v>
      </c>
      <c r="M6" s="202" t="s">
        <v>67</v>
      </c>
      <c r="N6" s="202" t="s">
        <v>68</v>
      </c>
      <c r="O6" s="202" t="s">
        <v>29</v>
      </c>
      <c r="P6" s="88" t="s">
        <v>17</v>
      </c>
      <c r="Q6" s="88" t="s">
        <v>75</v>
      </c>
      <c r="R6" s="89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6" customFormat="1" ht="12.75" customHeight="1" thickBot="1" x14ac:dyDescent="0.3">
      <c r="A9" s="98" t="s">
        <v>58</v>
      </c>
      <c r="B9" s="66"/>
      <c r="C9" s="66"/>
      <c r="D9" s="66"/>
      <c r="E9" s="66"/>
      <c r="F9" s="99"/>
      <c r="G9" s="99"/>
      <c r="H9" s="99"/>
      <c r="I9" s="99"/>
      <c r="J9" s="99"/>
      <c r="K9" s="66"/>
      <c r="L9" s="66"/>
      <c r="M9" s="100"/>
      <c r="N9" s="99"/>
      <c r="O9" s="103">
        <v>7419.7975206079391</v>
      </c>
      <c r="P9" s="66"/>
      <c r="Q9" s="66">
        <v>1</v>
      </c>
      <c r="R9" s="80">
        <v>3.628646093558488E-2</v>
      </c>
    </row>
    <row r="10" spans="1:18" s="116" customFormat="1" x14ac:dyDescent="0.25">
      <c r="A10" s="90" t="s">
        <v>137</v>
      </c>
      <c r="B10" s="118" t="s">
        <v>249</v>
      </c>
      <c r="C10" s="118" t="s">
        <v>249</v>
      </c>
      <c r="D10" s="118" t="s">
        <v>249</v>
      </c>
      <c r="E10" s="118" t="s">
        <v>249</v>
      </c>
      <c r="F10" s="119" t="s">
        <v>249</v>
      </c>
      <c r="G10" s="119" t="s">
        <v>249</v>
      </c>
      <c r="H10" s="119" t="s">
        <v>249</v>
      </c>
      <c r="I10" s="130" t="s">
        <v>249</v>
      </c>
      <c r="J10" s="119" t="s">
        <v>249</v>
      </c>
      <c r="K10" s="118" t="s">
        <v>249</v>
      </c>
      <c r="L10" s="118" t="s">
        <v>249</v>
      </c>
      <c r="M10" s="130" t="s">
        <v>249</v>
      </c>
      <c r="N10" s="119" t="s">
        <v>249</v>
      </c>
      <c r="O10" s="131">
        <v>7419.7975204079394</v>
      </c>
      <c r="P10" s="118" t="s">
        <v>249</v>
      </c>
      <c r="Q10" s="118">
        <v>0.99999999997304512</v>
      </c>
      <c r="R10" s="118">
        <v>3.6286460934606787E-2</v>
      </c>
    </row>
    <row r="11" spans="1:18" s="116" customFormat="1" x14ac:dyDescent="0.25">
      <c r="A11" s="91" t="s">
        <v>1249</v>
      </c>
      <c r="B11" s="134" t="s">
        <v>249</v>
      </c>
      <c r="C11" s="134" t="s">
        <v>249</v>
      </c>
      <c r="D11" s="134" t="s">
        <v>249</v>
      </c>
      <c r="E11" s="134" t="s">
        <v>249</v>
      </c>
      <c r="F11" s="119" t="s">
        <v>249</v>
      </c>
      <c r="G11" s="133" t="s">
        <v>249</v>
      </c>
      <c r="H11" s="133" t="s">
        <v>249</v>
      </c>
      <c r="I11" s="130" t="s">
        <v>249</v>
      </c>
      <c r="J11" s="133" t="s">
        <v>249</v>
      </c>
      <c r="K11" s="134" t="s">
        <v>249</v>
      </c>
      <c r="L11" s="134" t="s">
        <v>249</v>
      </c>
      <c r="M11" s="132" t="s">
        <v>249</v>
      </c>
      <c r="N11" s="119" t="s">
        <v>249</v>
      </c>
      <c r="O11" s="121">
        <v>545.13729044181969</v>
      </c>
      <c r="P11" s="134"/>
      <c r="Q11" s="118">
        <v>7.3470642416823523E-2</v>
      </c>
      <c r="R11" s="118">
        <v>2.6659895959703925E-3</v>
      </c>
    </row>
    <row r="12" spans="1:18" x14ac:dyDescent="0.25">
      <c r="A12" s="16" t="s">
        <v>1260</v>
      </c>
      <c r="B12" s="24" t="s">
        <v>1261</v>
      </c>
      <c r="C12" s="24" t="s">
        <v>249</v>
      </c>
      <c r="D12" s="24" t="s">
        <v>1262</v>
      </c>
      <c r="E12" s="24" t="s">
        <v>204</v>
      </c>
      <c r="F12" s="65" t="s">
        <v>253</v>
      </c>
      <c r="G12" s="60" t="s">
        <v>254</v>
      </c>
      <c r="H12" s="60" t="s">
        <v>1263</v>
      </c>
      <c r="I12" s="97">
        <v>6.02</v>
      </c>
      <c r="J12" s="60" t="s">
        <v>255</v>
      </c>
      <c r="K12" s="24">
        <v>4.9000000000000002E-2</v>
      </c>
      <c r="L12" s="24">
        <v>2.4799999999999999E-2</v>
      </c>
      <c r="M12" s="68">
        <v>12006.906480445816</v>
      </c>
      <c r="N12" s="65">
        <v>156.71</v>
      </c>
      <c r="O12" s="83">
        <v>18.816023145334512</v>
      </c>
      <c r="P12" s="24">
        <v>7.4269447932366849E-6</v>
      </c>
      <c r="Q12" s="32">
        <v>2.5359213769748294E-3</v>
      </c>
      <c r="R12" s="32">
        <v>9.2019611981311778E-5</v>
      </c>
    </row>
    <row r="13" spans="1:18" x14ac:dyDescent="0.25">
      <c r="A13" s="16" t="s">
        <v>1268</v>
      </c>
      <c r="B13" s="24" t="s">
        <v>1269</v>
      </c>
      <c r="C13" s="24" t="s">
        <v>249</v>
      </c>
      <c r="D13" s="24" t="s">
        <v>1262</v>
      </c>
      <c r="E13" s="24" t="s">
        <v>204</v>
      </c>
      <c r="F13" s="65" t="s">
        <v>253</v>
      </c>
      <c r="G13" s="60" t="s">
        <v>254</v>
      </c>
      <c r="H13" s="60" t="s">
        <v>1270</v>
      </c>
      <c r="I13" s="97">
        <v>9.77</v>
      </c>
      <c r="J13" s="60" t="s">
        <v>255</v>
      </c>
      <c r="K13" s="24">
        <v>4.0999999999999995E-2</v>
      </c>
      <c r="L13" s="24">
        <v>2.4799999999999999E-2</v>
      </c>
      <c r="M13" s="68">
        <v>14396.415031403909</v>
      </c>
      <c r="N13" s="65">
        <v>137.80000000000001</v>
      </c>
      <c r="O13" s="83">
        <v>19.838259913157771</v>
      </c>
      <c r="P13" s="24">
        <v>3.9645532800185289E-6</v>
      </c>
      <c r="Q13" s="32">
        <v>2.6736928949959173E-3</v>
      </c>
      <c r="R13" s="32">
        <v>9.7018852788020212E-5</v>
      </c>
    </row>
    <row r="14" spans="1:18" x14ac:dyDescent="0.25">
      <c r="A14" s="16" t="s">
        <v>1282</v>
      </c>
      <c r="B14" s="24" t="s">
        <v>1283</v>
      </c>
      <c r="C14" s="24" t="s">
        <v>249</v>
      </c>
      <c r="D14" s="24" t="s">
        <v>1284</v>
      </c>
      <c r="E14" s="24" t="s">
        <v>204</v>
      </c>
      <c r="F14" s="65" t="s">
        <v>461</v>
      </c>
      <c r="G14" s="60" t="s">
        <v>462</v>
      </c>
      <c r="H14" s="60" t="s">
        <v>1285</v>
      </c>
      <c r="I14" s="97">
        <v>4.82</v>
      </c>
      <c r="J14" s="60" t="s">
        <v>255</v>
      </c>
      <c r="K14" s="24">
        <v>1.55E-2</v>
      </c>
      <c r="L14" s="24">
        <v>2.6800000000000001E-2</v>
      </c>
      <c r="M14" s="68">
        <v>124016.50459680417</v>
      </c>
      <c r="N14" s="65">
        <v>99.16</v>
      </c>
      <c r="O14" s="83">
        <v>122.97476595819101</v>
      </c>
      <c r="P14" s="24">
        <v>2.0669417432800694E-4</v>
      </c>
      <c r="Q14" s="32">
        <v>1.6573870865968739E-2</v>
      </c>
      <c r="R14" s="32">
        <v>6.0140711772940303E-4</v>
      </c>
    </row>
    <row r="15" spans="1:18" x14ac:dyDescent="0.25">
      <c r="A15" s="16" t="s">
        <v>1286</v>
      </c>
      <c r="B15" s="24" t="s">
        <v>1287</v>
      </c>
      <c r="C15" s="24" t="s">
        <v>249</v>
      </c>
      <c r="D15" s="24" t="s">
        <v>1284</v>
      </c>
      <c r="E15" s="24" t="s">
        <v>204</v>
      </c>
      <c r="F15" s="65" t="s">
        <v>461</v>
      </c>
      <c r="G15" s="60" t="s">
        <v>462</v>
      </c>
      <c r="H15" s="60" t="s">
        <v>1285</v>
      </c>
      <c r="I15" s="97">
        <v>7.41</v>
      </c>
      <c r="J15" s="60" t="s">
        <v>255</v>
      </c>
      <c r="K15" s="24">
        <v>1.7500000000000002E-2</v>
      </c>
      <c r="L15" s="24">
        <v>2.6699999999999998E-2</v>
      </c>
      <c r="M15" s="68">
        <v>106811.59560936441</v>
      </c>
      <c r="N15" s="65">
        <v>97.81</v>
      </c>
      <c r="O15" s="83">
        <v>104.47241436551933</v>
      </c>
      <c r="P15" s="24">
        <v>2.6702898902341101E-4</v>
      </c>
      <c r="Q15" s="32">
        <v>1.4080224436765954E-2</v>
      </c>
      <c r="R15" s="32">
        <v>5.1092151398897541E-4</v>
      </c>
    </row>
    <row r="16" spans="1:18" x14ac:dyDescent="0.25">
      <c r="A16" s="16" t="s">
        <v>1278</v>
      </c>
      <c r="B16" s="24" t="s">
        <v>1279</v>
      </c>
      <c r="C16" s="24" t="s">
        <v>249</v>
      </c>
      <c r="D16" s="24" t="s">
        <v>1280</v>
      </c>
      <c r="E16" s="24" t="s">
        <v>225</v>
      </c>
      <c r="F16" s="65" t="s">
        <v>461</v>
      </c>
      <c r="G16" s="60" t="s">
        <v>462</v>
      </c>
      <c r="H16" s="60" t="s">
        <v>1281</v>
      </c>
      <c r="I16" s="97">
        <v>8.1999999999999993</v>
      </c>
      <c r="J16" s="60" t="s">
        <v>255</v>
      </c>
      <c r="K16" s="24">
        <v>8.3000000000000001E-3</v>
      </c>
      <c r="L16" s="24">
        <v>2.4E-2</v>
      </c>
      <c r="M16" s="68">
        <v>221178.11811491131</v>
      </c>
      <c r="N16" s="65">
        <v>97.2</v>
      </c>
      <c r="O16" s="83">
        <v>214.98513036745371</v>
      </c>
      <c r="P16" s="24">
        <v>6.5000769422785237E-4</v>
      </c>
      <c r="Q16" s="32">
        <v>2.8974527912702254E-2</v>
      </c>
      <c r="R16" s="32">
        <v>1.051383075231284E-3</v>
      </c>
    </row>
    <row r="17" spans="1:18" x14ac:dyDescent="0.25">
      <c r="A17" s="16" t="s">
        <v>1264</v>
      </c>
      <c r="B17" s="24" t="s">
        <v>1265</v>
      </c>
      <c r="C17" s="24" t="s">
        <v>249</v>
      </c>
      <c r="D17" s="24" t="s">
        <v>1266</v>
      </c>
      <c r="E17" s="24" t="s">
        <v>204</v>
      </c>
      <c r="F17" s="65" t="s">
        <v>467</v>
      </c>
      <c r="G17" s="60" t="s">
        <v>462</v>
      </c>
      <c r="H17" s="60" t="s">
        <v>1267</v>
      </c>
      <c r="I17" s="97">
        <v>1.92</v>
      </c>
      <c r="J17" s="60" t="s">
        <v>255</v>
      </c>
      <c r="K17" s="24">
        <v>5.5999999999999994E-2</v>
      </c>
      <c r="L17" s="24">
        <v>2.4799999999999999E-2</v>
      </c>
      <c r="M17" s="68">
        <v>2817.1074663811987</v>
      </c>
      <c r="N17" s="65">
        <v>141.53</v>
      </c>
      <c r="O17" s="83">
        <v>3.9870521969928761</v>
      </c>
      <c r="P17" s="24">
        <v>6.535930931318686E-6</v>
      </c>
      <c r="Q17" s="32">
        <v>5.373532344944903E-4</v>
      </c>
      <c r="R17" s="32">
        <v>1.9498647152094508E-5</v>
      </c>
    </row>
    <row r="18" spans="1:18" x14ac:dyDescent="0.25">
      <c r="A18" s="16" t="s">
        <v>1271</v>
      </c>
      <c r="B18" s="24" t="s">
        <v>1272</v>
      </c>
      <c r="C18" s="24" t="s">
        <v>249</v>
      </c>
      <c r="D18" s="24" t="s">
        <v>1266</v>
      </c>
      <c r="E18" s="24" t="s">
        <v>204</v>
      </c>
      <c r="F18" s="65" t="s">
        <v>467</v>
      </c>
      <c r="G18" s="60" t="s">
        <v>462</v>
      </c>
      <c r="H18" s="60" t="s">
        <v>1273</v>
      </c>
      <c r="I18" s="97">
        <v>4.6900000000000004</v>
      </c>
      <c r="J18" s="60" t="s">
        <v>255</v>
      </c>
      <c r="K18" s="24">
        <v>4.9299999999999997E-2</v>
      </c>
      <c r="L18" s="24">
        <v>2.18E-2</v>
      </c>
      <c r="M18" s="68">
        <v>3895.2458912050788</v>
      </c>
      <c r="N18" s="65">
        <v>128.56</v>
      </c>
      <c r="O18" s="83">
        <v>5.0077281175347403</v>
      </c>
      <c r="P18" s="24">
        <v>5.6493260340116963E-6</v>
      </c>
      <c r="Q18" s="32">
        <v>6.7491438999866854E-4</v>
      </c>
      <c r="R18" s="32">
        <v>2.4490254647550785E-5</v>
      </c>
    </row>
    <row r="19" spans="1:18" x14ac:dyDescent="0.25">
      <c r="A19" s="16" t="s">
        <v>1256</v>
      </c>
      <c r="B19" s="24" t="s">
        <v>1257</v>
      </c>
      <c r="C19" s="24" t="s">
        <v>249</v>
      </c>
      <c r="D19" s="24" t="s">
        <v>1258</v>
      </c>
      <c r="E19" s="24" t="s">
        <v>202</v>
      </c>
      <c r="F19" s="65" t="s">
        <v>456</v>
      </c>
      <c r="G19" s="60" t="s">
        <v>254</v>
      </c>
      <c r="H19" s="60" t="s">
        <v>1259</v>
      </c>
      <c r="I19" s="97">
        <v>1.1299999999999999</v>
      </c>
      <c r="J19" s="60" t="s">
        <v>255</v>
      </c>
      <c r="K19" s="24">
        <v>7.7499999999999999E-2</v>
      </c>
      <c r="L19" s="24">
        <v>2.9100000000000001E-2</v>
      </c>
      <c r="M19" s="68">
        <v>232.70891845367024</v>
      </c>
      <c r="N19" s="65">
        <v>146.12</v>
      </c>
      <c r="O19" s="83">
        <v>0.34003427131870323</v>
      </c>
      <c r="P19" s="24">
        <v>1.5388742324748599E-6</v>
      </c>
      <c r="Q19" s="32">
        <v>4.5827971770696329E-5</v>
      </c>
      <c r="R19" s="32">
        <v>1.662934907414459E-6</v>
      </c>
    </row>
    <row r="20" spans="1:18" x14ac:dyDescent="0.25">
      <c r="A20" s="16" t="s">
        <v>1253</v>
      </c>
      <c r="B20" s="24" t="s">
        <v>1254</v>
      </c>
      <c r="C20" s="24" t="s">
        <v>249</v>
      </c>
      <c r="D20" s="24" t="s">
        <v>519</v>
      </c>
      <c r="E20" s="24" t="s">
        <v>201</v>
      </c>
      <c r="F20" s="65" t="s">
        <v>489</v>
      </c>
      <c r="G20" s="60" t="s">
        <v>462</v>
      </c>
      <c r="H20" s="60" t="s">
        <v>1255</v>
      </c>
      <c r="I20" s="97">
        <v>3.98</v>
      </c>
      <c r="J20" s="60" t="s">
        <v>255</v>
      </c>
      <c r="K20" s="24">
        <v>3.3000000000000002E-2</v>
      </c>
      <c r="L20" s="24">
        <v>1.5900000000000001E-2</v>
      </c>
      <c r="M20" s="68">
        <v>2885.6718463670695</v>
      </c>
      <c r="N20" s="65">
        <v>119.82</v>
      </c>
      <c r="O20" s="83">
        <v>3.4576120063170226</v>
      </c>
      <c r="P20" s="24">
        <v>1.4215132248113643E-5</v>
      </c>
      <c r="Q20" s="32">
        <v>4.6599816190586883E-4</v>
      </c>
      <c r="R20" s="32">
        <v>1.690942409805167E-5</v>
      </c>
    </row>
    <row r="21" spans="1:18" x14ac:dyDescent="0.25">
      <c r="A21" s="16" t="s">
        <v>1274</v>
      </c>
      <c r="B21" s="24" t="s">
        <v>1275</v>
      </c>
      <c r="C21" s="24" t="s">
        <v>249</v>
      </c>
      <c r="D21" s="24" t="s">
        <v>1276</v>
      </c>
      <c r="E21" s="24" t="s">
        <v>234</v>
      </c>
      <c r="F21" s="65" t="s">
        <v>648</v>
      </c>
      <c r="G21" s="60" t="s">
        <v>462</v>
      </c>
      <c r="H21" s="60" t="s">
        <v>1277</v>
      </c>
      <c r="I21" s="97">
        <v>0</v>
      </c>
      <c r="J21" s="60" t="s">
        <v>255</v>
      </c>
      <c r="K21" s="24">
        <v>3.15E-2</v>
      </c>
      <c r="L21" s="24">
        <v>0</v>
      </c>
      <c r="M21" s="68">
        <v>45153.52</v>
      </c>
      <c r="N21" s="65">
        <v>113.52000000000002</v>
      </c>
      <c r="O21" s="83">
        <v>51.258269999999996</v>
      </c>
      <c r="P21" s="24">
        <v>7.8712591793473979E-4</v>
      </c>
      <c r="Q21" s="32">
        <v>6.9083111577686509E-3</v>
      </c>
      <c r="R21" s="32">
        <v>2.5067816295723733E-4</v>
      </c>
    </row>
    <row r="22" spans="1:18" s="116" customFormat="1" x14ac:dyDescent="0.25">
      <c r="A22" s="91" t="s">
        <v>1250</v>
      </c>
      <c r="B22" s="134" t="s">
        <v>249</v>
      </c>
      <c r="C22" s="134" t="s">
        <v>249</v>
      </c>
      <c r="D22" s="134" t="s">
        <v>249</v>
      </c>
      <c r="E22" s="134" t="s">
        <v>249</v>
      </c>
      <c r="F22" s="119" t="s">
        <v>249</v>
      </c>
      <c r="G22" s="133" t="s">
        <v>249</v>
      </c>
      <c r="H22" s="133" t="s">
        <v>249</v>
      </c>
      <c r="I22" s="130" t="s">
        <v>249</v>
      </c>
      <c r="J22" s="133" t="s">
        <v>249</v>
      </c>
      <c r="K22" s="134" t="s">
        <v>249</v>
      </c>
      <c r="L22" s="134" t="s">
        <v>249</v>
      </c>
      <c r="M22" s="132" t="s">
        <v>249</v>
      </c>
      <c r="N22" s="119" t="s">
        <v>249</v>
      </c>
      <c r="O22" s="121">
        <v>6874.4837290774394</v>
      </c>
      <c r="P22" s="134"/>
      <c r="Q22" s="118">
        <v>0.92650556972532871</v>
      </c>
      <c r="R22" s="118">
        <v>3.3619608162439953E-2</v>
      </c>
    </row>
    <row r="23" spans="1:18" x14ac:dyDescent="0.25">
      <c r="A23" s="16" t="s">
        <v>1292</v>
      </c>
      <c r="B23" s="24" t="s">
        <v>1293</v>
      </c>
      <c r="C23" s="24" t="s">
        <v>249</v>
      </c>
      <c r="D23" s="24" t="s">
        <v>1294</v>
      </c>
      <c r="E23" s="24" t="s">
        <v>195</v>
      </c>
      <c r="F23" s="65" t="s">
        <v>461</v>
      </c>
      <c r="G23" s="60" t="s">
        <v>462</v>
      </c>
      <c r="H23" s="60" t="s">
        <v>1295</v>
      </c>
      <c r="I23" s="97">
        <v>4.83</v>
      </c>
      <c r="J23" s="60" t="s">
        <v>255</v>
      </c>
      <c r="K23" s="24">
        <v>3.7400000000000003E-2</v>
      </c>
      <c r="L23" s="24">
        <v>5.04E-2</v>
      </c>
      <c r="M23" s="68">
        <v>2651918.7053762046</v>
      </c>
      <c r="N23" s="65">
        <v>95.22</v>
      </c>
      <c r="O23" s="83">
        <v>2525.1569869068694</v>
      </c>
      <c r="P23" s="24">
        <v>3.9072327751846769E-3</v>
      </c>
      <c r="Q23" s="32">
        <v>0.34032694017504284</v>
      </c>
      <c r="R23" s="32">
        <v>1.2349260219988827E-2</v>
      </c>
    </row>
    <row r="24" spans="1:18" x14ac:dyDescent="0.25">
      <c r="A24" s="16" t="s">
        <v>1296</v>
      </c>
      <c r="B24" s="24" t="s">
        <v>1297</v>
      </c>
      <c r="C24" s="24" t="s">
        <v>249</v>
      </c>
      <c r="D24" s="24" t="s">
        <v>1294</v>
      </c>
      <c r="E24" s="24" t="s">
        <v>195</v>
      </c>
      <c r="F24" s="65" t="s">
        <v>461</v>
      </c>
      <c r="G24" s="60" t="s">
        <v>462</v>
      </c>
      <c r="H24" s="60" t="s">
        <v>1295</v>
      </c>
      <c r="I24" s="97">
        <v>1.64</v>
      </c>
      <c r="J24" s="60" t="s">
        <v>255</v>
      </c>
      <c r="K24" s="24">
        <v>2.5000000000000001E-2</v>
      </c>
      <c r="L24" s="24">
        <v>4.9599999999999998E-2</v>
      </c>
      <c r="M24" s="68">
        <v>1638325.3067134249</v>
      </c>
      <c r="N24" s="65">
        <v>96.87</v>
      </c>
      <c r="O24" s="83">
        <v>1587.0457103681367</v>
      </c>
      <c r="P24" s="24">
        <v>4.015055022212128E-3</v>
      </c>
      <c r="Q24" s="32">
        <v>0.2138933988373988</v>
      </c>
      <c r="R24" s="32">
        <v>7.761434461292749E-3</v>
      </c>
    </row>
    <row r="25" spans="1:18" x14ac:dyDescent="0.25">
      <c r="A25" s="16" t="s">
        <v>1298</v>
      </c>
      <c r="B25" s="24" t="s">
        <v>1299</v>
      </c>
      <c r="C25" s="24" t="s">
        <v>249</v>
      </c>
      <c r="D25" s="24" t="s">
        <v>1300</v>
      </c>
      <c r="E25" s="24" t="s">
        <v>223</v>
      </c>
      <c r="F25" s="65" t="s">
        <v>520</v>
      </c>
      <c r="G25" s="60" t="s">
        <v>462</v>
      </c>
      <c r="H25" s="60" t="s">
        <v>1301</v>
      </c>
      <c r="I25" s="97">
        <v>2.7</v>
      </c>
      <c r="J25" s="60" t="s">
        <v>255</v>
      </c>
      <c r="K25" s="24">
        <v>3.1E-2</v>
      </c>
      <c r="L25" s="24">
        <v>5.2400000000000002E-2</v>
      </c>
      <c r="M25" s="68">
        <v>90542.586568456551</v>
      </c>
      <c r="N25" s="65">
        <v>94.65</v>
      </c>
      <c r="O25" s="83">
        <v>85.698553186751681</v>
      </c>
      <c r="P25" s="24">
        <v>1.1128462939748541E-4</v>
      </c>
      <c r="Q25" s="32">
        <v>1.1549985420590022E-2</v>
      </c>
      <c r="R25" s="32">
        <v>4.1910809477081469E-4</v>
      </c>
    </row>
    <row r="26" spans="1:18" x14ac:dyDescent="0.25">
      <c r="A26" s="16" t="s">
        <v>1302</v>
      </c>
      <c r="B26" s="24" t="s">
        <v>1303</v>
      </c>
      <c r="C26" s="24" t="s">
        <v>249</v>
      </c>
      <c r="D26" s="24" t="s">
        <v>1304</v>
      </c>
      <c r="E26" s="24" t="s">
        <v>198</v>
      </c>
      <c r="F26" s="65" t="s">
        <v>481</v>
      </c>
      <c r="G26" s="60" t="s">
        <v>254</v>
      </c>
      <c r="H26" s="60" t="s">
        <v>664</v>
      </c>
      <c r="I26" s="97">
        <v>3.9300000000000006</v>
      </c>
      <c r="J26" s="60" t="s">
        <v>255</v>
      </c>
      <c r="K26" s="24">
        <v>3.3500000000000002E-2</v>
      </c>
      <c r="L26" s="24">
        <v>6.6500000000000004E-2</v>
      </c>
      <c r="M26" s="68">
        <v>2438518.0120327813</v>
      </c>
      <c r="N26" s="65">
        <v>88.34</v>
      </c>
      <c r="O26" s="83">
        <v>2154.1868070876094</v>
      </c>
      <c r="P26" s="24">
        <v>3.0481475150409766E-3</v>
      </c>
      <c r="Q26" s="32">
        <v>0.29032959472337555</v>
      </c>
      <c r="R26" s="32">
        <v>1.0535033497373955E-2</v>
      </c>
    </row>
    <row r="27" spans="1:18" x14ac:dyDescent="0.25">
      <c r="A27" s="16" t="s">
        <v>1309</v>
      </c>
      <c r="B27" s="24" t="s">
        <v>1310</v>
      </c>
      <c r="C27" s="24" t="s">
        <v>249</v>
      </c>
      <c r="D27" s="24" t="s">
        <v>1311</v>
      </c>
      <c r="E27" s="24" t="s">
        <v>200</v>
      </c>
      <c r="F27" s="65" t="s">
        <v>648</v>
      </c>
      <c r="G27" s="60" t="s">
        <v>462</v>
      </c>
      <c r="H27" s="60" t="s">
        <v>1312</v>
      </c>
      <c r="I27" s="97">
        <v>0.5</v>
      </c>
      <c r="J27" s="60" t="s">
        <v>255</v>
      </c>
      <c r="K27" s="24">
        <v>5.1799999999999999E-2</v>
      </c>
      <c r="L27" s="24">
        <v>8.0500000000000002E-2</v>
      </c>
      <c r="M27" s="68">
        <v>160215.75266682645</v>
      </c>
      <c r="N27" s="65">
        <v>90.11</v>
      </c>
      <c r="O27" s="83">
        <v>144.37040612787993</v>
      </c>
      <c r="P27" s="24">
        <v>1.1532120684288954E-3</v>
      </c>
      <c r="Q27" s="32">
        <v>1.9457459011098591E-2</v>
      </c>
      <c r="R27" s="32">
        <v>7.0604232631197314E-4</v>
      </c>
    </row>
    <row r="28" spans="1:18" x14ac:dyDescent="0.25">
      <c r="A28" s="16" t="s">
        <v>1288</v>
      </c>
      <c r="B28" s="24" t="s">
        <v>1289</v>
      </c>
      <c r="C28" s="24" t="s">
        <v>249</v>
      </c>
      <c r="D28" s="24" t="s">
        <v>1290</v>
      </c>
      <c r="E28" s="24" t="s">
        <v>228</v>
      </c>
      <c r="F28" s="65" t="s">
        <v>568</v>
      </c>
      <c r="G28" s="60" t="s">
        <v>462</v>
      </c>
      <c r="H28" s="60" t="s">
        <v>1291</v>
      </c>
      <c r="I28" s="97">
        <v>3.19</v>
      </c>
      <c r="J28" s="60" t="s">
        <v>255</v>
      </c>
      <c r="K28" s="24">
        <v>4.5999999999999999E-2</v>
      </c>
      <c r="L28" s="24">
        <v>6.9500000000000006E-2</v>
      </c>
      <c r="M28" s="68">
        <v>402153.77089692262</v>
      </c>
      <c r="N28" s="65">
        <v>93.240000000000009</v>
      </c>
      <c r="O28" s="83">
        <v>374.96817398424679</v>
      </c>
      <c r="P28" s="24">
        <v>9.1343286937228753E-4</v>
      </c>
      <c r="Q28" s="32">
        <v>5.0536173385163197E-2</v>
      </c>
      <c r="R28" s="32">
        <v>1.8337788813746687E-3</v>
      </c>
    </row>
    <row r="29" spans="1:18" x14ac:dyDescent="0.25">
      <c r="A29" s="16" t="s">
        <v>1305</v>
      </c>
      <c r="B29" s="24" t="s">
        <v>1306</v>
      </c>
      <c r="C29" s="24" t="s">
        <v>249</v>
      </c>
      <c r="D29" s="24" t="s">
        <v>1307</v>
      </c>
      <c r="E29" s="24" t="s">
        <v>225</v>
      </c>
      <c r="F29" s="65" t="s">
        <v>494</v>
      </c>
      <c r="G29" s="60" t="s">
        <v>462</v>
      </c>
      <c r="H29" s="60" t="s">
        <v>1308</v>
      </c>
      <c r="I29" s="97">
        <v>3.58</v>
      </c>
      <c r="J29" s="60" t="s">
        <v>255</v>
      </c>
      <c r="K29" s="24">
        <v>7.4999999999999997E-2</v>
      </c>
      <c r="L29" s="24">
        <v>8.2200000000000009E-2</v>
      </c>
      <c r="M29" s="68">
        <v>3021.1397528865</v>
      </c>
      <c r="N29" s="65">
        <v>101.19</v>
      </c>
      <c r="O29" s="83">
        <v>3.0570913159458493</v>
      </c>
      <c r="P29" s="24">
        <v>5.2088616429077582E-6</v>
      </c>
      <c r="Q29" s="32">
        <v>4.1201815918224236E-4</v>
      </c>
      <c r="R29" s="32">
        <v>1.4950680837918032E-5</v>
      </c>
    </row>
    <row r="30" spans="1:18" s="116" customFormat="1" x14ac:dyDescent="0.25">
      <c r="A30" s="91" t="s">
        <v>451</v>
      </c>
      <c r="B30" s="134" t="s">
        <v>249</v>
      </c>
      <c r="C30" s="134" t="s">
        <v>249</v>
      </c>
      <c r="D30" s="134" t="s">
        <v>249</v>
      </c>
      <c r="E30" s="134" t="s">
        <v>249</v>
      </c>
      <c r="F30" s="119" t="s">
        <v>249</v>
      </c>
      <c r="G30" s="133" t="s">
        <v>249</v>
      </c>
      <c r="H30" s="133" t="s">
        <v>249</v>
      </c>
      <c r="I30" s="130" t="s">
        <v>249</v>
      </c>
      <c r="J30" s="133" t="s">
        <v>249</v>
      </c>
      <c r="K30" s="134" t="s">
        <v>249</v>
      </c>
      <c r="L30" s="134" t="s">
        <v>249</v>
      </c>
      <c r="M30" s="132" t="s">
        <v>249</v>
      </c>
      <c r="N30" s="119" t="s">
        <v>249</v>
      </c>
      <c r="O30" s="121">
        <v>0.17650078867830141</v>
      </c>
      <c r="P30" s="134"/>
      <c r="Q30" s="118">
        <v>2.3787817415243949E-5</v>
      </c>
      <c r="R30" s="118">
        <v>8.6317570738107527E-7</v>
      </c>
    </row>
    <row r="31" spans="1:18" x14ac:dyDescent="0.25">
      <c r="A31" s="16" t="s">
        <v>1313</v>
      </c>
      <c r="B31" s="24" t="s">
        <v>1314</v>
      </c>
      <c r="C31" s="24" t="s">
        <v>249</v>
      </c>
      <c r="D31" s="24" t="s">
        <v>1315</v>
      </c>
      <c r="E31" s="24" t="s">
        <v>228</v>
      </c>
      <c r="F31" s="65" t="s">
        <v>456</v>
      </c>
      <c r="G31" s="60" t="s">
        <v>254</v>
      </c>
      <c r="H31" s="60" t="s">
        <v>1316</v>
      </c>
      <c r="I31" s="97">
        <v>1.91</v>
      </c>
      <c r="J31" s="60" t="s">
        <v>125</v>
      </c>
      <c r="K31" s="24">
        <v>7.9699999999999993E-2</v>
      </c>
      <c r="L31" s="24">
        <v>5.74E-2</v>
      </c>
      <c r="M31" s="68">
        <v>44.006355073394637</v>
      </c>
      <c r="N31" s="65">
        <v>108.4</v>
      </c>
      <c r="O31" s="83">
        <v>0.1765006886783014</v>
      </c>
      <c r="P31" s="24">
        <v>9.7005750471494794E-7</v>
      </c>
      <c r="Q31" s="32">
        <v>2.3787803937787223E-5</v>
      </c>
      <c r="R31" s="32">
        <v>8.631752183318683E-7</v>
      </c>
    </row>
    <row r="32" spans="1:18" s="116" customFormat="1" x14ac:dyDescent="0.25">
      <c r="A32" s="91" t="s">
        <v>141</v>
      </c>
      <c r="B32" s="134" t="s">
        <v>249</v>
      </c>
      <c r="C32" s="134" t="s">
        <v>249</v>
      </c>
      <c r="D32" s="134" t="s">
        <v>249</v>
      </c>
      <c r="E32" s="134" t="s">
        <v>249</v>
      </c>
      <c r="F32" s="119" t="s">
        <v>249</v>
      </c>
      <c r="G32" s="133" t="s">
        <v>249</v>
      </c>
      <c r="H32" s="133" t="s">
        <v>249</v>
      </c>
      <c r="I32" s="130" t="s">
        <v>249</v>
      </c>
      <c r="J32" s="133" t="s">
        <v>249</v>
      </c>
      <c r="K32" s="134" t="s">
        <v>249</v>
      </c>
      <c r="L32" s="134" t="s">
        <v>249</v>
      </c>
      <c r="M32" s="132" t="s">
        <v>249</v>
      </c>
      <c r="N32" s="119" t="s">
        <v>249</v>
      </c>
      <c r="O32" s="121">
        <v>0</v>
      </c>
      <c r="P32" s="134"/>
      <c r="Q32" s="118">
        <v>0</v>
      </c>
      <c r="R32" s="118">
        <v>0</v>
      </c>
    </row>
    <row r="33" spans="1:18" s="116" customFormat="1" x14ac:dyDescent="0.25">
      <c r="A33" s="91" t="s">
        <v>434</v>
      </c>
      <c r="B33" s="134" t="s">
        <v>249</v>
      </c>
      <c r="C33" s="134" t="s">
        <v>249</v>
      </c>
      <c r="D33" s="134" t="s">
        <v>249</v>
      </c>
      <c r="E33" s="134" t="s">
        <v>249</v>
      </c>
      <c r="F33" s="119" t="s">
        <v>249</v>
      </c>
      <c r="G33" s="133" t="s">
        <v>249</v>
      </c>
      <c r="H33" s="133" t="s">
        <v>249</v>
      </c>
      <c r="I33" s="130" t="s">
        <v>249</v>
      </c>
      <c r="J33" s="133" t="s">
        <v>249</v>
      </c>
      <c r="K33" s="134" t="s">
        <v>249</v>
      </c>
      <c r="L33" s="134" t="s">
        <v>249</v>
      </c>
      <c r="M33" s="132" t="s">
        <v>249</v>
      </c>
      <c r="N33" s="119" t="s">
        <v>249</v>
      </c>
      <c r="O33" s="121">
        <v>0</v>
      </c>
      <c r="P33" s="134"/>
      <c r="Q33" s="118">
        <v>0</v>
      </c>
      <c r="R33" s="118">
        <v>0</v>
      </c>
    </row>
    <row r="34" spans="1:18" s="116" customFormat="1" x14ac:dyDescent="0.25">
      <c r="A34" s="91" t="s">
        <v>1317</v>
      </c>
      <c r="B34" s="134" t="s">
        <v>249</v>
      </c>
      <c r="C34" s="134" t="s">
        <v>249</v>
      </c>
      <c r="D34" s="134" t="s">
        <v>249</v>
      </c>
      <c r="E34" s="134" t="s">
        <v>249</v>
      </c>
      <c r="F34" s="119" t="s">
        <v>249</v>
      </c>
      <c r="G34" s="133" t="s">
        <v>249</v>
      </c>
      <c r="H34" s="133" t="s">
        <v>249</v>
      </c>
      <c r="I34" s="130" t="s">
        <v>249</v>
      </c>
      <c r="J34" s="133" t="s">
        <v>249</v>
      </c>
      <c r="K34" s="134" t="s">
        <v>249</v>
      </c>
      <c r="L34" s="134" t="s">
        <v>249</v>
      </c>
      <c r="M34" s="132" t="s">
        <v>249</v>
      </c>
      <c r="N34" s="119" t="s">
        <v>249</v>
      </c>
      <c r="O34" s="121">
        <v>0</v>
      </c>
      <c r="P34" s="134"/>
      <c r="Q34" s="118">
        <v>0</v>
      </c>
      <c r="R34" s="118">
        <v>0</v>
      </c>
    </row>
    <row r="35" spans="1:18" s="116" customFormat="1" x14ac:dyDescent="0.25">
      <c r="A35" s="91" t="s">
        <v>1318</v>
      </c>
      <c r="B35" s="134" t="s">
        <v>249</v>
      </c>
      <c r="C35" s="134" t="s">
        <v>249</v>
      </c>
      <c r="D35" s="134" t="s">
        <v>249</v>
      </c>
      <c r="E35" s="134" t="s">
        <v>249</v>
      </c>
      <c r="F35" s="119" t="s">
        <v>249</v>
      </c>
      <c r="G35" s="133" t="s">
        <v>249</v>
      </c>
      <c r="H35" s="133" t="s">
        <v>249</v>
      </c>
      <c r="I35" s="130" t="s">
        <v>249</v>
      </c>
      <c r="J35" s="133" t="s">
        <v>249</v>
      </c>
      <c r="K35" s="134" t="s">
        <v>249</v>
      </c>
      <c r="L35" s="134" t="s">
        <v>249</v>
      </c>
      <c r="M35" s="132" t="s">
        <v>249</v>
      </c>
      <c r="N35" s="119" t="s">
        <v>249</v>
      </c>
      <c r="O35" s="121">
        <v>0</v>
      </c>
      <c r="P35" s="134"/>
      <c r="Q35" s="118">
        <v>0</v>
      </c>
      <c r="R35" s="118">
        <v>0</v>
      </c>
    </row>
    <row r="36" spans="1:18" s="116" customFormat="1" x14ac:dyDescent="0.25">
      <c r="A36" s="77" t="s">
        <v>241</v>
      </c>
      <c r="B36" s="122"/>
      <c r="C36" s="122"/>
      <c r="D36" s="122"/>
      <c r="E36" s="77"/>
      <c r="F36" s="123"/>
      <c r="G36" s="123"/>
      <c r="H36" s="123"/>
      <c r="I36" s="124"/>
      <c r="J36" s="125"/>
      <c r="K36" s="126"/>
      <c r="L36" s="126"/>
      <c r="M36" s="126"/>
      <c r="N36" s="125"/>
      <c r="O36" s="125"/>
      <c r="P36" s="135"/>
      <c r="Q36" s="135"/>
      <c r="R36" s="135"/>
    </row>
    <row r="37" spans="1:18" s="116" customFormat="1" x14ac:dyDescent="0.25">
      <c r="A37" s="77" t="s">
        <v>242</v>
      </c>
      <c r="B37" s="122"/>
      <c r="C37" s="122"/>
      <c r="D37" s="122"/>
      <c r="E37" s="77"/>
      <c r="F37" s="123"/>
      <c r="G37" s="123"/>
      <c r="H37" s="123"/>
      <c r="I37" s="124"/>
      <c r="J37" s="125"/>
      <c r="K37" s="126"/>
      <c r="L37" s="126"/>
      <c r="M37" s="126"/>
      <c r="N37" s="125"/>
      <c r="O37" s="125"/>
      <c r="P37" s="135"/>
      <c r="Q37" s="135"/>
      <c r="R37" s="135"/>
    </row>
    <row r="38" spans="1:18" s="116" customFormat="1" x14ac:dyDescent="0.25">
      <c r="A38" s="77" t="s">
        <v>243</v>
      </c>
      <c r="B38" s="122"/>
      <c r="C38" s="122"/>
      <c r="D38" s="122"/>
      <c r="E38" s="77"/>
      <c r="F38" s="123"/>
      <c r="G38" s="123"/>
      <c r="H38" s="123"/>
      <c r="I38" s="124"/>
      <c r="J38" s="125"/>
      <c r="K38" s="126"/>
      <c r="L38" s="126"/>
      <c r="M38" s="126"/>
      <c r="N38" s="125"/>
      <c r="O38" s="125"/>
      <c r="P38" s="135"/>
      <c r="Q38" s="135"/>
      <c r="R38" s="135"/>
    </row>
    <row r="39" spans="1:18" s="116" customFormat="1" x14ac:dyDescent="0.25">
      <c r="A39" s="77" t="s">
        <v>244</v>
      </c>
      <c r="B39" s="122"/>
      <c r="C39" s="122"/>
      <c r="D39" s="122"/>
      <c r="E39" s="77"/>
      <c r="F39" s="123"/>
      <c r="G39" s="123"/>
      <c r="H39" s="123"/>
      <c r="I39" s="124"/>
      <c r="J39" s="125"/>
      <c r="K39" s="126"/>
      <c r="L39" s="126"/>
      <c r="M39" s="126"/>
      <c r="N39" s="125"/>
      <c r="O39" s="125"/>
      <c r="P39" s="135"/>
      <c r="Q39" s="135"/>
      <c r="R39" s="135"/>
    </row>
    <row r="40" spans="1:18" s="116" customFormat="1" x14ac:dyDescent="0.25">
      <c r="A40" s="77" t="s">
        <v>245</v>
      </c>
      <c r="B40" s="122"/>
      <c r="C40" s="122"/>
      <c r="D40" s="122"/>
      <c r="E40" s="77"/>
      <c r="F40" s="123"/>
      <c r="G40" s="123"/>
      <c r="H40" s="123"/>
      <c r="I40" s="124"/>
      <c r="J40" s="125"/>
      <c r="K40" s="126"/>
      <c r="L40" s="126"/>
      <c r="M40" s="126"/>
      <c r="N40" s="125"/>
      <c r="O40" s="125"/>
      <c r="P40" s="135"/>
      <c r="Q40" s="135"/>
      <c r="R40" s="135"/>
    </row>
  </sheetData>
  <sortState xmlns:xlrd2="http://schemas.microsoft.com/office/spreadsheetml/2017/richdata2" ref="A23:Z29">
    <sortCondition ref="A23:A29" customList="א,ב,ג,ד,ה,ו,ז,ח,ט,י,כ,ל,מ,נ,ס,ע,פ,צ,ק,ר,ש,ת"/>
  </sortState>
  <mergeCells count="2">
    <mergeCell ref="A5:R5"/>
    <mergeCell ref="A4:R4"/>
  </mergeCells>
  <phoneticPr fontId="3" type="noConversion"/>
  <conditionalFormatting sqref="A9:A35 O9:O35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35 J9:J35 Q9:R35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35 I9:I35 K9:N35 J36:J55570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8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11.33203125" style="59" customWidth="1"/>
    <col min="7" max="7" width="10.5546875" style="59" customWidth="1"/>
    <col min="8" max="8" width="8.88671875" style="59" bestFit="1" customWidth="1"/>
    <col min="9" max="9" width="10.44140625" style="36" customWidth="1"/>
    <col min="10" max="10" width="22" style="61" customWidth="1"/>
    <col min="11" max="11" width="25.44140625" style="61" customWidth="1"/>
    <col min="12" max="12" width="20.6640625" style="63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1"/>
      <c r="L1" s="62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1"/>
      <c r="L2" s="62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59"/>
      <c r="G3" s="59"/>
      <c r="H3" s="59"/>
      <c r="I3" s="36"/>
      <c r="J3" s="61"/>
      <c r="K3" s="61"/>
      <c r="L3" s="62"/>
      <c r="M3" s="13"/>
      <c r="N3" s="13"/>
      <c r="O3" s="12"/>
      <c r="P3" s="12"/>
      <c r="Q3" s="14"/>
    </row>
    <row r="4" spans="1:17" s="7" customFormat="1" ht="13.8" thickBot="1" x14ac:dyDescent="0.3">
      <c r="A4" s="224" t="s">
        <v>28</v>
      </c>
      <c r="B4" s="225"/>
      <c r="C4" s="225"/>
      <c r="D4" s="225"/>
      <c r="E4" s="225"/>
      <c r="F4" s="225"/>
      <c r="G4" s="225"/>
      <c r="H4" s="225"/>
      <c r="I4" s="225"/>
      <c r="J4" s="225"/>
      <c r="K4" s="226"/>
      <c r="L4" s="227"/>
      <c r="M4" s="13"/>
      <c r="N4" s="13"/>
      <c r="O4" s="12"/>
      <c r="P4" s="12"/>
      <c r="Q4" s="14"/>
    </row>
    <row r="5" spans="1:17" s="7" customFormat="1" x14ac:dyDescent="0.25">
      <c r="A5" s="221" t="s">
        <v>21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3"/>
    </row>
    <row r="6" spans="1:17" s="7" customFormat="1" ht="33.75" customHeight="1" x14ac:dyDescent="0.25">
      <c r="A6" s="85" t="s">
        <v>157</v>
      </c>
      <c r="B6" s="201" t="s">
        <v>69</v>
      </c>
      <c r="C6" s="201" t="s">
        <v>79</v>
      </c>
      <c r="D6" s="201" t="s">
        <v>74</v>
      </c>
      <c r="E6" s="201" t="s">
        <v>19</v>
      </c>
      <c r="F6" s="201" t="s">
        <v>6</v>
      </c>
      <c r="G6" s="202" t="s">
        <v>67</v>
      </c>
      <c r="H6" s="202" t="s">
        <v>68</v>
      </c>
      <c r="I6" s="202" t="s">
        <v>7</v>
      </c>
      <c r="J6" s="202" t="s">
        <v>17</v>
      </c>
      <c r="K6" s="88" t="s">
        <v>75</v>
      </c>
      <c r="L6" s="89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7">
        <v>10</v>
      </c>
      <c r="L8" s="44">
        <v>11</v>
      </c>
    </row>
    <row r="9" spans="1:17" s="116" customFormat="1" ht="12.75" customHeight="1" thickBot="1" x14ac:dyDescent="0.3">
      <c r="A9" s="98" t="s">
        <v>59</v>
      </c>
      <c r="B9" s="66"/>
      <c r="C9" s="66"/>
      <c r="D9" s="66"/>
      <c r="E9" s="66"/>
      <c r="F9" s="99"/>
      <c r="G9" s="100"/>
      <c r="H9" s="99"/>
      <c r="I9" s="103">
        <v>3.0000000000000004E-7</v>
      </c>
      <c r="J9" s="66"/>
      <c r="K9" s="66">
        <v>1</v>
      </c>
      <c r="L9" s="58">
        <v>0</v>
      </c>
    </row>
    <row r="10" spans="1:17" s="116" customFormat="1" x14ac:dyDescent="0.25">
      <c r="A10" s="90" t="s">
        <v>137</v>
      </c>
      <c r="B10" s="118" t="s">
        <v>249</v>
      </c>
      <c r="C10" s="118" t="s">
        <v>249</v>
      </c>
      <c r="D10" s="118" t="s">
        <v>249</v>
      </c>
      <c r="E10" s="118" t="s">
        <v>249</v>
      </c>
      <c r="F10" s="119" t="s">
        <v>249</v>
      </c>
      <c r="G10" s="130" t="s">
        <v>249</v>
      </c>
      <c r="H10" s="119" t="s">
        <v>249</v>
      </c>
      <c r="I10" s="131">
        <v>0</v>
      </c>
      <c r="J10" s="118" t="s">
        <v>249</v>
      </c>
      <c r="K10" s="118">
        <v>0</v>
      </c>
      <c r="L10" s="118">
        <v>0</v>
      </c>
    </row>
    <row r="11" spans="1:17" s="116" customFormat="1" x14ac:dyDescent="0.25">
      <c r="A11" s="91" t="s">
        <v>434</v>
      </c>
      <c r="B11" s="134" t="s">
        <v>249</v>
      </c>
      <c r="C11" s="134" t="s">
        <v>249</v>
      </c>
      <c r="D11" s="134" t="s">
        <v>249</v>
      </c>
      <c r="E11" s="134" t="s">
        <v>249</v>
      </c>
      <c r="F11" s="133" t="s">
        <v>249</v>
      </c>
      <c r="G11" s="132" t="s">
        <v>249</v>
      </c>
      <c r="H11" s="119" t="s">
        <v>249</v>
      </c>
      <c r="I11" s="120">
        <v>0</v>
      </c>
      <c r="J11" s="118"/>
      <c r="K11" s="118">
        <v>0</v>
      </c>
      <c r="L11" s="118">
        <v>0</v>
      </c>
    </row>
    <row r="12" spans="1:17" s="116" customFormat="1" x14ac:dyDescent="0.25">
      <c r="A12" s="91" t="s">
        <v>143</v>
      </c>
      <c r="B12" s="134" t="s">
        <v>249</v>
      </c>
      <c r="C12" s="134" t="s">
        <v>249</v>
      </c>
      <c r="D12" s="134" t="s">
        <v>249</v>
      </c>
      <c r="E12" s="134" t="s">
        <v>249</v>
      </c>
      <c r="F12" s="133" t="s">
        <v>249</v>
      </c>
      <c r="G12" s="132" t="s">
        <v>249</v>
      </c>
      <c r="H12" s="119" t="s">
        <v>249</v>
      </c>
      <c r="I12" s="120">
        <v>0</v>
      </c>
      <c r="J12" s="118"/>
      <c r="K12" s="118">
        <v>0</v>
      </c>
      <c r="L12" s="118">
        <v>0</v>
      </c>
    </row>
    <row r="13" spans="1:17" s="116" customFormat="1" x14ac:dyDescent="0.25">
      <c r="A13" s="91" t="s">
        <v>144</v>
      </c>
      <c r="B13" s="134" t="s">
        <v>249</v>
      </c>
      <c r="C13" s="134" t="s">
        <v>249</v>
      </c>
      <c r="D13" s="134" t="s">
        <v>249</v>
      </c>
      <c r="E13" s="134" t="s">
        <v>249</v>
      </c>
      <c r="F13" s="133" t="s">
        <v>249</v>
      </c>
      <c r="G13" s="132" t="s">
        <v>249</v>
      </c>
      <c r="H13" s="119" t="s">
        <v>249</v>
      </c>
      <c r="I13" s="120">
        <v>0</v>
      </c>
      <c r="J13" s="118"/>
      <c r="K13" s="118">
        <v>0</v>
      </c>
      <c r="L13" s="118">
        <v>0</v>
      </c>
    </row>
    <row r="14" spans="1:17" s="116" customFormat="1" x14ac:dyDescent="0.25">
      <c r="A14" s="77" t="s">
        <v>241</v>
      </c>
      <c r="B14" s="122"/>
      <c r="C14" s="122"/>
      <c r="D14" s="122"/>
      <c r="E14" s="77"/>
      <c r="F14" s="123"/>
      <c r="G14" s="123"/>
      <c r="H14" s="123"/>
      <c r="I14" s="124"/>
      <c r="J14" s="125"/>
      <c r="K14" s="125"/>
      <c r="L14" s="126"/>
      <c r="M14" s="145"/>
      <c r="N14" s="145"/>
      <c r="O14" s="127"/>
      <c r="P14" s="127"/>
    </row>
    <row r="15" spans="1:17" s="116" customFormat="1" x14ac:dyDescent="0.25">
      <c r="A15" s="77" t="s">
        <v>242</v>
      </c>
      <c r="B15" s="122"/>
      <c r="C15" s="122"/>
      <c r="D15" s="122"/>
      <c r="E15" s="77"/>
      <c r="F15" s="123"/>
      <c r="G15" s="123"/>
      <c r="H15" s="123"/>
      <c r="I15" s="124"/>
      <c r="J15" s="125"/>
      <c r="K15" s="125"/>
      <c r="L15" s="126"/>
      <c r="M15" s="145"/>
      <c r="N15" s="145"/>
      <c r="O15" s="127"/>
      <c r="P15" s="127"/>
    </row>
    <row r="16" spans="1:17" s="116" customFormat="1" x14ac:dyDescent="0.25">
      <c r="A16" s="77" t="s">
        <v>243</v>
      </c>
      <c r="B16" s="122"/>
      <c r="C16" s="122"/>
      <c r="D16" s="122"/>
      <c r="E16" s="77"/>
      <c r="F16" s="123"/>
      <c r="G16" s="123"/>
      <c r="H16" s="123"/>
      <c r="I16" s="124"/>
      <c r="J16" s="125"/>
      <c r="K16" s="125"/>
      <c r="L16" s="126"/>
      <c r="M16" s="145"/>
      <c r="N16" s="145"/>
      <c r="O16" s="127"/>
      <c r="P16" s="127"/>
    </row>
    <row r="17" spans="1:16" s="116" customFormat="1" x14ac:dyDescent="0.25">
      <c r="A17" s="77" t="s">
        <v>244</v>
      </c>
      <c r="B17" s="122"/>
      <c r="C17" s="122"/>
      <c r="D17" s="122"/>
      <c r="E17" s="77"/>
      <c r="F17" s="123"/>
      <c r="G17" s="123"/>
      <c r="H17" s="123"/>
      <c r="I17" s="124"/>
      <c r="J17" s="125"/>
      <c r="K17" s="125"/>
      <c r="L17" s="126"/>
      <c r="M17" s="145"/>
      <c r="N17" s="145"/>
      <c r="O17" s="127"/>
      <c r="P17" s="127"/>
    </row>
    <row r="18" spans="1:16" s="116" customFormat="1" x14ac:dyDescent="0.25">
      <c r="A18" s="77" t="s">
        <v>245</v>
      </c>
      <c r="B18" s="122"/>
      <c r="C18" s="122"/>
      <c r="D18" s="122"/>
      <c r="E18" s="77"/>
      <c r="F18" s="123"/>
      <c r="G18" s="123"/>
      <c r="H18" s="123"/>
      <c r="I18" s="124"/>
      <c r="J18" s="125"/>
      <c r="K18" s="125"/>
      <c r="L18" s="126"/>
      <c r="M18" s="145"/>
      <c r="N18" s="145"/>
      <c r="O18" s="127"/>
      <c r="P18" s="127"/>
    </row>
  </sheetData>
  <mergeCells count="2">
    <mergeCell ref="A5:L5"/>
    <mergeCell ref="A4:L4"/>
  </mergeCells>
  <phoneticPr fontId="3" type="noConversion"/>
  <conditionalFormatting sqref="A9:A13 I9:I13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13 K9:K13 L10:L13">
    <cfRule type="expression" dxfId="55" priority="322" stopIfTrue="1">
      <formula>OR(LEFT(#REF!,3)="TIR",LEFT(#REF!,2)="IR")</formula>
    </cfRule>
  </conditionalFormatting>
  <conditionalFormatting sqref="C9:D13">
    <cfRule type="expression" dxfId="54" priority="329" stopIfTrue="1">
      <formula>LEFT(#REF!,3)="TIR"</formula>
    </cfRule>
  </conditionalFormatting>
  <conditionalFormatting sqref="J1:K3 G9:H13 J9:J55548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26"/>
  <sheetViews>
    <sheetView rightToLeft="1" zoomScale="80" zoomScaleNormal="80" workbookViewId="0"/>
  </sheetViews>
  <sheetFormatPr defaultColWidth="9.109375" defaultRowHeight="13.2" x14ac:dyDescent="0.25"/>
  <cols>
    <col min="1" max="1" width="25.5546875" style="9" bestFit="1" customWidth="1"/>
    <col min="2" max="2" width="13.5546875" style="8" bestFit="1" customWidth="1"/>
    <col min="3" max="3" width="12" style="59" bestFit="1" customWidth="1"/>
    <col min="4" max="4" width="14.109375" style="59" customWidth="1"/>
    <col min="5" max="5" width="10.5546875" style="59" customWidth="1"/>
    <col min="6" max="6" width="10.33203125" style="36" bestFit="1" customWidth="1"/>
    <col min="7" max="7" width="10.44140625" style="61" customWidth="1"/>
    <col min="8" max="8" width="22.88671875" style="63" bestFit="1" customWidth="1"/>
    <col min="9" max="9" width="26.44140625" style="63" bestFit="1" customWidth="1"/>
    <col min="10" max="10" width="20.6640625" style="63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59"/>
      <c r="D1" s="59"/>
      <c r="E1" s="59"/>
      <c r="F1" s="36"/>
      <c r="G1" s="61"/>
      <c r="H1" s="62"/>
      <c r="I1" s="62"/>
      <c r="J1" s="62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9"/>
      <c r="D2" s="59"/>
      <c r="E2" s="59"/>
      <c r="F2" s="36"/>
      <c r="G2" s="61"/>
      <c r="H2" s="62"/>
      <c r="I2" s="62"/>
      <c r="J2" s="62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247</v>
      </c>
      <c r="C3" s="59"/>
      <c r="D3" s="59"/>
      <c r="E3" s="59"/>
      <c r="F3" s="36"/>
      <c r="G3" s="61"/>
      <c r="H3" s="62"/>
      <c r="I3" s="62"/>
      <c r="J3" s="62"/>
      <c r="K3" s="13"/>
      <c r="L3" s="12"/>
      <c r="M3" s="12"/>
      <c r="N3" s="14"/>
    </row>
    <row r="4" spans="1:17" s="7" customFormat="1" ht="13.8" thickBot="1" x14ac:dyDescent="0.3">
      <c r="A4" s="218" t="s">
        <v>28</v>
      </c>
      <c r="B4" s="219"/>
      <c r="C4" s="219"/>
      <c r="D4" s="219"/>
      <c r="E4" s="219"/>
      <c r="F4" s="219"/>
      <c r="G4" s="219"/>
      <c r="H4" s="219"/>
      <c r="I4" s="219"/>
      <c r="J4" s="220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21" t="s">
        <v>30</v>
      </c>
      <c r="B5" s="222"/>
      <c r="C5" s="222"/>
      <c r="D5" s="222"/>
      <c r="E5" s="222"/>
      <c r="F5" s="222"/>
      <c r="G5" s="222"/>
      <c r="H5" s="222"/>
      <c r="I5" s="222"/>
      <c r="J5" s="223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5" t="s">
        <v>157</v>
      </c>
      <c r="B6" s="201" t="s">
        <v>69</v>
      </c>
      <c r="C6" s="201" t="s">
        <v>6</v>
      </c>
      <c r="D6" s="201" t="s">
        <v>13</v>
      </c>
      <c r="E6" s="202" t="s">
        <v>67</v>
      </c>
      <c r="F6" s="202" t="s">
        <v>68</v>
      </c>
      <c r="G6" s="202" t="s">
        <v>29</v>
      </c>
      <c r="H6" s="88" t="s">
        <v>17</v>
      </c>
      <c r="I6" s="88" t="s">
        <v>75</v>
      </c>
      <c r="J6" s="89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6" customFormat="1" ht="12.75" customHeight="1" thickBot="1" x14ac:dyDescent="0.3">
      <c r="A9" s="98" t="s">
        <v>60</v>
      </c>
      <c r="B9" s="66" t="s">
        <v>249</v>
      </c>
      <c r="C9" s="99" t="s">
        <v>249</v>
      </c>
      <c r="D9" s="99" t="s">
        <v>249</v>
      </c>
      <c r="E9" s="100" t="s">
        <v>249</v>
      </c>
      <c r="F9" s="99" t="s">
        <v>249</v>
      </c>
      <c r="G9" s="103">
        <v>717.36997080000003</v>
      </c>
      <c r="H9" s="66" t="s">
        <v>249</v>
      </c>
      <c r="I9" s="66">
        <v>1</v>
      </c>
      <c r="J9" s="80">
        <v>3.5082921534579882E-3</v>
      </c>
    </row>
    <row r="10" spans="1:17" s="116" customFormat="1" x14ac:dyDescent="0.25">
      <c r="A10" s="90" t="s">
        <v>1319</v>
      </c>
      <c r="B10" s="118" t="s">
        <v>249</v>
      </c>
      <c r="C10" s="119" t="s">
        <v>249</v>
      </c>
      <c r="D10" s="119" t="s">
        <v>249</v>
      </c>
      <c r="E10" s="130" t="s">
        <v>249</v>
      </c>
      <c r="F10" s="119" t="s">
        <v>249</v>
      </c>
      <c r="G10" s="131">
        <v>443.55142039999998</v>
      </c>
      <c r="H10" s="118" t="s">
        <v>249</v>
      </c>
      <c r="I10" s="118">
        <v>0.61830218500135747</v>
      </c>
      <c r="J10" s="118">
        <v>2.1691847041061915E-3</v>
      </c>
    </row>
    <row r="11" spans="1:17" s="116" customFormat="1" x14ac:dyDescent="0.25">
      <c r="A11" s="91" t="s">
        <v>1320</v>
      </c>
      <c r="B11" s="134" t="s">
        <v>249</v>
      </c>
      <c r="C11" s="133" t="s">
        <v>249</v>
      </c>
      <c r="D11" s="133" t="s">
        <v>249</v>
      </c>
      <c r="E11" s="132" t="s">
        <v>249</v>
      </c>
      <c r="F11" s="119" t="s">
        <v>249</v>
      </c>
      <c r="G11" s="121">
        <v>0</v>
      </c>
      <c r="H11" s="118"/>
      <c r="I11" s="134">
        <v>0</v>
      </c>
      <c r="J11" s="134">
        <v>0</v>
      </c>
    </row>
    <row r="12" spans="1:17" s="116" customFormat="1" x14ac:dyDescent="0.25">
      <c r="A12" s="91" t="s">
        <v>1321</v>
      </c>
      <c r="B12" s="134" t="s">
        <v>249</v>
      </c>
      <c r="C12" s="133" t="s">
        <v>249</v>
      </c>
      <c r="D12" s="133" t="s">
        <v>249</v>
      </c>
      <c r="E12" s="132" t="s">
        <v>249</v>
      </c>
      <c r="F12" s="119" t="s">
        <v>249</v>
      </c>
      <c r="G12" s="121">
        <v>443.55142009999997</v>
      </c>
      <c r="H12" s="118"/>
      <c r="I12" s="134">
        <v>0.61830218458316322</v>
      </c>
      <c r="J12" s="134">
        <v>2.169184702639044E-3</v>
      </c>
    </row>
    <row r="13" spans="1:17" x14ac:dyDescent="0.25">
      <c r="A13" s="16" t="s">
        <v>1322</v>
      </c>
      <c r="B13" s="24" t="s">
        <v>1323</v>
      </c>
      <c r="C13" s="60" t="s">
        <v>255</v>
      </c>
      <c r="D13" s="60" t="s">
        <v>1324</v>
      </c>
      <c r="E13" s="68">
        <v>267.33</v>
      </c>
      <c r="F13" s="65">
        <v>165919.06</v>
      </c>
      <c r="G13" s="83">
        <v>443.55142000000001</v>
      </c>
      <c r="H13" s="32">
        <v>0</v>
      </c>
      <c r="I13" s="24">
        <v>0.61830218444376506</v>
      </c>
      <c r="J13" s="24">
        <v>2.169184702149995E-3</v>
      </c>
      <c r="K13" s="14"/>
      <c r="L13" s="14"/>
      <c r="M13" s="14"/>
    </row>
    <row r="14" spans="1:17" s="116" customFormat="1" x14ac:dyDescent="0.25">
      <c r="A14" s="91" t="s">
        <v>1325</v>
      </c>
      <c r="B14" s="134" t="s">
        <v>249</v>
      </c>
      <c r="C14" s="133" t="s">
        <v>249</v>
      </c>
      <c r="D14" s="133" t="s">
        <v>249</v>
      </c>
      <c r="E14" s="132" t="s">
        <v>249</v>
      </c>
      <c r="F14" s="119" t="s">
        <v>249</v>
      </c>
      <c r="G14" s="121">
        <v>0</v>
      </c>
      <c r="H14" s="118"/>
      <c r="I14" s="134">
        <v>0</v>
      </c>
      <c r="J14" s="134">
        <v>0</v>
      </c>
    </row>
    <row r="15" spans="1:17" s="116" customFormat="1" x14ac:dyDescent="0.25">
      <c r="A15" s="91" t="s">
        <v>1326</v>
      </c>
      <c r="B15" s="134" t="s">
        <v>249</v>
      </c>
      <c r="C15" s="133" t="s">
        <v>249</v>
      </c>
      <c r="D15" s="133" t="s">
        <v>249</v>
      </c>
      <c r="E15" s="132" t="s">
        <v>249</v>
      </c>
      <c r="F15" s="119" t="s">
        <v>249</v>
      </c>
      <c r="G15" s="121">
        <v>0</v>
      </c>
      <c r="H15" s="118"/>
      <c r="I15" s="134">
        <v>0</v>
      </c>
      <c r="J15" s="134">
        <v>0</v>
      </c>
    </row>
    <row r="16" spans="1:17" s="116" customFormat="1" x14ac:dyDescent="0.25">
      <c r="A16" s="91" t="s">
        <v>1327</v>
      </c>
      <c r="B16" s="134" t="s">
        <v>249</v>
      </c>
      <c r="C16" s="133" t="s">
        <v>249</v>
      </c>
      <c r="D16" s="133" t="s">
        <v>249</v>
      </c>
      <c r="E16" s="132" t="s">
        <v>249</v>
      </c>
      <c r="F16" s="119" t="s">
        <v>249</v>
      </c>
      <c r="G16" s="121">
        <v>273.81855039999999</v>
      </c>
      <c r="H16" s="118"/>
      <c r="I16" s="134">
        <v>0.38169781499864253</v>
      </c>
      <c r="J16" s="134">
        <v>1.3391074493517964E-3</v>
      </c>
    </row>
    <row r="17" spans="1:13" s="116" customFormat="1" x14ac:dyDescent="0.25">
      <c r="A17" s="91" t="s">
        <v>1320</v>
      </c>
      <c r="B17" s="134" t="s">
        <v>249</v>
      </c>
      <c r="C17" s="133" t="s">
        <v>249</v>
      </c>
      <c r="D17" s="133" t="s">
        <v>249</v>
      </c>
      <c r="E17" s="132" t="s">
        <v>249</v>
      </c>
      <c r="F17" s="119" t="s">
        <v>249</v>
      </c>
      <c r="G17" s="121">
        <v>0</v>
      </c>
      <c r="H17" s="118"/>
      <c r="I17" s="134">
        <v>0</v>
      </c>
      <c r="J17" s="134">
        <v>0</v>
      </c>
    </row>
    <row r="18" spans="1:13" s="116" customFormat="1" x14ac:dyDescent="0.25">
      <c r="A18" s="91" t="s">
        <v>1321</v>
      </c>
      <c r="B18" s="134" t="s">
        <v>249</v>
      </c>
      <c r="C18" s="133" t="s">
        <v>249</v>
      </c>
      <c r="D18" s="133" t="s">
        <v>249</v>
      </c>
      <c r="E18" s="132" t="s">
        <v>249</v>
      </c>
      <c r="F18" s="119" t="s">
        <v>249</v>
      </c>
      <c r="G18" s="121">
        <v>0</v>
      </c>
      <c r="H18" s="118"/>
      <c r="I18" s="134">
        <v>0</v>
      </c>
      <c r="J18" s="134">
        <v>0</v>
      </c>
    </row>
    <row r="19" spans="1:13" s="116" customFormat="1" x14ac:dyDescent="0.25">
      <c r="A19" s="91" t="s">
        <v>1325</v>
      </c>
      <c r="B19" s="134" t="s">
        <v>249</v>
      </c>
      <c r="C19" s="133" t="s">
        <v>249</v>
      </c>
      <c r="D19" s="133" t="s">
        <v>249</v>
      </c>
      <c r="E19" s="132" t="s">
        <v>249</v>
      </c>
      <c r="F19" s="119" t="s">
        <v>249</v>
      </c>
      <c r="G19" s="121">
        <v>0</v>
      </c>
      <c r="H19" s="118"/>
      <c r="I19" s="134">
        <v>0</v>
      </c>
      <c r="J19" s="134">
        <v>0</v>
      </c>
    </row>
    <row r="20" spans="1:13" s="116" customFormat="1" x14ac:dyDescent="0.25">
      <c r="A20" s="91" t="s">
        <v>1326</v>
      </c>
      <c r="B20" s="134" t="s">
        <v>249</v>
      </c>
      <c r="C20" s="133" t="s">
        <v>249</v>
      </c>
      <c r="D20" s="133" t="s">
        <v>249</v>
      </c>
      <c r="E20" s="132" t="s">
        <v>249</v>
      </c>
      <c r="F20" s="119" t="s">
        <v>249</v>
      </c>
      <c r="G20" s="121">
        <v>273.81855009999998</v>
      </c>
      <c r="H20" s="118"/>
      <c r="I20" s="134">
        <v>0.38169781458044827</v>
      </c>
      <c r="J20" s="134">
        <v>1.3391074478846486E-3</v>
      </c>
    </row>
    <row r="21" spans="1:13" x14ac:dyDescent="0.25">
      <c r="A21" s="16" t="s">
        <v>1328</v>
      </c>
      <c r="B21" s="24" t="s">
        <v>1329</v>
      </c>
      <c r="C21" s="60" t="s">
        <v>125</v>
      </c>
      <c r="D21" s="60" t="s">
        <v>1330</v>
      </c>
      <c r="E21" s="68">
        <v>4218.96</v>
      </c>
      <c r="F21" s="65">
        <v>1754.1000000000001</v>
      </c>
      <c r="G21" s="83">
        <v>273.81855000000002</v>
      </c>
      <c r="H21" s="32">
        <v>2.6927166433004753E-3</v>
      </c>
      <c r="I21" s="24">
        <v>0.38169781444105016</v>
      </c>
      <c r="J21" s="24">
        <v>1.3391074473955997E-3</v>
      </c>
      <c r="K21" s="14"/>
      <c r="L21" s="14"/>
      <c r="M21" s="14"/>
    </row>
    <row r="22" spans="1:13" s="116" customFormat="1" x14ac:dyDescent="0.25">
      <c r="A22" s="77" t="s">
        <v>241</v>
      </c>
      <c r="B22" s="122"/>
      <c r="C22" s="123"/>
      <c r="D22" s="123"/>
      <c r="E22" s="123"/>
      <c r="F22" s="124"/>
      <c r="G22" s="125"/>
      <c r="H22" s="126"/>
      <c r="I22" s="126"/>
      <c r="J22" s="126"/>
      <c r="K22" s="145"/>
      <c r="L22" s="127"/>
      <c r="M22" s="127"/>
    </row>
    <row r="23" spans="1:13" s="116" customFormat="1" x14ac:dyDescent="0.25">
      <c r="A23" s="77" t="s">
        <v>242</v>
      </c>
      <c r="B23" s="122"/>
      <c r="C23" s="123"/>
      <c r="D23" s="123"/>
      <c r="E23" s="123"/>
      <c r="F23" s="124"/>
      <c r="G23" s="125"/>
      <c r="H23" s="126"/>
      <c r="I23" s="126"/>
      <c r="J23" s="126"/>
      <c r="K23" s="145"/>
      <c r="L23" s="127"/>
      <c r="M23" s="127"/>
    </row>
    <row r="24" spans="1:13" s="116" customFormat="1" x14ac:dyDescent="0.25">
      <c r="A24" s="77" t="s">
        <v>243</v>
      </c>
      <c r="B24" s="122"/>
      <c r="C24" s="123"/>
      <c r="D24" s="123"/>
      <c r="E24" s="123"/>
      <c r="F24" s="124"/>
      <c r="G24" s="125"/>
      <c r="H24" s="126"/>
      <c r="I24" s="126"/>
      <c r="J24" s="126"/>
      <c r="K24" s="145"/>
      <c r="L24" s="127"/>
      <c r="M24" s="127"/>
    </row>
    <row r="25" spans="1:13" s="116" customFormat="1" x14ac:dyDescent="0.25">
      <c r="A25" s="77" t="s">
        <v>244</v>
      </c>
      <c r="B25" s="122"/>
      <c r="C25" s="123"/>
      <c r="D25" s="123"/>
      <c r="E25" s="123"/>
      <c r="F25" s="124"/>
      <c r="G25" s="125"/>
      <c r="H25" s="126"/>
      <c r="I25" s="126"/>
      <c r="J25" s="126"/>
      <c r="K25" s="145"/>
      <c r="L25" s="127"/>
      <c r="M25" s="127"/>
    </row>
    <row r="26" spans="1:13" s="116" customFormat="1" x14ac:dyDescent="0.25">
      <c r="A26" s="77" t="s">
        <v>245</v>
      </c>
      <c r="B26" s="122"/>
      <c r="C26" s="123"/>
      <c r="D26" s="123"/>
      <c r="E26" s="123"/>
      <c r="F26" s="124"/>
      <c r="G26" s="125"/>
      <c r="H26" s="126"/>
      <c r="I26" s="126"/>
      <c r="J26" s="126"/>
      <c r="K26" s="145"/>
      <c r="L26" s="127"/>
      <c r="M26" s="127"/>
    </row>
  </sheetData>
  <mergeCells count="2">
    <mergeCell ref="A5:J5"/>
    <mergeCell ref="A4:J4"/>
  </mergeCells>
  <phoneticPr fontId="3" type="noConversion"/>
  <conditionalFormatting sqref="A10:A21 G10:G21">
    <cfRule type="expression" dxfId="52" priority="337" stopIfTrue="1">
      <formula>#REF!&gt;0</formula>
    </cfRule>
  </conditionalFormatting>
  <conditionalFormatting sqref="B10:D21 I10:J21">
    <cfRule type="expression" dxfId="51" priority="335" stopIfTrue="1">
      <formula>OR(LEFT(#REF!,3)="TIR",LEFT(#REF!,2)="IR")</formula>
    </cfRule>
  </conditionalFormatting>
  <conditionalFormatting sqref="F11:F21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6"/>
  <sheetViews>
    <sheetView rightToLeft="1" zoomScale="80" workbookViewId="0"/>
  </sheetViews>
  <sheetFormatPr defaultColWidth="9.109375" defaultRowHeight="13.2" x14ac:dyDescent="0.25"/>
  <cols>
    <col min="1" max="1" width="24.44140625" style="9" bestFit="1" customWidth="1"/>
    <col min="2" max="2" width="13.5546875" style="8" bestFit="1" customWidth="1"/>
    <col min="3" max="3" width="11.5546875" style="9" customWidth="1"/>
    <col min="4" max="4" width="11.33203125" style="10" customWidth="1"/>
    <col min="5" max="5" width="14.109375" style="10" customWidth="1"/>
    <col min="6" max="6" width="10.5546875" style="10" customWidth="1"/>
    <col min="7" max="7" width="7" style="11" customWidth="1"/>
    <col min="8" max="8" width="10.44140625" style="12" customWidth="1"/>
    <col min="9" max="9" width="22.88671875" style="19" bestFit="1" customWidth="1"/>
    <col min="10" max="10" width="26.44140625" style="19" bestFit="1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247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18" t="s">
        <v>28</v>
      </c>
      <c r="B4" s="219"/>
      <c r="C4" s="219"/>
      <c r="D4" s="219"/>
      <c r="E4" s="219"/>
      <c r="F4" s="219"/>
      <c r="G4" s="219"/>
      <c r="H4" s="219"/>
      <c r="I4" s="219"/>
      <c r="J4" s="219"/>
      <c r="K4" s="220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1" t="s">
        <v>31</v>
      </c>
      <c r="B5" s="222"/>
      <c r="C5" s="222"/>
      <c r="D5" s="222"/>
      <c r="E5" s="222"/>
      <c r="F5" s="222"/>
      <c r="G5" s="222"/>
      <c r="H5" s="222"/>
      <c r="I5" s="222"/>
      <c r="J5" s="222"/>
      <c r="K5" s="223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5" t="s">
        <v>157</v>
      </c>
      <c r="B6" s="201" t="s">
        <v>69</v>
      </c>
      <c r="C6" s="201" t="s">
        <v>19</v>
      </c>
      <c r="D6" s="201" t="s">
        <v>6</v>
      </c>
      <c r="E6" s="201" t="s">
        <v>13</v>
      </c>
      <c r="F6" s="202" t="s">
        <v>67</v>
      </c>
      <c r="G6" s="202" t="s">
        <v>68</v>
      </c>
      <c r="H6" s="202" t="s">
        <v>29</v>
      </c>
      <c r="I6" s="88" t="s">
        <v>17</v>
      </c>
      <c r="J6" s="88" t="s">
        <v>75</v>
      </c>
      <c r="K6" s="89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4">
        <v>10</v>
      </c>
    </row>
    <row r="9" spans="1:18" s="116" customFormat="1" ht="12.75" customHeight="1" thickBot="1" x14ac:dyDescent="0.3">
      <c r="A9" s="98" t="s">
        <v>55</v>
      </c>
      <c r="B9" s="66" t="s">
        <v>249</v>
      </c>
      <c r="C9" s="66" t="s">
        <v>249</v>
      </c>
      <c r="D9" s="136" t="s">
        <v>249</v>
      </c>
      <c r="E9" s="136" t="s">
        <v>249</v>
      </c>
      <c r="F9" s="138" t="s">
        <v>249</v>
      </c>
      <c r="G9" s="136" t="s">
        <v>249</v>
      </c>
      <c r="H9" s="150">
        <v>2.0000000000000002E-7</v>
      </c>
      <c r="I9" s="69"/>
      <c r="J9" s="82">
        <v>1</v>
      </c>
      <c r="K9" s="81">
        <v>0</v>
      </c>
    </row>
    <row r="10" spans="1:18" s="116" customFormat="1" x14ac:dyDescent="0.25">
      <c r="A10" s="90" t="s">
        <v>1331</v>
      </c>
      <c r="B10" s="118" t="s">
        <v>249</v>
      </c>
      <c r="C10" s="118" t="s">
        <v>249</v>
      </c>
      <c r="D10" s="140" t="s">
        <v>249</v>
      </c>
      <c r="E10" s="140" t="s">
        <v>249</v>
      </c>
      <c r="F10" s="139" t="s">
        <v>249</v>
      </c>
      <c r="G10" s="140" t="s">
        <v>249</v>
      </c>
      <c r="H10" s="120">
        <v>0</v>
      </c>
      <c r="I10" s="118" t="s">
        <v>249</v>
      </c>
      <c r="J10" s="118">
        <v>0</v>
      </c>
      <c r="K10" s="118">
        <v>0</v>
      </c>
    </row>
    <row r="11" spans="1:18" s="116" customFormat="1" x14ac:dyDescent="0.25">
      <c r="A11" s="91" t="s">
        <v>1332</v>
      </c>
      <c r="B11" s="134" t="s">
        <v>249</v>
      </c>
      <c r="C11" s="134" t="s">
        <v>249</v>
      </c>
      <c r="D11" s="142" t="s">
        <v>249</v>
      </c>
      <c r="E11" s="142" t="s">
        <v>249</v>
      </c>
      <c r="F11" s="141" t="s">
        <v>249</v>
      </c>
      <c r="G11" s="142" t="s">
        <v>249</v>
      </c>
      <c r="H11" s="121">
        <v>0</v>
      </c>
      <c r="I11" s="134"/>
      <c r="J11" s="118">
        <v>0</v>
      </c>
      <c r="K11" s="118">
        <v>0</v>
      </c>
    </row>
    <row r="12" spans="1:18" s="116" customFormat="1" x14ac:dyDescent="0.25">
      <c r="A12" s="77" t="s">
        <v>241</v>
      </c>
      <c r="B12" s="122"/>
      <c r="C12" s="77"/>
      <c r="D12" s="143"/>
      <c r="E12" s="143"/>
      <c r="F12" s="143"/>
      <c r="G12" s="144"/>
      <c r="H12" s="127"/>
      <c r="I12" s="145"/>
      <c r="J12" s="145"/>
      <c r="K12" s="145"/>
      <c r="L12" s="145"/>
      <c r="M12" s="127"/>
      <c r="N12" s="127"/>
    </row>
    <row r="13" spans="1:18" s="116" customFormat="1" x14ac:dyDescent="0.25">
      <c r="A13" s="77" t="s">
        <v>242</v>
      </c>
      <c r="B13" s="122"/>
      <c r="C13" s="77"/>
      <c r="D13" s="143"/>
      <c r="E13" s="143"/>
      <c r="F13" s="143"/>
      <c r="G13" s="144"/>
      <c r="H13" s="127"/>
      <c r="I13" s="145"/>
      <c r="J13" s="145"/>
      <c r="K13" s="145"/>
      <c r="L13" s="145"/>
      <c r="M13" s="127"/>
      <c r="N13" s="127"/>
    </row>
    <row r="14" spans="1:18" s="116" customFormat="1" x14ac:dyDescent="0.25">
      <c r="A14" s="77" t="s">
        <v>243</v>
      </c>
      <c r="B14" s="122"/>
      <c r="C14" s="77"/>
      <c r="D14" s="143"/>
      <c r="E14" s="143"/>
      <c r="F14" s="143"/>
      <c r="G14" s="144"/>
      <c r="H14" s="127"/>
      <c r="I14" s="145"/>
      <c r="J14" s="145"/>
      <c r="K14" s="145"/>
      <c r="L14" s="145"/>
      <c r="M14" s="127"/>
      <c r="N14" s="127"/>
    </row>
    <row r="15" spans="1:18" s="116" customFormat="1" x14ac:dyDescent="0.25">
      <c r="A15" s="77" t="s">
        <v>244</v>
      </c>
      <c r="B15" s="122"/>
      <c r="C15" s="77"/>
      <c r="D15" s="143"/>
      <c r="E15" s="143"/>
      <c r="F15" s="143"/>
      <c r="G15" s="144"/>
      <c r="H15" s="127"/>
      <c r="I15" s="145"/>
      <c r="J15" s="145"/>
      <c r="K15" s="145"/>
      <c r="L15" s="145"/>
      <c r="M15" s="127"/>
      <c r="N15" s="127"/>
    </row>
    <row r="16" spans="1:18" s="116" customFormat="1" x14ac:dyDescent="0.25">
      <c r="A16" s="77" t="s">
        <v>245</v>
      </c>
      <c r="B16" s="122"/>
      <c r="C16" s="77"/>
      <c r="D16" s="143"/>
      <c r="E16" s="143"/>
      <c r="F16" s="143"/>
      <c r="G16" s="144"/>
      <c r="H16" s="127"/>
      <c r="I16" s="145"/>
      <c r="J16" s="145"/>
      <c r="K16" s="145"/>
      <c r="L16" s="145"/>
      <c r="M16" s="127"/>
      <c r="N16" s="127"/>
    </row>
  </sheetData>
  <mergeCells count="2">
    <mergeCell ref="A5:K5"/>
    <mergeCell ref="A4:K4"/>
  </mergeCells>
  <phoneticPr fontId="3" type="noConversion"/>
  <conditionalFormatting sqref="A9:A11 H9:H11">
    <cfRule type="expression" dxfId="49" priority="343" stopIfTrue="1">
      <formula>#REF!&gt;0</formula>
    </cfRule>
  </conditionalFormatting>
  <conditionalFormatting sqref="J9:K11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6"/>
  <sheetViews>
    <sheetView rightToLeft="1" zoomScale="80" workbookViewId="0"/>
  </sheetViews>
  <sheetFormatPr defaultColWidth="9.109375" defaultRowHeight="13.2" x14ac:dyDescent="0.25"/>
  <cols>
    <col min="1" max="1" width="24.44140625" style="9" bestFit="1" customWidth="1"/>
    <col min="2" max="2" width="13.5546875" style="8" bestFit="1" customWidth="1"/>
    <col min="3" max="3" width="11.5546875" style="8" customWidth="1"/>
    <col min="4" max="4" width="11.33203125" style="59" customWidth="1"/>
    <col min="5" max="5" width="14.109375" style="59" customWidth="1"/>
    <col min="6" max="6" width="10.5546875" style="59" customWidth="1"/>
    <col min="7" max="7" width="7" style="36" customWidth="1"/>
    <col min="8" max="8" width="10.44140625" style="61" customWidth="1"/>
    <col min="9" max="9" width="22" style="63" customWidth="1"/>
    <col min="10" max="10" width="25.44140625" style="63" customWidth="1"/>
    <col min="11" max="11" width="20.6640625" style="63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59"/>
      <c r="E1" s="59"/>
      <c r="F1" s="59"/>
      <c r="G1" s="36"/>
      <c r="H1" s="61"/>
      <c r="I1" s="62"/>
      <c r="J1" s="62"/>
      <c r="K1" s="62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9"/>
      <c r="E2" s="59"/>
      <c r="F2" s="59"/>
      <c r="G2" s="36"/>
      <c r="H2" s="61"/>
      <c r="I2" s="62"/>
      <c r="J2" s="62"/>
      <c r="K2" s="62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247</v>
      </c>
      <c r="C3" s="8"/>
      <c r="D3" s="59"/>
      <c r="E3" s="59"/>
      <c r="F3" s="59"/>
      <c r="G3" s="36"/>
      <c r="H3" s="61"/>
      <c r="I3" s="62"/>
      <c r="J3" s="62"/>
      <c r="K3" s="62"/>
      <c r="L3" s="13"/>
      <c r="M3" s="12"/>
      <c r="N3" s="12"/>
      <c r="O3" s="14"/>
    </row>
    <row r="4" spans="1:18" s="7" customFormat="1" ht="13.8" thickBot="1" x14ac:dyDescent="0.3">
      <c r="A4" s="218" t="s">
        <v>28</v>
      </c>
      <c r="B4" s="219"/>
      <c r="C4" s="219"/>
      <c r="D4" s="219"/>
      <c r="E4" s="219"/>
      <c r="F4" s="219"/>
      <c r="G4" s="219"/>
      <c r="H4" s="219"/>
      <c r="I4" s="219"/>
      <c r="J4" s="219"/>
      <c r="K4" s="220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1" t="s">
        <v>32</v>
      </c>
      <c r="B5" s="222"/>
      <c r="C5" s="222"/>
      <c r="D5" s="222"/>
      <c r="E5" s="222"/>
      <c r="F5" s="222"/>
      <c r="G5" s="222"/>
      <c r="H5" s="222"/>
      <c r="I5" s="222"/>
      <c r="J5" s="222"/>
      <c r="K5" s="223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5" t="s">
        <v>157</v>
      </c>
      <c r="B6" s="201" t="s">
        <v>69</v>
      </c>
      <c r="C6" s="201" t="s">
        <v>19</v>
      </c>
      <c r="D6" s="201" t="s">
        <v>6</v>
      </c>
      <c r="E6" s="201" t="s">
        <v>13</v>
      </c>
      <c r="F6" s="202" t="s">
        <v>67</v>
      </c>
      <c r="G6" s="202" t="s">
        <v>68</v>
      </c>
      <c r="H6" s="202" t="s">
        <v>29</v>
      </c>
      <c r="I6" s="88" t="s">
        <v>17</v>
      </c>
      <c r="J6" s="88" t="s">
        <v>75</v>
      </c>
      <c r="K6" s="89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6" customFormat="1" ht="12.75" customHeight="1" thickBot="1" x14ac:dyDescent="0.3">
      <c r="A9" s="98" t="s">
        <v>56</v>
      </c>
      <c r="B9" s="66" t="s">
        <v>249</v>
      </c>
      <c r="C9" s="66" t="s">
        <v>249</v>
      </c>
      <c r="D9" s="99" t="s">
        <v>249</v>
      </c>
      <c r="E9" s="99" t="s">
        <v>249</v>
      </c>
      <c r="F9" s="100" t="s">
        <v>249</v>
      </c>
      <c r="G9" s="99" t="s">
        <v>249</v>
      </c>
      <c r="H9" s="106">
        <v>9.9999999999999995E-7</v>
      </c>
      <c r="I9" s="66" t="s">
        <v>249</v>
      </c>
      <c r="J9" s="66">
        <v>1</v>
      </c>
      <c r="K9" s="80">
        <v>0</v>
      </c>
    </row>
    <row r="10" spans="1:18" s="116" customFormat="1" x14ac:dyDescent="0.25">
      <c r="A10" s="90" t="s">
        <v>1333</v>
      </c>
      <c r="B10" s="118" t="s">
        <v>249</v>
      </c>
      <c r="C10" s="118" t="s">
        <v>249</v>
      </c>
      <c r="D10" s="119" t="s">
        <v>249</v>
      </c>
      <c r="E10" s="119" t="s">
        <v>249</v>
      </c>
      <c r="F10" s="130" t="s">
        <v>249</v>
      </c>
      <c r="G10" s="119" t="s">
        <v>249</v>
      </c>
      <c r="H10" s="120">
        <v>0</v>
      </c>
      <c r="I10" s="118" t="s">
        <v>249</v>
      </c>
      <c r="J10" s="118">
        <v>0</v>
      </c>
      <c r="K10" s="118">
        <v>0</v>
      </c>
    </row>
    <row r="11" spans="1:18" s="116" customFormat="1" x14ac:dyDescent="0.25">
      <c r="A11" s="91" t="s">
        <v>1228</v>
      </c>
      <c r="B11" s="134" t="s">
        <v>249</v>
      </c>
      <c r="C11" s="134" t="s">
        <v>249</v>
      </c>
      <c r="D11" s="133" t="s">
        <v>249</v>
      </c>
      <c r="E11" s="133" t="s">
        <v>249</v>
      </c>
      <c r="F11" s="132" t="s">
        <v>249</v>
      </c>
      <c r="G11" s="133" t="s">
        <v>249</v>
      </c>
      <c r="H11" s="121">
        <v>0</v>
      </c>
      <c r="I11" s="134"/>
      <c r="J11" s="134">
        <v>0</v>
      </c>
      <c r="K11" s="134">
        <v>0</v>
      </c>
    </row>
    <row r="12" spans="1:18" s="116" customFormat="1" x14ac:dyDescent="0.25">
      <c r="A12" s="91" t="s">
        <v>1334</v>
      </c>
      <c r="B12" s="134" t="s">
        <v>249</v>
      </c>
      <c r="C12" s="134" t="s">
        <v>249</v>
      </c>
      <c r="D12" s="133" t="s">
        <v>249</v>
      </c>
      <c r="E12" s="133" t="s">
        <v>249</v>
      </c>
      <c r="F12" s="132" t="s">
        <v>249</v>
      </c>
      <c r="G12" s="133" t="s">
        <v>249</v>
      </c>
      <c r="H12" s="121">
        <v>0</v>
      </c>
      <c r="I12" s="134"/>
      <c r="J12" s="134">
        <v>0</v>
      </c>
      <c r="K12" s="134">
        <v>0</v>
      </c>
    </row>
    <row r="13" spans="1:18" s="116" customFormat="1" x14ac:dyDescent="0.25">
      <c r="A13" s="91" t="s">
        <v>1335</v>
      </c>
      <c r="B13" s="134" t="s">
        <v>249</v>
      </c>
      <c r="C13" s="134" t="s">
        <v>249</v>
      </c>
      <c r="D13" s="133" t="s">
        <v>249</v>
      </c>
      <c r="E13" s="133" t="s">
        <v>249</v>
      </c>
      <c r="F13" s="132" t="s">
        <v>249</v>
      </c>
      <c r="G13" s="133" t="s">
        <v>249</v>
      </c>
      <c r="H13" s="121">
        <v>0</v>
      </c>
      <c r="I13" s="134"/>
      <c r="J13" s="134">
        <v>0</v>
      </c>
      <c r="K13" s="134">
        <v>0</v>
      </c>
    </row>
    <row r="14" spans="1:18" s="116" customFormat="1" x14ac:dyDescent="0.25">
      <c r="A14" s="91" t="s">
        <v>1230</v>
      </c>
      <c r="B14" s="134" t="s">
        <v>249</v>
      </c>
      <c r="C14" s="134" t="s">
        <v>249</v>
      </c>
      <c r="D14" s="133" t="s">
        <v>249</v>
      </c>
      <c r="E14" s="133" t="s">
        <v>249</v>
      </c>
      <c r="F14" s="132" t="s">
        <v>249</v>
      </c>
      <c r="G14" s="133" t="s">
        <v>249</v>
      </c>
      <c r="H14" s="121">
        <v>0</v>
      </c>
      <c r="I14" s="134"/>
      <c r="J14" s="134">
        <v>0</v>
      </c>
      <c r="K14" s="134">
        <v>0</v>
      </c>
    </row>
    <row r="15" spans="1:18" s="116" customFormat="1" x14ac:dyDescent="0.25">
      <c r="A15" s="91" t="s">
        <v>141</v>
      </c>
      <c r="B15" s="134" t="s">
        <v>249</v>
      </c>
      <c r="C15" s="134" t="s">
        <v>249</v>
      </c>
      <c r="D15" s="133" t="s">
        <v>249</v>
      </c>
      <c r="E15" s="133" t="s">
        <v>249</v>
      </c>
      <c r="F15" s="132" t="s">
        <v>249</v>
      </c>
      <c r="G15" s="133" t="s">
        <v>249</v>
      </c>
      <c r="H15" s="121">
        <v>0</v>
      </c>
      <c r="I15" s="134"/>
      <c r="J15" s="134">
        <v>0</v>
      </c>
      <c r="K15" s="134">
        <v>0</v>
      </c>
    </row>
    <row r="16" spans="1:18" s="116" customFormat="1" x14ac:dyDescent="0.25">
      <c r="A16" s="91" t="s">
        <v>1336</v>
      </c>
      <c r="B16" s="134" t="s">
        <v>249</v>
      </c>
      <c r="C16" s="134" t="s">
        <v>249</v>
      </c>
      <c r="D16" s="133" t="s">
        <v>249</v>
      </c>
      <c r="E16" s="133" t="s">
        <v>249</v>
      </c>
      <c r="F16" s="132" t="s">
        <v>249</v>
      </c>
      <c r="G16" s="133" t="s">
        <v>249</v>
      </c>
      <c r="H16" s="121">
        <v>0</v>
      </c>
      <c r="I16" s="134"/>
      <c r="J16" s="134">
        <v>0</v>
      </c>
      <c r="K16" s="134">
        <v>0</v>
      </c>
    </row>
    <row r="17" spans="1:14" s="116" customFormat="1" x14ac:dyDescent="0.25">
      <c r="A17" s="91" t="s">
        <v>1228</v>
      </c>
      <c r="B17" s="134" t="s">
        <v>249</v>
      </c>
      <c r="C17" s="134" t="s">
        <v>249</v>
      </c>
      <c r="D17" s="133" t="s">
        <v>249</v>
      </c>
      <c r="E17" s="133" t="s">
        <v>249</v>
      </c>
      <c r="F17" s="132" t="s">
        <v>249</v>
      </c>
      <c r="G17" s="133" t="s">
        <v>249</v>
      </c>
      <c r="H17" s="121">
        <v>0</v>
      </c>
      <c r="I17" s="134"/>
      <c r="J17" s="134">
        <v>0</v>
      </c>
      <c r="K17" s="134">
        <v>0</v>
      </c>
    </row>
    <row r="18" spans="1:14" s="116" customFormat="1" x14ac:dyDescent="0.25">
      <c r="A18" s="91" t="s">
        <v>1231</v>
      </c>
      <c r="B18" s="134" t="s">
        <v>249</v>
      </c>
      <c r="C18" s="134" t="s">
        <v>249</v>
      </c>
      <c r="D18" s="133" t="s">
        <v>249</v>
      </c>
      <c r="E18" s="133" t="s">
        <v>249</v>
      </c>
      <c r="F18" s="132" t="s">
        <v>249</v>
      </c>
      <c r="G18" s="133" t="s">
        <v>249</v>
      </c>
      <c r="H18" s="121">
        <v>0</v>
      </c>
      <c r="I18" s="134"/>
      <c r="J18" s="134">
        <v>0</v>
      </c>
      <c r="K18" s="134">
        <v>0</v>
      </c>
    </row>
    <row r="19" spans="1:14" s="116" customFormat="1" x14ac:dyDescent="0.25">
      <c r="A19" s="91" t="s">
        <v>1230</v>
      </c>
      <c r="B19" s="134" t="s">
        <v>249</v>
      </c>
      <c r="C19" s="134" t="s">
        <v>249</v>
      </c>
      <c r="D19" s="133" t="s">
        <v>249</v>
      </c>
      <c r="E19" s="133" t="s">
        <v>249</v>
      </c>
      <c r="F19" s="132" t="s">
        <v>249</v>
      </c>
      <c r="G19" s="133" t="s">
        <v>249</v>
      </c>
      <c r="H19" s="121">
        <v>0</v>
      </c>
      <c r="I19" s="134"/>
      <c r="J19" s="134">
        <v>0</v>
      </c>
      <c r="K19" s="134">
        <v>0</v>
      </c>
    </row>
    <row r="20" spans="1:14" s="116" customFormat="1" x14ac:dyDescent="0.25">
      <c r="A20" s="91" t="s">
        <v>1232</v>
      </c>
      <c r="B20" s="134" t="s">
        <v>249</v>
      </c>
      <c r="C20" s="134" t="s">
        <v>249</v>
      </c>
      <c r="D20" s="133" t="s">
        <v>249</v>
      </c>
      <c r="E20" s="133" t="s">
        <v>249</v>
      </c>
      <c r="F20" s="132" t="s">
        <v>249</v>
      </c>
      <c r="G20" s="133" t="s">
        <v>249</v>
      </c>
      <c r="H20" s="121">
        <v>0</v>
      </c>
      <c r="I20" s="134"/>
      <c r="J20" s="134">
        <v>0</v>
      </c>
      <c r="K20" s="134">
        <v>0</v>
      </c>
    </row>
    <row r="21" spans="1:14" s="116" customFormat="1" x14ac:dyDescent="0.25">
      <c r="A21" s="91" t="s">
        <v>141</v>
      </c>
      <c r="B21" s="134" t="s">
        <v>249</v>
      </c>
      <c r="C21" s="134" t="s">
        <v>249</v>
      </c>
      <c r="D21" s="133" t="s">
        <v>249</v>
      </c>
      <c r="E21" s="133" t="s">
        <v>249</v>
      </c>
      <c r="F21" s="132" t="s">
        <v>249</v>
      </c>
      <c r="G21" s="133" t="s">
        <v>249</v>
      </c>
      <c r="H21" s="121">
        <v>0</v>
      </c>
      <c r="I21" s="134"/>
      <c r="J21" s="134">
        <v>0</v>
      </c>
      <c r="K21" s="134">
        <v>0</v>
      </c>
    </row>
    <row r="22" spans="1:14" s="116" customFormat="1" x14ac:dyDescent="0.25">
      <c r="A22" s="77" t="s">
        <v>241</v>
      </c>
      <c r="B22" s="122"/>
      <c r="C22" s="122"/>
      <c r="D22" s="123"/>
      <c r="E22" s="123"/>
      <c r="F22" s="123"/>
      <c r="G22" s="124"/>
      <c r="H22" s="125"/>
      <c r="I22" s="126"/>
      <c r="J22" s="126"/>
      <c r="K22" s="126"/>
      <c r="L22" s="145"/>
      <c r="M22" s="127"/>
      <c r="N22" s="127"/>
    </row>
    <row r="23" spans="1:14" s="116" customFormat="1" x14ac:dyDescent="0.25">
      <c r="A23" s="77" t="s">
        <v>242</v>
      </c>
      <c r="B23" s="122"/>
      <c r="C23" s="122"/>
      <c r="D23" s="123"/>
      <c r="E23" s="123"/>
      <c r="F23" s="123"/>
      <c r="G23" s="124"/>
      <c r="H23" s="125"/>
      <c r="I23" s="126"/>
      <c r="J23" s="126"/>
      <c r="K23" s="126"/>
      <c r="L23" s="145"/>
      <c r="M23" s="127"/>
      <c r="N23" s="127"/>
    </row>
    <row r="24" spans="1:14" s="116" customFormat="1" x14ac:dyDescent="0.25">
      <c r="A24" s="77" t="s">
        <v>243</v>
      </c>
      <c r="B24" s="122"/>
      <c r="C24" s="122"/>
      <c r="D24" s="123"/>
      <c r="E24" s="123"/>
      <c r="F24" s="123"/>
      <c r="G24" s="124"/>
      <c r="H24" s="125"/>
      <c r="I24" s="126"/>
      <c r="J24" s="126"/>
      <c r="K24" s="126"/>
      <c r="L24" s="145"/>
      <c r="M24" s="127"/>
      <c r="N24" s="127"/>
    </row>
    <row r="25" spans="1:14" s="116" customFormat="1" x14ac:dyDescent="0.25">
      <c r="A25" s="77" t="s">
        <v>244</v>
      </c>
      <c r="B25" s="122"/>
      <c r="C25" s="122"/>
      <c r="D25" s="123"/>
      <c r="E25" s="123"/>
      <c r="F25" s="123"/>
      <c r="G25" s="124"/>
      <c r="H25" s="125"/>
      <c r="I25" s="126"/>
      <c r="J25" s="126"/>
      <c r="K25" s="126"/>
      <c r="L25" s="145"/>
      <c r="M25" s="127"/>
      <c r="N25" s="127"/>
    </row>
    <row r="26" spans="1:14" s="116" customFormat="1" x14ac:dyDescent="0.25">
      <c r="A26" s="77" t="s">
        <v>245</v>
      </c>
      <c r="B26" s="122"/>
      <c r="C26" s="122"/>
      <c r="D26" s="123"/>
      <c r="E26" s="123"/>
      <c r="F26" s="123"/>
      <c r="G26" s="124"/>
      <c r="H26" s="125"/>
      <c r="I26" s="126"/>
      <c r="J26" s="126"/>
      <c r="K26" s="126"/>
      <c r="L26" s="145"/>
      <c r="M26" s="127"/>
      <c r="N26" s="127"/>
    </row>
  </sheetData>
  <mergeCells count="2">
    <mergeCell ref="A5:K5"/>
    <mergeCell ref="A4:K4"/>
  </mergeCells>
  <phoneticPr fontId="3" type="noConversion"/>
  <conditionalFormatting sqref="A10:A21 H10:H21">
    <cfRule type="expression" dxfId="47" priority="351" stopIfTrue="1">
      <formula>#REF!&gt;0</formula>
    </cfRule>
  </conditionalFormatting>
  <conditionalFormatting sqref="B10:E21 J10:K21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157"/>
  <sheetViews>
    <sheetView rightToLeft="1" zoomScale="85" workbookViewId="0"/>
  </sheetViews>
  <sheetFormatPr defaultColWidth="9.109375" defaultRowHeight="13.2" x14ac:dyDescent="0.25"/>
  <cols>
    <col min="1" max="1" width="42.5546875" style="9" bestFit="1" customWidth="1"/>
    <col min="2" max="2" width="12.6640625" style="8" bestFit="1" customWidth="1"/>
    <col min="3" max="3" width="11.109375" style="9" customWidth="1"/>
    <col min="4" max="4" width="11.88671875" style="59" bestFit="1" customWidth="1"/>
    <col min="5" max="5" width="13.44140625" style="59" customWidth="1"/>
    <col min="6" max="6" width="12.44140625" style="59" bestFit="1" customWidth="1"/>
    <col min="7" max="7" width="6.6640625" style="36" bestFit="1" customWidth="1"/>
    <col min="8" max="8" width="9.88671875" style="61" customWidth="1"/>
    <col min="9" max="9" width="24" style="61" customWidth="1"/>
    <col min="10" max="10" width="19.6640625" style="63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59"/>
      <c r="E1" s="59"/>
      <c r="F1" s="59"/>
      <c r="G1" s="36"/>
      <c r="H1" s="61"/>
      <c r="I1" s="61"/>
      <c r="J1" s="62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9"/>
      <c r="E2" s="59"/>
      <c r="F2" s="59"/>
      <c r="G2" s="36"/>
      <c r="H2" s="61"/>
      <c r="I2" s="61"/>
      <c r="J2" s="62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247</v>
      </c>
      <c r="C3" s="9"/>
      <c r="D3" s="59"/>
      <c r="E3" s="59"/>
      <c r="F3" s="59"/>
      <c r="G3" s="36"/>
      <c r="H3" s="61"/>
      <c r="I3" s="61"/>
      <c r="J3" s="62"/>
      <c r="K3" s="13"/>
      <c r="L3" s="13"/>
      <c r="M3" s="12"/>
      <c r="N3" s="12"/>
      <c r="O3" s="14"/>
    </row>
    <row r="4" spans="1:15" s="7" customFormat="1" ht="13.8" thickBot="1" x14ac:dyDescent="0.3">
      <c r="A4" s="218" t="s">
        <v>28</v>
      </c>
      <c r="B4" s="219"/>
      <c r="C4" s="219"/>
      <c r="D4" s="219"/>
      <c r="E4" s="219"/>
      <c r="F4" s="219"/>
      <c r="G4" s="219"/>
      <c r="H4" s="219"/>
      <c r="I4" s="219"/>
      <c r="J4" s="220"/>
      <c r="K4" s="13"/>
      <c r="L4" s="13"/>
      <c r="M4" s="12"/>
      <c r="N4" s="12"/>
      <c r="O4" s="12"/>
    </row>
    <row r="5" spans="1:15" s="7" customFormat="1" x14ac:dyDescent="0.25">
      <c r="A5" s="221" t="s">
        <v>33</v>
      </c>
      <c r="B5" s="222"/>
      <c r="C5" s="222"/>
      <c r="D5" s="222"/>
      <c r="E5" s="222"/>
      <c r="F5" s="222"/>
      <c r="G5" s="222"/>
      <c r="H5" s="222"/>
      <c r="I5" s="222"/>
      <c r="J5" s="223"/>
      <c r="K5" s="13"/>
      <c r="L5" s="13"/>
      <c r="M5" s="12"/>
      <c r="N5" s="12"/>
      <c r="O5" s="12"/>
    </row>
    <row r="6" spans="1:15" s="7" customFormat="1" x14ac:dyDescent="0.25">
      <c r="A6" s="85" t="s">
        <v>157</v>
      </c>
      <c r="B6" s="201" t="s">
        <v>69</v>
      </c>
      <c r="C6" s="201" t="s">
        <v>19</v>
      </c>
      <c r="D6" s="201" t="s">
        <v>6</v>
      </c>
      <c r="E6" s="201" t="s">
        <v>13</v>
      </c>
      <c r="F6" s="202" t="s">
        <v>67</v>
      </c>
      <c r="G6" s="202" t="s">
        <v>68</v>
      </c>
      <c r="H6" s="202" t="s">
        <v>29</v>
      </c>
      <c r="I6" s="88" t="s">
        <v>75</v>
      </c>
      <c r="J6" s="89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6" customFormat="1" ht="12.75" customHeight="1" thickBot="1" x14ac:dyDescent="0.3">
      <c r="A9" s="98" t="s">
        <v>62</v>
      </c>
      <c r="B9" s="66"/>
      <c r="C9" s="66"/>
      <c r="D9" s="99"/>
      <c r="E9" s="99"/>
      <c r="F9" s="100"/>
      <c r="G9" s="99"/>
      <c r="H9" s="101">
        <v>-1180.9124874706363</v>
      </c>
      <c r="I9" s="66">
        <v>1</v>
      </c>
      <c r="J9" s="80">
        <v>-5.7752431553464573E-3</v>
      </c>
    </row>
    <row r="10" spans="1:15" s="116" customFormat="1" x14ac:dyDescent="0.25">
      <c r="A10" s="90" t="s">
        <v>1337</v>
      </c>
      <c r="B10" s="118" t="s">
        <v>249</v>
      </c>
      <c r="C10" s="118" t="s">
        <v>249</v>
      </c>
      <c r="D10" s="119" t="s">
        <v>249</v>
      </c>
      <c r="E10" s="119" t="s">
        <v>249</v>
      </c>
      <c r="F10" s="130" t="s">
        <v>249</v>
      </c>
      <c r="G10" s="119" t="s">
        <v>249</v>
      </c>
      <c r="H10" s="120">
        <v>-1137.6971871241644</v>
      </c>
      <c r="I10" s="118">
        <v>0.96340516269835241</v>
      </c>
      <c r="J10" s="118">
        <v>-5.5638990716991004E-3</v>
      </c>
    </row>
    <row r="11" spans="1:15" s="116" customFormat="1" x14ac:dyDescent="0.25">
      <c r="A11" s="91" t="s">
        <v>1228</v>
      </c>
      <c r="B11" s="134" t="s">
        <v>249</v>
      </c>
      <c r="C11" s="134" t="s">
        <v>249</v>
      </c>
      <c r="D11" s="133" t="s">
        <v>249</v>
      </c>
      <c r="E11" s="133" t="s">
        <v>249</v>
      </c>
      <c r="F11" s="132" t="s">
        <v>249</v>
      </c>
      <c r="G11" s="133" t="s">
        <v>249</v>
      </c>
      <c r="H11" s="121">
        <v>0</v>
      </c>
      <c r="I11" s="134">
        <v>0</v>
      </c>
      <c r="J11" s="134">
        <v>0</v>
      </c>
    </row>
    <row r="12" spans="1:15" s="116" customFormat="1" x14ac:dyDescent="0.25">
      <c r="A12" s="91" t="s">
        <v>1230</v>
      </c>
      <c r="B12" s="134" t="s">
        <v>249</v>
      </c>
      <c r="C12" s="134" t="s">
        <v>249</v>
      </c>
      <c r="D12" s="133" t="s">
        <v>249</v>
      </c>
      <c r="E12" s="133" t="s">
        <v>249</v>
      </c>
      <c r="F12" s="132" t="s">
        <v>249</v>
      </c>
      <c r="G12" s="133" t="s">
        <v>249</v>
      </c>
      <c r="H12" s="121">
        <v>0</v>
      </c>
      <c r="I12" s="134">
        <v>0</v>
      </c>
      <c r="J12" s="134">
        <v>0</v>
      </c>
    </row>
    <row r="13" spans="1:15" s="116" customFormat="1" x14ac:dyDescent="0.25">
      <c r="A13" s="91" t="s">
        <v>1338</v>
      </c>
      <c r="B13" s="134" t="s">
        <v>249</v>
      </c>
      <c r="C13" s="134" t="s">
        <v>249</v>
      </c>
      <c r="D13" s="133" t="s">
        <v>249</v>
      </c>
      <c r="E13" s="133" t="s">
        <v>249</v>
      </c>
      <c r="F13" s="132" t="s">
        <v>249</v>
      </c>
      <c r="G13" s="133" t="s">
        <v>249</v>
      </c>
      <c r="H13" s="121">
        <v>0</v>
      </c>
      <c r="I13" s="134">
        <v>0</v>
      </c>
      <c r="J13" s="134">
        <v>0</v>
      </c>
    </row>
    <row r="14" spans="1:15" s="116" customFormat="1" x14ac:dyDescent="0.25">
      <c r="A14" s="91" t="s">
        <v>1335</v>
      </c>
      <c r="B14" s="134" t="s">
        <v>249</v>
      </c>
      <c r="C14" s="134" t="s">
        <v>249</v>
      </c>
      <c r="D14" s="133" t="s">
        <v>249</v>
      </c>
      <c r="E14" s="133" t="s">
        <v>249</v>
      </c>
      <c r="F14" s="132" t="s">
        <v>249</v>
      </c>
      <c r="G14" s="133" t="s">
        <v>249</v>
      </c>
      <c r="H14" s="121">
        <v>71.433369371147833</v>
      </c>
      <c r="I14" s="134">
        <v>-6.0489977139753154E-2</v>
      </c>
      <c r="J14" s="134">
        <v>3.4934432644342315E-4</v>
      </c>
    </row>
    <row r="15" spans="1:15" x14ac:dyDescent="0.25">
      <c r="A15" s="16" t="s">
        <v>1339</v>
      </c>
      <c r="B15" s="24" t="s">
        <v>1340</v>
      </c>
      <c r="C15" s="24" t="s">
        <v>200</v>
      </c>
      <c r="D15" s="60" t="s">
        <v>125</v>
      </c>
      <c r="E15" s="60" t="s">
        <v>1341</v>
      </c>
      <c r="F15" s="68">
        <v>4242.699408646934</v>
      </c>
      <c r="G15" s="60">
        <v>0.98480000000000001</v>
      </c>
      <c r="H15" s="83">
        <v>15.459413513448485</v>
      </c>
      <c r="I15" s="24">
        <v>-1.3091074637173643E-2</v>
      </c>
      <c r="J15" s="24">
        <v>7.5604139194466693E-5</v>
      </c>
      <c r="K15" s="14"/>
      <c r="L15" s="14"/>
      <c r="M15" s="14"/>
      <c r="N15" s="14"/>
    </row>
    <row r="16" spans="1:15" x14ac:dyDescent="0.25">
      <c r="A16" s="16" t="s">
        <v>1342</v>
      </c>
      <c r="B16" s="24" t="s">
        <v>1343</v>
      </c>
      <c r="C16" s="24" t="s">
        <v>200</v>
      </c>
      <c r="D16" s="60" t="s">
        <v>126</v>
      </c>
      <c r="E16" s="60" t="s">
        <v>1341</v>
      </c>
      <c r="F16" s="68">
        <v>-3833.3026821891349</v>
      </c>
      <c r="G16" s="60">
        <v>0.9899</v>
      </c>
      <c r="H16" s="83">
        <v>-15.249198159102377</v>
      </c>
      <c r="I16" s="24">
        <v>1.2913063686678605E-2</v>
      </c>
      <c r="J16" s="24">
        <v>-7.4576082671043512E-5</v>
      </c>
      <c r="K16" s="14"/>
      <c r="L16" s="14"/>
      <c r="M16" s="14"/>
      <c r="N16" s="14"/>
    </row>
    <row r="17" spans="1:14" x14ac:dyDescent="0.25">
      <c r="A17" s="16" t="s">
        <v>1339</v>
      </c>
      <c r="B17" s="24" t="s">
        <v>1344</v>
      </c>
      <c r="C17" s="24" t="s">
        <v>200</v>
      </c>
      <c r="D17" s="60" t="s">
        <v>125</v>
      </c>
      <c r="E17" s="60" t="s">
        <v>1341</v>
      </c>
      <c r="F17" s="68">
        <v>1437470.7957034556</v>
      </c>
      <c r="G17" s="60">
        <v>0.98480000000000001</v>
      </c>
      <c r="H17" s="83">
        <v>5237.8104843527972</v>
      </c>
      <c r="I17" s="24">
        <v>-4.4353925798274165</v>
      </c>
      <c r="J17" s="24">
        <v>2.5615470637922754E-2</v>
      </c>
      <c r="K17" s="14"/>
      <c r="L17" s="14"/>
      <c r="M17" s="14"/>
      <c r="N17" s="14"/>
    </row>
    <row r="18" spans="1:14" x14ac:dyDescent="0.25">
      <c r="A18" s="16" t="s">
        <v>1342</v>
      </c>
      <c r="B18" s="24" t="s">
        <v>1345</v>
      </c>
      <c r="C18" s="24" t="s">
        <v>200</v>
      </c>
      <c r="D18" s="60" t="s">
        <v>126</v>
      </c>
      <c r="E18" s="60" t="s">
        <v>1341</v>
      </c>
      <c r="F18" s="68">
        <v>-1298762.9162481527</v>
      </c>
      <c r="G18" s="60">
        <v>0.9899</v>
      </c>
      <c r="H18" s="83">
        <v>-5166.5873304359957</v>
      </c>
      <c r="I18" s="24">
        <v>4.3750806137228384</v>
      </c>
      <c r="J18" s="24">
        <v>-2.5267154368491803E-2</v>
      </c>
      <c r="K18" s="14"/>
      <c r="L18" s="14"/>
      <c r="M18" s="14"/>
      <c r="N18" s="14"/>
    </row>
    <row r="19" spans="1:14" s="116" customFormat="1" x14ac:dyDescent="0.25">
      <c r="A19" s="91" t="s">
        <v>1334</v>
      </c>
      <c r="B19" s="134" t="s">
        <v>249</v>
      </c>
      <c r="C19" s="134" t="s">
        <v>249</v>
      </c>
      <c r="D19" s="133" t="s">
        <v>249</v>
      </c>
      <c r="E19" s="133" t="s">
        <v>249</v>
      </c>
      <c r="F19" s="132" t="s">
        <v>249</v>
      </c>
      <c r="G19" s="133" t="s">
        <v>249</v>
      </c>
      <c r="H19" s="121">
        <v>-1209.1305567953123</v>
      </c>
      <c r="I19" s="134">
        <v>1.0238951400921463</v>
      </c>
      <c r="J19" s="134">
        <v>-5.9132433996096703E-3</v>
      </c>
    </row>
    <row r="20" spans="1:14" x14ac:dyDescent="0.25">
      <c r="A20" s="16" t="s">
        <v>1346</v>
      </c>
      <c r="B20" s="24" t="s">
        <v>1354</v>
      </c>
      <c r="C20" s="24" t="s">
        <v>200</v>
      </c>
      <c r="D20" s="60" t="s">
        <v>255</v>
      </c>
      <c r="E20" s="60" t="s">
        <v>1355</v>
      </c>
      <c r="F20" s="68">
        <v>509925</v>
      </c>
      <c r="G20" s="60">
        <v>0.99819999999999998</v>
      </c>
      <c r="H20" s="83">
        <v>509.03962999999999</v>
      </c>
      <c r="I20" s="24">
        <v>-0.43105618358757292</v>
      </c>
      <c r="J20" s="24">
        <v>2.4894542738338964E-3</v>
      </c>
      <c r="K20" s="14"/>
      <c r="L20" s="14"/>
      <c r="M20" s="14"/>
      <c r="N20" s="14"/>
    </row>
    <row r="21" spans="1:14" x14ac:dyDescent="0.25">
      <c r="A21" s="16" t="s">
        <v>1349</v>
      </c>
      <c r="B21" s="24" t="s">
        <v>1356</v>
      </c>
      <c r="C21" s="24" t="s">
        <v>200</v>
      </c>
      <c r="D21" s="60" t="s">
        <v>125</v>
      </c>
      <c r="E21" s="60" t="s">
        <v>1355</v>
      </c>
      <c r="F21" s="68">
        <v>-150000</v>
      </c>
      <c r="G21" s="60">
        <v>0.99780000000000002</v>
      </c>
      <c r="H21" s="83">
        <v>-553.83232999999996</v>
      </c>
      <c r="I21" s="24">
        <v>0.46898676733128464</v>
      </c>
      <c r="J21" s="24">
        <v>-2.7085126179780634E-3</v>
      </c>
      <c r="K21" s="14"/>
      <c r="L21" s="14"/>
      <c r="M21" s="14"/>
      <c r="N21" s="14"/>
    </row>
    <row r="22" spans="1:14" x14ac:dyDescent="0.25">
      <c r="A22" s="16" t="s">
        <v>1357</v>
      </c>
      <c r="B22" s="24" t="s">
        <v>1358</v>
      </c>
      <c r="C22" s="24" t="s">
        <v>200</v>
      </c>
      <c r="D22" s="60" t="s">
        <v>255</v>
      </c>
      <c r="E22" s="60" t="s">
        <v>1359</v>
      </c>
      <c r="F22" s="68">
        <v>140681.63943559755</v>
      </c>
      <c r="G22" s="60">
        <v>0.99229999999999996</v>
      </c>
      <c r="H22" s="83">
        <v>139.60358221389069</v>
      </c>
      <c r="I22" s="24">
        <v>-0.11821670419702625</v>
      </c>
      <c r="J22" s="24">
        <v>6.8273021176149277E-4</v>
      </c>
      <c r="K22" s="14"/>
      <c r="L22" s="14"/>
      <c r="M22" s="14"/>
      <c r="N22" s="14"/>
    </row>
    <row r="23" spans="1:14" x14ac:dyDescent="0.25">
      <c r="A23" s="16" t="s">
        <v>1360</v>
      </c>
      <c r="B23" s="24" t="s">
        <v>1361</v>
      </c>
      <c r="C23" s="24" t="s">
        <v>200</v>
      </c>
      <c r="D23" s="60" t="s">
        <v>125</v>
      </c>
      <c r="E23" s="60" t="s">
        <v>1359</v>
      </c>
      <c r="F23" s="68">
        <v>-39983.413225976277</v>
      </c>
      <c r="G23" s="60">
        <v>0.98980000000000001</v>
      </c>
      <c r="H23" s="83">
        <v>-146.43536206451574</v>
      </c>
      <c r="I23" s="24">
        <v>0.12400187449805156</v>
      </c>
      <c r="J23" s="24">
        <v>-7.1614097694500274E-4</v>
      </c>
      <c r="K23" s="14"/>
      <c r="L23" s="14"/>
      <c r="M23" s="14"/>
      <c r="N23" s="14"/>
    </row>
    <row r="24" spans="1:14" x14ac:dyDescent="0.25">
      <c r="A24" s="16" t="s">
        <v>1349</v>
      </c>
      <c r="B24" s="24" t="s">
        <v>1362</v>
      </c>
      <c r="C24" s="24" t="s">
        <v>200</v>
      </c>
      <c r="D24" s="60" t="s">
        <v>125</v>
      </c>
      <c r="E24" s="60" t="s">
        <v>1363</v>
      </c>
      <c r="F24" s="68">
        <v>402.81863371819998</v>
      </c>
      <c r="G24" s="60">
        <v>0.99780000000000002</v>
      </c>
      <c r="H24" s="83">
        <v>1.487293223646911</v>
      </c>
      <c r="I24" s="24">
        <v>-1.25944406501493E-3</v>
      </c>
      <c r="J24" s="24">
        <v>7.273595716019194E-6</v>
      </c>
      <c r="K24" s="14"/>
      <c r="L24" s="14"/>
      <c r="M24" s="14"/>
      <c r="N24" s="14"/>
    </row>
    <row r="25" spans="1:14" x14ac:dyDescent="0.25">
      <c r="A25" s="16" t="s">
        <v>1346</v>
      </c>
      <c r="B25" s="24" t="s">
        <v>1364</v>
      </c>
      <c r="C25" s="24" t="s">
        <v>200</v>
      </c>
      <c r="D25" s="60" t="s">
        <v>255</v>
      </c>
      <c r="E25" s="60" t="s">
        <v>1363</v>
      </c>
      <c r="F25" s="68">
        <v>-1391.3355608626628</v>
      </c>
      <c r="G25" s="60">
        <v>0.99819999999999998</v>
      </c>
      <c r="H25" s="83">
        <v>-1.3889198236794895</v>
      </c>
      <c r="I25" s="24">
        <v>1.1761411945557273E-3</v>
      </c>
      <c r="J25" s="24">
        <v>-6.7925013835789701E-6</v>
      </c>
      <c r="K25" s="14"/>
      <c r="L25" s="14"/>
      <c r="M25" s="14"/>
      <c r="N25" s="14"/>
    </row>
    <row r="26" spans="1:14" x14ac:dyDescent="0.25">
      <c r="A26" s="16" t="s">
        <v>1349</v>
      </c>
      <c r="B26" s="24" t="s">
        <v>1426</v>
      </c>
      <c r="C26" s="24" t="s">
        <v>200</v>
      </c>
      <c r="D26" s="60" t="s">
        <v>125</v>
      </c>
      <c r="E26" s="60" t="s">
        <v>1055</v>
      </c>
      <c r="F26" s="68">
        <v>2477.3345973669302</v>
      </c>
      <c r="G26" s="60">
        <v>0.99780000000000002</v>
      </c>
      <c r="H26" s="83">
        <v>9.1468533263751262</v>
      </c>
      <c r="I26" s="24">
        <v>-7.7455810006434242E-3</v>
      </c>
      <c r="J26" s="24">
        <v>4.4732613658147502E-5</v>
      </c>
      <c r="K26" s="14"/>
      <c r="L26" s="14"/>
      <c r="M26" s="14"/>
      <c r="N26" s="14"/>
    </row>
    <row r="27" spans="1:14" x14ac:dyDescent="0.25">
      <c r="A27" s="16" t="s">
        <v>1346</v>
      </c>
      <c r="B27" s="24" t="s">
        <v>1427</v>
      </c>
      <c r="C27" s="24" t="s">
        <v>200</v>
      </c>
      <c r="D27" s="60" t="s">
        <v>255</v>
      </c>
      <c r="E27" s="60" t="s">
        <v>1055</v>
      </c>
      <c r="F27" s="68">
        <v>-9019.9752690129917</v>
      </c>
      <c r="G27" s="60">
        <v>0.99819999999999998</v>
      </c>
      <c r="H27" s="83">
        <v>-9.0043141381359959</v>
      </c>
      <c r="I27" s="24">
        <v>7.6248784170468778E-3</v>
      </c>
      <c r="J27" s="24">
        <v>-4.4035526888398912E-5</v>
      </c>
      <c r="K27" s="14"/>
      <c r="L27" s="14"/>
      <c r="M27" s="14"/>
      <c r="N27" s="14"/>
    </row>
    <row r="28" spans="1:14" x14ac:dyDescent="0.25">
      <c r="A28" s="16" t="s">
        <v>1422</v>
      </c>
      <c r="B28" s="24" t="s">
        <v>1428</v>
      </c>
      <c r="C28" s="24" t="s">
        <v>200</v>
      </c>
      <c r="D28" s="60" t="s">
        <v>255</v>
      </c>
      <c r="E28" s="60" t="s">
        <v>1055</v>
      </c>
      <c r="F28" s="68">
        <v>8878.0239965838664</v>
      </c>
      <c r="G28" s="60">
        <v>0.96709999999999996</v>
      </c>
      <c r="H28" s="83">
        <v>8.586332212256389</v>
      </c>
      <c r="I28" s="24">
        <v>-7.2709301521971499E-3</v>
      </c>
      <c r="J28" s="24">
        <v>4.1991389594478767E-5</v>
      </c>
      <c r="K28" s="14"/>
      <c r="L28" s="14"/>
      <c r="M28" s="14"/>
      <c r="N28" s="14"/>
    </row>
    <row r="29" spans="1:14" x14ac:dyDescent="0.25">
      <c r="A29" s="16" t="s">
        <v>1424</v>
      </c>
      <c r="B29" s="24" t="s">
        <v>1429</v>
      </c>
      <c r="C29" s="24" t="s">
        <v>200</v>
      </c>
      <c r="D29" s="60" t="s">
        <v>125</v>
      </c>
      <c r="E29" s="60" t="s">
        <v>1055</v>
      </c>
      <c r="F29" s="68">
        <v>-2477.3345973669302</v>
      </c>
      <c r="G29" s="60">
        <v>0.95050000000000001</v>
      </c>
      <c r="H29" s="83">
        <v>-8.7129679141903651</v>
      </c>
      <c r="I29" s="24">
        <v>7.3781656190734582E-3</v>
      </c>
      <c r="J29" s="24">
        <v>-4.2610700490566546E-5</v>
      </c>
      <c r="K29" s="14"/>
      <c r="L29" s="14"/>
      <c r="M29" s="14"/>
      <c r="N29" s="14"/>
    </row>
    <row r="30" spans="1:14" x14ac:dyDescent="0.25">
      <c r="A30" s="16" t="s">
        <v>1349</v>
      </c>
      <c r="B30" s="24" t="s">
        <v>1430</v>
      </c>
      <c r="C30" s="24" t="s">
        <v>200</v>
      </c>
      <c r="D30" s="60" t="s">
        <v>125</v>
      </c>
      <c r="E30" s="60" t="s">
        <v>1055</v>
      </c>
      <c r="F30" s="68">
        <v>104401.13453449363</v>
      </c>
      <c r="G30" s="60">
        <v>0.99780000000000002</v>
      </c>
      <c r="H30" s="83">
        <v>385.47149252139042</v>
      </c>
      <c r="I30" s="24">
        <v>-0.32641833887879457</v>
      </c>
      <c r="J30" s="24">
        <v>1.8851452773893187E-3</v>
      </c>
      <c r="K30" s="14"/>
      <c r="L30" s="14"/>
      <c r="M30" s="14"/>
      <c r="N30" s="14"/>
    </row>
    <row r="31" spans="1:14" x14ac:dyDescent="0.25">
      <c r="A31" s="16" t="s">
        <v>1346</v>
      </c>
      <c r="B31" s="24" t="s">
        <v>1431</v>
      </c>
      <c r="C31" s="24" t="s">
        <v>200</v>
      </c>
      <c r="D31" s="60" t="s">
        <v>255</v>
      </c>
      <c r="E31" s="60" t="s">
        <v>1055</v>
      </c>
      <c r="F31" s="68">
        <v>-380124.53084009129</v>
      </c>
      <c r="G31" s="60">
        <v>0.99819999999999998</v>
      </c>
      <c r="H31" s="83">
        <v>-379.46453125744625</v>
      </c>
      <c r="I31" s="24">
        <v>0.32133162726580256</v>
      </c>
      <c r="J31" s="24">
        <v>-1.8557682809631653E-3</v>
      </c>
      <c r="K31" s="14"/>
      <c r="L31" s="14"/>
      <c r="M31" s="14"/>
      <c r="N31" s="14"/>
    </row>
    <row r="32" spans="1:14" x14ac:dyDescent="0.25">
      <c r="A32" s="16" t="s">
        <v>1422</v>
      </c>
      <c r="B32" s="24" t="s">
        <v>1432</v>
      </c>
      <c r="C32" s="24" t="s">
        <v>200</v>
      </c>
      <c r="D32" s="60" t="s">
        <v>255</v>
      </c>
      <c r="E32" s="60" t="s">
        <v>1055</v>
      </c>
      <c r="F32" s="68">
        <v>374142.3458312648</v>
      </c>
      <c r="G32" s="60">
        <v>0.96709999999999996</v>
      </c>
      <c r="H32" s="83">
        <v>361.84971758870444</v>
      </c>
      <c r="I32" s="24">
        <v>-0.30641535374373108</v>
      </c>
      <c r="J32" s="24">
        <v>1.7696231744015465E-3</v>
      </c>
      <c r="K32" s="14"/>
      <c r="L32" s="14"/>
      <c r="M32" s="14"/>
      <c r="N32" s="14"/>
    </row>
    <row r="33" spans="1:14" x14ac:dyDescent="0.25">
      <c r="A33" s="16" t="s">
        <v>1424</v>
      </c>
      <c r="B33" s="24" t="s">
        <v>1433</v>
      </c>
      <c r="C33" s="24" t="s">
        <v>200</v>
      </c>
      <c r="D33" s="60" t="s">
        <v>125</v>
      </c>
      <c r="E33" s="60" t="s">
        <v>1055</v>
      </c>
      <c r="F33" s="68">
        <v>-104401.13453449363</v>
      </c>
      <c r="G33" s="60">
        <v>0.95050000000000001</v>
      </c>
      <c r="H33" s="83">
        <v>-367.18646577365104</v>
      </c>
      <c r="I33" s="24">
        <v>0.31093452704536767</v>
      </c>
      <c r="J33" s="24">
        <v>-1.7957224990796479E-3</v>
      </c>
      <c r="K33" s="14"/>
      <c r="L33" s="14"/>
      <c r="M33" s="14"/>
      <c r="N33" s="14"/>
    </row>
    <row r="34" spans="1:14" x14ac:dyDescent="0.25">
      <c r="A34" s="16" t="s">
        <v>1360</v>
      </c>
      <c r="B34" s="24" t="s">
        <v>1452</v>
      </c>
      <c r="C34" s="24" t="s">
        <v>200</v>
      </c>
      <c r="D34" s="60" t="s">
        <v>125</v>
      </c>
      <c r="E34" s="60" t="s">
        <v>1453</v>
      </c>
      <c r="F34" s="68">
        <v>1288354.4261703468</v>
      </c>
      <c r="G34" s="60">
        <v>0.98980000000000001</v>
      </c>
      <c r="H34" s="83">
        <v>4718.4710339774902</v>
      </c>
      <c r="I34" s="24">
        <v>-3.9956144795147792</v>
      </c>
      <c r="J34" s="24">
        <v>2.3075645174220928E-2</v>
      </c>
      <c r="K34" s="18"/>
      <c r="L34" s="18"/>
    </row>
    <row r="35" spans="1:14" x14ac:dyDescent="0.25">
      <c r="A35" s="16" t="s">
        <v>1357</v>
      </c>
      <c r="B35" s="24" t="s">
        <v>1454</v>
      </c>
      <c r="C35" s="24" t="s">
        <v>200</v>
      </c>
      <c r="D35" s="60" t="s">
        <v>255</v>
      </c>
      <c r="E35" s="60" t="s">
        <v>1453</v>
      </c>
      <c r="F35" s="68">
        <v>-4711512.1365049584</v>
      </c>
      <c r="G35" s="60">
        <v>0.99229999999999996</v>
      </c>
      <c r="H35" s="83">
        <v>-4675.4056234248483</v>
      </c>
      <c r="I35" s="24">
        <v>3.9591465693101187</v>
      </c>
      <c r="J35" s="24">
        <v>-2.2865034125421672E-2</v>
      </c>
      <c r="K35" s="18"/>
      <c r="L35" s="18"/>
    </row>
    <row r="36" spans="1:14" x14ac:dyDescent="0.25">
      <c r="A36" s="16" t="s">
        <v>1443</v>
      </c>
      <c r="B36" s="24" t="s">
        <v>1455</v>
      </c>
      <c r="C36" s="24" t="s">
        <v>200</v>
      </c>
      <c r="D36" s="60" t="s">
        <v>255</v>
      </c>
      <c r="E36" s="60" t="s">
        <v>1453</v>
      </c>
      <c r="F36" s="68">
        <v>4646836.744311207</v>
      </c>
      <c r="G36" s="60">
        <v>0.96430000000000005</v>
      </c>
      <c r="H36" s="83">
        <v>4480.998115791047</v>
      </c>
      <c r="I36" s="24">
        <v>-3.7945217476603812</v>
      </c>
      <c r="J36" s="24">
        <v>2.1914285750988895E-2</v>
      </c>
      <c r="K36" s="18"/>
      <c r="L36" s="18"/>
    </row>
    <row r="37" spans="1:14" x14ac:dyDescent="0.25">
      <c r="A37" s="16" t="s">
        <v>1445</v>
      </c>
      <c r="B37" s="24" t="s">
        <v>1456</v>
      </c>
      <c r="C37" s="24" t="s">
        <v>200</v>
      </c>
      <c r="D37" s="60" t="s">
        <v>125</v>
      </c>
      <c r="E37" s="60" t="s">
        <v>1453</v>
      </c>
      <c r="F37" s="68">
        <v>-1288354.4261703468</v>
      </c>
      <c r="G37" s="60">
        <v>0.94579999999999997</v>
      </c>
      <c r="H37" s="83">
        <v>-4508.7463061159078</v>
      </c>
      <c r="I37" s="24">
        <v>3.8180189929001989</v>
      </c>
      <c r="J37" s="24">
        <v>-2.204998805572965E-2</v>
      </c>
      <c r="K37" s="18"/>
      <c r="L37" s="18"/>
    </row>
    <row r="38" spans="1:14" x14ac:dyDescent="0.25">
      <c r="A38" s="16" t="s">
        <v>1346</v>
      </c>
      <c r="B38" s="24" t="s">
        <v>1347</v>
      </c>
      <c r="C38" s="24" t="s">
        <v>200</v>
      </c>
      <c r="D38" s="60" t="s">
        <v>255</v>
      </c>
      <c r="E38" s="60" t="s">
        <v>1348</v>
      </c>
      <c r="F38" s="68">
        <v>8513.3079774290709</v>
      </c>
      <c r="G38" s="60">
        <v>0.99819999999999998</v>
      </c>
      <c r="H38" s="83">
        <v>8.4985265589437038</v>
      </c>
      <c r="I38" s="24">
        <v>-7.1965760791864106E-3</v>
      </c>
      <c r="J38" s="24">
        <v>4.1561976743251368E-5</v>
      </c>
      <c r="K38" s="14"/>
      <c r="L38" s="14"/>
      <c r="M38" s="14"/>
      <c r="N38" s="14"/>
    </row>
    <row r="39" spans="1:14" x14ac:dyDescent="0.25">
      <c r="A39" s="16" t="s">
        <v>1349</v>
      </c>
      <c r="B39" s="24" t="s">
        <v>1350</v>
      </c>
      <c r="C39" s="24" t="s">
        <v>200</v>
      </c>
      <c r="D39" s="60" t="s">
        <v>125</v>
      </c>
      <c r="E39" s="60" t="s">
        <v>1348</v>
      </c>
      <c r="F39" s="68">
        <v>-2607.4450160579086</v>
      </c>
      <c r="G39" s="60">
        <v>0.99780000000000002</v>
      </c>
      <c r="H39" s="83">
        <v>-9.6272490376239546</v>
      </c>
      <c r="I39" s="24">
        <v>8.1523814336524562E-3</v>
      </c>
      <c r="J39" s="24">
        <v>-4.7081985074474891E-5</v>
      </c>
      <c r="K39" s="14"/>
      <c r="L39" s="14"/>
      <c r="M39" s="14"/>
      <c r="N39" s="14"/>
    </row>
    <row r="40" spans="1:14" x14ac:dyDescent="0.25">
      <c r="A40" s="16" t="s">
        <v>1346</v>
      </c>
      <c r="B40" s="24" t="s">
        <v>1365</v>
      </c>
      <c r="C40" s="24" t="s">
        <v>200</v>
      </c>
      <c r="D40" s="60" t="s">
        <v>255</v>
      </c>
      <c r="E40" s="60" t="s">
        <v>1366</v>
      </c>
      <c r="F40" s="68">
        <v>162627.12008123007</v>
      </c>
      <c r="G40" s="60">
        <v>0.99819999999999998</v>
      </c>
      <c r="H40" s="83">
        <v>162.34475508242659</v>
      </c>
      <c r="I40" s="24">
        <v>-0.13747399303918642</v>
      </c>
      <c r="J40" s="24">
        <v>7.9394573733770793E-4</v>
      </c>
      <c r="K40" s="14"/>
      <c r="L40" s="14"/>
      <c r="M40" s="14"/>
      <c r="N40" s="14"/>
    </row>
    <row r="41" spans="1:14" x14ac:dyDescent="0.25">
      <c r="A41" s="16" t="s">
        <v>1349</v>
      </c>
      <c r="B41" s="24" t="s">
        <v>1367</v>
      </c>
      <c r="C41" s="24" t="s">
        <v>200</v>
      </c>
      <c r="D41" s="60" t="s">
        <v>125</v>
      </c>
      <c r="E41" s="60" t="s">
        <v>1366</v>
      </c>
      <c r="F41" s="68">
        <v>-47029.242360101234</v>
      </c>
      <c r="G41" s="60">
        <v>0.99780000000000002</v>
      </c>
      <c r="H41" s="83">
        <v>-173.64209994668445</v>
      </c>
      <c r="I41" s="24">
        <v>0.14704061629376419</v>
      </c>
      <c r="J41" s="24">
        <v>-8.4919531280848643E-4</v>
      </c>
      <c r="K41" s="14"/>
      <c r="L41" s="14"/>
      <c r="M41" s="14"/>
      <c r="N41" s="14"/>
    </row>
    <row r="42" spans="1:14" x14ac:dyDescent="0.25">
      <c r="A42" s="16" t="s">
        <v>1373</v>
      </c>
      <c r="B42" s="24" t="s">
        <v>1374</v>
      </c>
      <c r="C42" s="24" t="s">
        <v>200</v>
      </c>
      <c r="D42" s="60" t="s">
        <v>255</v>
      </c>
      <c r="E42" s="60" t="s">
        <v>379</v>
      </c>
      <c r="F42" s="68">
        <v>7433312.7170211105</v>
      </c>
      <c r="G42" s="60">
        <v>0.99299999999999999</v>
      </c>
      <c r="H42" s="83">
        <v>7381.5225081098088</v>
      </c>
      <c r="I42" s="24">
        <v>-6.2506939222228795</v>
      </c>
      <c r="J42" s="24">
        <v>3.6099277290483386E-2</v>
      </c>
      <c r="K42" s="14"/>
      <c r="L42" s="14"/>
      <c r="M42" s="14"/>
      <c r="N42" s="14"/>
    </row>
    <row r="43" spans="1:14" x14ac:dyDescent="0.25">
      <c r="A43" s="16" t="s">
        <v>1375</v>
      </c>
      <c r="B43" s="24" t="s">
        <v>1376</v>
      </c>
      <c r="C43" s="24" t="s">
        <v>200</v>
      </c>
      <c r="D43" s="60" t="s">
        <v>125</v>
      </c>
      <c r="E43" s="60" t="s">
        <v>379</v>
      </c>
      <c r="F43" s="68">
        <v>-2216253.0462197703</v>
      </c>
      <c r="G43" s="60">
        <v>0.99080000000000001</v>
      </c>
      <c r="H43" s="83">
        <v>-8125.0635969975738</v>
      </c>
      <c r="I43" s="24">
        <v>6.8803265976130223</v>
      </c>
      <c r="J43" s="24">
        <v>-3.9735559089412786E-2</v>
      </c>
      <c r="K43" s="14"/>
      <c r="L43" s="14"/>
      <c r="M43" s="14"/>
      <c r="N43" s="14"/>
    </row>
    <row r="44" spans="1:14" x14ac:dyDescent="0.25">
      <c r="A44" s="16" t="s">
        <v>1360</v>
      </c>
      <c r="B44" s="24" t="s">
        <v>1377</v>
      </c>
      <c r="C44" s="24" t="s">
        <v>200</v>
      </c>
      <c r="D44" s="60" t="s">
        <v>125</v>
      </c>
      <c r="E44" s="60" t="s">
        <v>1378</v>
      </c>
      <c r="F44" s="68">
        <v>133278.04408658759</v>
      </c>
      <c r="G44" s="60">
        <v>0.98980000000000001</v>
      </c>
      <c r="H44" s="83">
        <v>488.11787362242916</v>
      </c>
      <c r="I44" s="24">
        <v>-0.413339581722872</v>
      </c>
      <c r="J44" s="24">
        <v>2.3871365901787845E-3</v>
      </c>
      <c r="K44" s="14"/>
      <c r="L44" s="14"/>
      <c r="M44" s="14"/>
      <c r="N44" s="14"/>
    </row>
    <row r="45" spans="1:14" x14ac:dyDescent="0.25">
      <c r="A45" s="16" t="s">
        <v>1357</v>
      </c>
      <c r="B45" s="24" t="s">
        <v>1379</v>
      </c>
      <c r="C45" s="24" t="s">
        <v>200</v>
      </c>
      <c r="D45" s="60" t="s">
        <v>255</v>
      </c>
      <c r="E45" s="60" t="s">
        <v>1378</v>
      </c>
      <c r="F45" s="68">
        <v>-451546.01336535881</v>
      </c>
      <c r="G45" s="60">
        <v>0.99229999999999996</v>
      </c>
      <c r="H45" s="83">
        <v>-448.08577197220342</v>
      </c>
      <c r="I45" s="24">
        <v>0.37944028598761442</v>
      </c>
      <c r="J45" s="24">
        <v>-2.1913599145126725E-3</v>
      </c>
      <c r="K45" s="14"/>
      <c r="L45" s="14"/>
      <c r="M45" s="14"/>
      <c r="N45" s="14"/>
    </row>
    <row r="46" spans="1:14" x14ac:dyDescent="0.25">
      <c r="A46" s="16" t="s">
        <v>1360</v>
      </c>
      <c r="B46" s="24" t="s">
        <v>1380</v>
      </c>
      <c r="C46" s="24" t="s">
        <v>200</v>
      </c>
      <c r="D46" s="60" t="s">
        <v>125</v>
      </c>
      <c r="E46" s="60" t="s">
        <v>1378</v>
      </c>
      <c r="F46" s="68">
        <v>251942.3697862566</v>
      </c>
      <c r="G46" s="60">
        <v>0.98980000000000001</v>
      </c>
      <c r="H46" s="83">
        <v>922.71442500737544</v>
      </c>
      <c r="I46" s="24">
        <v>-0.78135715795817506</v>
      </c>
      <c r="J46" s="24">
        <v>4.5125275783789113E-3</v>
      </c>
      <c r="K46" s="14"/>
      <c r="L46" s="14"/>
      <c r="M46" s="14"/>
      <c r="N46" s="14"/>
    </row>
    <row r="47" spans="1:14" x14ac:dyDescent="0.25">
      <c r="A47" s="16" t="s">
        <v>1357</v>
      </c>
      <c r="B47" s="24" t="s">
        <v>1381</v>
      </c>
      <c r="C47" s="24" t="s">
        <v>200</v>
      </c>
      <c r="D47" s="60" t="s">
        <v>255</v>
      </c>
      <c r="E47" s="60" t="s">
        <v>1378</v>
      </c>
      <c r="F47" s="68">
        <v>-853580.74883583735</v>
      </c>
      <c r="G47" s="60">
        <v>0.99229999999999996</v>
      </c>
      <c r="H47" s="83">
        <v>-847.03967582866073</v>
      </c>
      <c r="I47" s="24">
        <v>0.71727556852490526</v>
      </c>
      <c r="J47" s="24">
        <v>-4.1424408176206984E-3</v>
      </c>
      <c r="K47" s="14"/>
      <c r="L47" s="14"/>
      <c r="M47" s="14"/>
      <c r="N47" s="14"/>
    </row>
    <row r="48" spans="1:14" x14ac:dyDescent="0.25">
      <c r="A48" s="16" t="s">
        <v>1346</v>
      </c>
      <c r="B48" s="24" t="s">
        <v>1388</v>
      </c>
      <c r="C48" s="24" t="s">
        <v>200</v>
      </c>
      <c r="D48" s="60" t="s">
        <v>255</v>
      </c>
      <c r="E48" s="60" t="s">
        <v>1389</v>
      </c>
      <c r="F48" s="68">
        <v>165.21806825349702</v>
      </c>
      <c r="G48" s="60">
        <v>0.99819999999999998</v>
      </c>
      <c r="H48" s="83">
        <v>0.16493120458886229</v>
      </c>
      <c r="I48" s="24">
        <v>-1.3966420572122484E-4</v>
      </c>
      <c r="J48" s="24">
        <v>8.0659474813840321E-7</v>
      </c>
      <c r="K48" s="14"/>
      <c r="L48" s="14"/>
      <c r="M48" s="14"/>
      <c r="N48" s="14"/>
    </row>
    <row r="49" spans="1:14" x14ac:dyDescent="0.25">
      <c r="A49" s="16" t="s">
        <v>1349</v>
      </c>
      <c r="B49" s="24" t="s">
        <v>1390</v>
      </c>
      <c r="C49" s="24" t="s">
        <v>200</v>
      </c>
      <c r="D49" s="60" t="s">
        <v>125</v>
      </c>
      <c r="E49" s="60" t="s">
        <v>1389</v>
      </c>
      <c r="F49" s="68">
        <v>-46.279570995772083</v>
      </c>
      <c r="G49" s="60">
        <v>0.99780000000000002</v>
      </c>
      <c r="H49" s="83">
        <v>-0.17087415143647219</v>
      </c>
      <c r="I49" s="24">
        <v>1.4469670974727586E-4</v>
      </c>
      <c r="J49" s="24">
        <v>-8.3565868256910793E-7</v>
      </c>
      <c r="K49" s="14"/>
      <c r="L49" s="14"/>
      <c r="M49" s="14"/>
      <c r="N49" s="14"/>
    </row>
    <row r="50" spans="1:14" x14ac:dyDescent="0.25">
      <c r="A50" s="16" t="s">
        <v>1346</v>
      </c>
      <c r="B50" s="24" t="s">
        <v>1408</v>
      </c>
      <c r="C50" s="24" t="s">
        <v>200</v>
      </c>
      <c r="D50" s="60" t="s">
        <v>255</v>
      </c>
      <c r="E50" s="60" t="s">
        <v>1409</v>
      </c>
      <c r="F50" s="68">
        <v>428317.11633955152</v>
      </c>
      <c r="G50" s="60">
        <v>0.99819999999999998</v>
      </c>
      <c r="H50" s="83">
        <v>427.57344129117382</v>
      </c>
      <c r="I50" s="24">
        <v>-0.36207038694880894</v>
      </c>
      <c r="J50" s="24">
        <v>2.0910445239797522E-3</v>
      </c>
      <c r="K50" s="14"/>
      <c r="L50" s="14"/>
      <c r="M50" s="14"/>
      <c r="N50" s="14"/>
    </row>
    <row r="51" spans="1:14" x14ac:dyDescent="0.25">
      <c r="A51" s="16" t="s">
        <v>1349</v>
      </c>
      <c r="B51" s="24" t="s">
        <v>1410</v>
      </c>
      <c r="C51" s="24" t="s">
        <v>200</v>
      </c>
      <c r="D51" s="60" t="s">
        <v>125</v>
      </c>
      <c r="E51" s="60" t="s">
        <v>1409</v>
      </c>
      <c r="F51" s="68">
        <v>-119950.23967792884</v>
      </c>
      <c r="G51" s="60">
        <v>0.99780000000000002</v>
      </c>
      <c r="H51" s="83">
        <v>-442.88214034277991</v>
      </c>
      <c r="I51" s="24">
        <v>0.3750338361578146</v>
      </c>
      <c r="J51" s="24">
        <v>-2.1659115952937435E-3</v>
      </c>
      <c r="K51" s="14"/>
      <c r="L51" s="14"/>
      <c r="M51" s="14"/>
      <c r="N51" s="14"/>
    </row>
    <row r="52" spans="1:14" x14ac:dyDescent="0.25">
      <c r="A52" s="16" t="s">
        <v>1346</v>
      </c>
      <c r="B52" s="24" t="s">
        <v>1411</v>
      </c>
      <c r="C52" s="24" t="s">
        <v>200</v>
      </c>
      <c r="D52" s="60" t="s">
        <v>255</v>
      </c>
      <c r="E52" s="60" t="s">
        <v>1409</v>
      </c>
      <c r="F52" s="68">
        <v>959608.84758300497</v>
      </c>
      <c r="G52" s="60">
        <v>0.99819999999999998</v>
      </c>
      <c r="H52" s="83">
        <v>957.94270557838536</v>
      </c>
      <c r="I52" s="24">
        <v>-0.81118856455669819</v>
      </c>
      <c r="J52" s="24">
        <v>4.6848112051513895E-3</v>
      </c>
      <c r="K52" s="14"/>
      <c r="L52" s="14"/>
      <c r="M52" s="14"/>
      <c r="N52" s="14"/>
    </row>
    <row r="53" spans="1:14" x14ac:dyDescent="0.25">
      <c r="A53" s="16" t="s">
        <v>1349</v>
      </c>
      <c r="B53" s="24" t="s">
        <v>1412</v>
      </c>
      <c r="C53" s="24" t="s">
        <v>200</v>
      </c>
      <c r="D53" s="60" t="s">
        <v>125</v>
      </c>
      <c r="E53" s="60" t="s">
        <v>1409</v>
      </c>
      <c r="F53" s="68">
        <v>-268738.52777200704</v>
      </c>
      <c r="G53" s="60">
        <v>0.99780000000000002</v>
      </c>
      <c r="H53" s="83">
        <v>-992.24057145983443</v>
      </c>
      <c r="I53" s="24">
        <v>0.8402320933916847</v>
      </c>
      <c r="J53" s="24">
        <v>-4.8525446462627528E-3</v>
      </c>
      <c r="K53" s="14"/>
      <c r="L53" s="14"/>
      <c r="M53" s="14"/>
      <c r="N53" s="14"/>
    </row>
    <row r="54" spans="1:14" x14ac:dyDescent="0.25">
      <c r="A54" s="16" t="s">
        <v>1349</v>
      </c>
      <c r="B54" s="24" t="s">
        <v>1415</v>
      </c>
      <c r="C54" s="24" t="s">
        <v>200</v>
      </c>
      <c r="D54" s="60" t="s">
        <v>125</v>
      </c>
      <c r="E54" s="60" t="s">
        <v>845</v>
      </c>
      <c r="F54" s="68">
        <v>437596.24475096259</v>
      </c>
      <c r="G54" s="60">
        <v>0.99780000000000002</v>
      </c>
      <c r="H54" s="83">
        <v>1615.6996601352873</v>
      </c>
      <c r="I54" s="24">
        <v>-1.3681789948685439</v>
      </c>
      <c r="J54" s="24">
        <v>7.9015663754033547E-3</v>
      </c>
      <c r="K54" s="14"/>
      <c r="L54" s="14"/>
      <c r="M54" s="14"/>
      <c r="N54" s="14"/>
    </row>
    <row r="55" spans="1:14" x14ac:dyDescent="0.25">
      <c r="A55" s="16" t="s">
        <v>1346</v>
      </c>
      <c r="B55" s="24" t="s">
        <v>1416</v>
      </c>
      <c r="C55" s="24" t="s">
        <v>200</v>
      </c>
      <c r="D55" s="60" t="s">
        <v>255</v>
      </c>
      <c r="E55" s="60" t="s">
        <v>845</v>
      </c>
      <c r="F55" s="68">
        <v>-1586723.9834669905</v>
      </c>
      <c r="G55" s="60">
        <v>0.99819999999999998</v>
      </c>
      <c r="H55" s="83">
        <v>-1583.9689990151885</v>
      </c>
      <c r="I55" s="24">
        <v>1.3413093822115876</v>
      </c>
      <c r="J55" s="24">
        <v>-7.7463878288194571E-3</v>
      </c>
      <c r="K55" s="14"/>
      <c r="L55" s="14"/>
      <c r="M55" s="14"/>
      <c r="N55" s="14"/>
    </row>
    <row r="56" spans="1:14" x14ac:dyDescent="0.25">
      <c r="A56" s="16" t="s">
        <v>1349</v>
      </c>
      <c r="B56" s="24" t="s">
        <v>1420</v>
      </c>
      <c r="C56" s="24" t="s">
        <v>200</v>
      </c>
      <c r="D56" s="60" t="s">
        <v>125</v>
      </c>
      <c r="E56" s="60" t="s">
        <v>1055</v>
      </c>
      <c r="F56" s="68">
        <v>315767.7701321083</v>
      </c>
      <c r="G56" s="60">
        <v>0.99780000000000002</v>
      </c>
      <c r="H56" s="83">
        <v>1165.8826714904997</v>
      </c>
      <c r="I56" s="24">
        <v>-0.98727270975656412</v>
      </c>
      <c r="J56" s="24">
        <v>5.701739959481947E-3</v>
      </c>
      <c r="K56" s="14"/>
      <c r="L56" s="14"/>
      <c r="M56" s="14"/>
      <c r="N56" s="14"/>
    </row>
    <row r="57" spans="1:14" x14ac:dyDescent="0.25">
      <c r="A57" s="16" t="s">
        <v>1346</v>
      </c>
      <c r="B57" s="24" t="s">
        <v>1421</v>
      </c>
      <c r="C57" s="24" t="s">
        <v>200</v>
      </c>
      <c r="D57" s="60" t="s">
        <v>255</v>
      </c>
      <c r="E57" s="60" t="s">
        <v>1055</v>
      </c>
      <c r="F57" s="68">
        <v>-1145447.5861542227</v>
      </c>
      <c r="G57" s="60">
        <v>0.99819999999999998</v>
      </c>
      <c r="H57" s="83">
        <v>-1143.45877752554</v>
      </c>
      <c r="I57" s="24">
        <v>0.96828409357807921</v>
      </c>
      <c r="J57" s="24">
        <v>-5.5920760838676512E-3</v>
      </c>
      <c r="K57" s="14"/>
      <c r="L57" s="14"/>
      <c r="M57" s="14"/>
      <c r="N57" s="14"/>
    </row>
    <row r="58" spans="1:14" x14ac:dyDescent="0.25">
      <c r="A58" s="16" t="s">
        <v>1422</v>
      </c>
      <c r="B58" s="24" t="s">
        <v>1423</v>
      </c>
      <c r="C58" s="24" t="s">
        <v>200</v>
      </c>
      <c r="D58" s="60" t="s">
        <v>255</v>
      </c>
      <c r="E58" s="60" t="s">
        <v>1055</v>
      </c>
      <c r="F58" s="68">
        <v>1127290.9393716266</v>
      </c>
      <c r="G58" s="60">
        <v>0.96709999999999996</v>
      </c>
      <c r="H58" s="83">
        <v>1090.2532487596486</v>
      </c>
      <c r="I58" s="24">
        <v>-0.92322950288622285</v>
      </c>
      <c r="J58" s="24">
        <v>5.3318748673575715E-3</v>
      </c>
      <c r="K58" s="14"/>
      <c r="L58" s="14"/>
      <c r="M58" s="14"/>
      <c r="N58" s="14"/>
    </row>
    <row r="59" spans="1:14" x14ac:dyDescent="0.25">
      <c r="A59" s="16" t="s">
        <v>1424</v>
      </c>
      <c r="B59" s="24" t="s">
        <v>1425</v>
      </c>
      <c r="C59" s="24" t="s">
        <v>200</v>
      </c>
      <c r="D59" s="60" t="s">
        <v>125</v>
      </c>
      <c r="E59" s="60" t="s">
        <v>1055</v>
      </c>
      <c r="F59" s="68">
        <v>-315767.7701321083</v>
      </c>
      <c r="G59" s="60">
        <v>0.95050000000000001</v>
      </c>
      <c r="H59" s="83">
        <v>-1110.5784629522504</v>
      </c>
      <c r="I59" s="24">
        <v>0.94044095115885129</v>
      </c>
      <c r="J59" s="24">
        <v>-5.4312751661876688E-3</v>
      </c>
      <c r="K59" s="14"/>
      <c r="L59" s="14"/>
      <c r="M59" s="14"/>
      <c r="N59" s="14"/>
    </row>
    <row r="60" spans="1:14" x14ac:dyDescent="0.25">
      <c r="A60" s="16" t="s">
        <v>1357</v>
      </c>
      <c r="B60" s="24" t="s">
        <v>1434</v>
      </c>
      <c r="C60" s="24" t="s">
        <v>200</v>
      </c>
      <c r="D60" s="60" t="s">
        <v>255</v>
      </c>
      <c r="E60" s="60" t="s">
        <v>1435</v>
      </c>
      <c r="F60" s="68">
        <v>1183.9182040816559</v>
      </c>
      <c r="G60" s="60">
        <v>0.99229999999999996</v>
      </c>
      <c r="H60" s="83">
        <v>1.1748457226121936</v>
      </c>
      <c r="I60" s="24">
        <v>-9.9486264653578433E-4</v>
      </c>
      <c r="J60" s="24">
        <v>5.7455736899156505E-6</v>
      </c>
      <c r="K60" s="14"/>
      <c r="L60" s="14"/>
      <c r="M60" s="14"/>
      <c r="N60" s="14"/>
    </row>
    <row r="61" spans="1:14" x14ac:dyDescent="0.25">
      <c r="A61" s="16" t="s">
        <v>1360</v>
      </c>
      <c r="B61" s="24" t="s">
        <v>1436</v>
      </c>
      <c r="C61" s="24" t="s">
        <v>200</v>
      </c>
      <c r="D61" s="60" t="s">
        <v>125</v>
      </c>
      <c r="E61" s="60" t="s">
        <v>1435</v>
      </c>
      <c r="F61" s="68">
        <v>-326.28309331174199</v>
      </c>
      <c r="G61" s="60">
        <v>0.98980000000000001</v>
      </c>
      <c r="H61" s="83">
        <v>-1.1949800943966533</v>
      </c>
      <c r="I61" s="24">
        <v>1.0119124889229922E-3</v>
      </c>
      <c r="J61" s="24">
        <v>-5.8440406754621079E-6</v>
      </c>
      <c r="K61" s="14"/>
      <c r="L61" s="14"/>
      <c r="M61" s="14"/>
      <c r="N61" s="14"/>
    </row>
    <row r="62" spans="1:14" x14ac:dyDescent="0.25">
      <c r="A62" s="16" t="s">
        <v>1357</v>
      </c>
      <c r="B62" s="24" t="s">
        <v>1437</v>
      </c>
      <c r="C62" s="24" t="s">
        <v>200</v>
      </c>
      <c r="D62" s="60" t="s">
        <v>255</v>
      </c>
      <c r="E62" s="60" t="s">
        <v>1435</v>
      </c>
      <c r="F62" s="68">
        <v>304724.29625647736</v>
      </c>
      <c r="G62" s="60">
        <v>0.99229999999999996</v>
      </c>
      <c r="H62" s="83">
        <v>302.38905192075782</v>
      </c>
      <c r="I62" s="24">
        <v>-0.25606389561383713</v>
      </c>
      <c r="J62" s="24">
        <v>1.478831260475163E-3</v>
      </c>
      <c r="K62" s="14"/>
      <c r="L62" s="14"/>
      <c r="M62" s="14"/>
      <c r="N62" s="14"/>
    </row>
    <row r="63" spans="1:14" x14ac:dyDescent="0.25">
      <c r="A63" s="16" t="s">
        <v>1360</v>
      </c>
      <c r="B63" s="24" t="s">
        <v>1438</v>
      </c>
      <c r="C63" s="24" t="s">
        <v>200</v>
      </c>
      <c r="D63" s="60" t="s">
        <v>125</v>
      </c>
      <c r="E63" s="60" t="s">
        <v>1435</v>
      </c>
      <c r="F63" s="68">
        <v>-83980.789928752201</v>
      </c>
      <c r="G63" s="60">
        <v>0.98980000000000001</v>
      </c>
      <c r="H63" s="83">
        <v>-307.57136126447534</v>
      </c>
      <c r="I63" s="24">
        <v>0.26045228967241585</v>
      </c>
      <c r="J63" s="24">
        <v>-1.5041753032249325E-3</v>
      </c>
      <c r="K63" s="14"/>
      <c r="L63" s="14"/>
      <c r="M63" s="14"/>
      <c r="N63" s="14"/>
    </row>
    <row r="64" spans="1:14" x14ac:dyDescent="0.25">
      <c r="A64" s="16" t="s">
        <v>1375</v>
      </c>
      <c r="B64" s="24" t="s">
        <v>1441</v>
      </c>
      <c r="C64" s="24" t="s">
        <v>200</v>
      </c>
      <c r="D64" s="60" t="s">
        <v>125</v>
      </c>
      <c r="E64" s="60" t="s">
        <v>1058</v>
      </c>
      <c r="F64" s="68">
        <v>2325428.0731271482</v>
      </c>
      <c r="G64" s="60">
        <v>0.99080000000000001</v>
      </c>
      <c r="H64" s="83">
        <v>8525.3104712682307</v>
      </c>
      <c r="I64" s="24">
        <v>-7.2192567711163393</v>
      </c>
      <c r="J64" s="24">
        <v>4.1692963254078209E-2</v>
      </c>
      <c r="K64" s="14"/>
      <c r="L64" s="14"/>
      <c r="M64" s="14"/>
      <c r="N64" s="14"/>
    </row>
    <row r="65" spans="1:14" x14ac:dyDescent="0.25">
      <c r="A65" s="16" t="s">
        <v>1373</v>
      </c>
      <c r="B65" s="24" t="s">
        <v>1442</v>
      </c>
      <c r="C65" s="24" t="s">
        <v>200</v>
      </c>
      <c r="D65" s="60" t="s">
        <v>255</v>
      </c>
      <c r="E65" s="60" t="s">
        <v>1058</v>
      </c>
      <c r="F65" s="68">
        <v>-8488510.0953360293</v>
      </c>
      <c r="G65" s="60">
        <v>0.99299999999999999</v>
      </c>
      <c r="H65" s="83">
        <v>-8429.3654504811493</v>
      </c>
      <c r="I65" s="24">
        <v>7.1380102589445658</v>
      </c>
      <c r="J65" s="24">
        <v>-4.1223744890762408E-2</v>
      </c>
      <c r="K65" s="14"/>
      <c r="L65" s="14"/>
      <c r="M65" s="14"/>
      <c r="N65" s="14"/>
    </row>
    <row r="66" spans="1:14" x14ac:dyDescent="0.25">
      <c r="A66" s="16" t="s">
        <v>1443</v>
      </c>
      <c r="B66" s="24" t="s">
        <v>1444</v>
      </c>
      <c r="C66" s="24" t="s">
        <v>200</v>
      </c>
      <c r="D66" s="60" t="s">
        <v>255</v>
      </c>
      <c r="E66" s="60" t="s">
        <v>1058</v>
      </c>
      <c r="F66" s="68">
        <v>8371541.0632577343</v>
      </c>
      <c r="G66" s="60">
        <v>0.96430000000000005</v>
      </c>
      <c r="H66" s="83">
        <v>8072.7742073626869</v>
      </c>
      <c r="I66" s="24">
        <v>-6.8360477961017567</v>
      </c>
      <c r="J66" s="24">
        <v>3.9479838244057909E-2</v>
      </c>
      <c r="K66" s="14"/>
      <c r="L66" s="14"/>
      <c r="M66" s="14"/>
      <c r="N66" s="14"/>
    </row>
    <row r="67" spans="1:14" x14ac:dyDescent="0.25">
      <c r="A67" s="16" t="s">
        <v>1445</v>
      </c>
      <c r="B67" s="24" t="s">
        <v>1446</v>
      </c>
      <c r="C67" s="24" t="s">
        <v>200</v>
      </c>
      <c r="D67" s="60" t="s">
        <v>125</v>
      </c>
      <c r="E67" s="60" t="s">
        <v>1058</v>
      </c>
      <c r="F67" s="68">
        <v>-2325428.0731271482</v>
      </c>
      <c r="G67" s="60">
        <v>0.94579999999999997</v>
      </c>
      <c r="H67" s="83">
        <v>-8138.1071571981865</v>
      </c>
      <c r="I67" s="24">
        <v>6.8913719209024302</v>
      </c>
      <c r="J67" s="24">
        <v>-3.9799348517138532E-2</v>
      </c>
      <c r="K67" s="14"/>
      <c r="L67" s="14"/>
      <c r="M67" s="14"/>
      <c r="N67" s="14"/>
    </row>
    <row r="68" spans="1:14" x14ac:dyDescent="0.25">
      <c r="A68" s="16" t="s">
        <v>1357</v>
      </c>
      <c r="B68" s="24" t="s">
        <v>1447</v>
      </c>
      <c r="C68" s="24" t="s">
        <v>200</v>
      </c>
      <c r="D68" s="60" t="s">
        <v>255</v>
      </c>
      <c r="E68" s="60" t="s">
        <v>1448</v>
      </c>
      <c r="F68" s="68">
        <v>199.25309477506241</v>
      </c>
      <c r="G68" s="60">
        <v>0.99229999999999996</v>
      </c>
      <c r="H68" s="83">
        <v>0.19772612534640321</v>
      </c>
      <c r="I68" s="24">
        <v>-1.674350364182424E-4</v>
      </c>
      <c r="J68" s="24">
        <v>9.6697804803963924E-7</v>
      </c>
      <c r="K68" s="14"/>
      <c r="L68" s="14"/>
      <c r="M68" s="14"/>
      <c r="N68" s="14"/>
    </row>
    <row r="69" spans="1:14" x14ac:dyDescent="0.25">
      <c r="A69" s="16" t="s">
        <v>1360</v>
      </c>
      <c r="B69" s="24" t="s">
        <v>1449</v>
      </c>
      <c r="C69" s="24" t="s">
        <v>200</v>
      </c>
      <c r="D69" s="60" t="s">
        <v>125</v>
      </c>
      <c r="E69" s="60" t="s">
        <v>1448</v>
      </c>
      <c r="F69" s="68">
        <v>-54.739861193087066</v>
      </c>
      <c r="G69" s="60">
        <v>0.98980000000000001</v>
      </c>
      <c r="H69" s="83">
        <v>-0.20047934317526833</v>
      </c>
      <c r="I69" s="24">
        <v>1.6976646898253186E-4</v>
      </c>
      <c r="J69" s="24">
        <v>-9.8044263799870388E-7</v>
      </c>
      <c r="K69" s="14"/>
      <c r="L69" s="14"/>
      <c r="M69" s="14"/>
      <c r="N69" s="14"/>
    </row>
    <row r="70" spans="1:14" x14ac:dyDescent="0.25">
      <c r="A70" s="16" t="s">
        <v>1357</v>
      </c>
      <c r="B70" s="24" t="s">
        <v>1450</v>
      </c>
      <c r="C70" s="24" t="s">
        <v>200</v>
      </c>
      <c r="D70" s="60" t="s">
        <v>255</v>
      </c>
      <c r="E70" s="60" t="s">
        <v>1448</v>
      </c>
      <c r="F70" s="68">
        <v>305690.07534065802</v>
      </c>
      <c r="G70" s="60">
        <v>0.99229999999999996</v>
      </c>
      <c r="H70" s="83">
        <v>303.34754231218056</v>
      </c>
      <c r="I70" s="24">
        <v>-0.25687554796029993</v>
      </c>
      <c r="J70" s="24">
        <v>1.4835187501335931E-3</v>
      </c>
      <c r="K70" s="14"/>
      <c r="L70" s="14"/>
      <c r="M70" s="14"/>
      <c r="N70" s="14"/>
    </row>
    <row r="71" spans="1:14" x14ac:dyDescent="0.25">
      <c r="A71" s="16" t="s">
        <v>1360</v>
      </c>
      <c r="B71" s="24" t="s">
        <v>1451</v>
      </c>
      <c r="C71" s="24" t="s">
        <v>200</v>
      </c>
      <c r="D71" s="60" t="s">
        <v>125</v>
      </c>
      <c r="E71" s="60" t="s">
        <v>1448</v>
      </c>
      <c r="F71" s="68">
        <v>-83980.789928752201</v>
      </c>
      <c r="G71" s="60">
        <v>0.98980000000000001</v>
      </c>
      <c r="H71" s="83">
        <v>-307.57147497446488</v>
      </c>
      <c r="I71" s="24">
        <v>0.26045238596235326</v>
      </c>
      <c r="J71" s="24">
        <v>-1.5041758593227347E-3</v>
      </c>
      <c r="K71" s="14"/>
      <c r="L71" s="14"/>
      <c r="M71" s="14"/>
      <c r="N71" s="14"/>
    </row>
    <row r="72" spans="1:14" x14ac:dyDescent="0.25">
      <c r="A72" s="16" t="s">
        <v>1360</v>
      </c>
      <c r="B72" s="24" t="s">
        <v>1457</v>
      </c>
      <c r="C72" s="24" t="s">
        <v>200</v>
      </c>
      <c r="D72" s="60" t="s">
        <v>125</v>
      </c>
      <c r="E72" s="60" t="s">
        <v>1453</v>
      </c>
      <c r="F72" s="68">
        <v>788831.55980076944</v>
      </c>
      <c r="G72" s="60">
        <v>0.98980000000000001</v>
      </c>
      <c r="H72" s="83">
        <v>2889.0184854269883</v>
      </c>
      <c r="I72" s="24">
        <v>-2.4464289403992137</v>
      </c>
      <c r="J72" s="24">
        <v>1.4128721993082044E-2</v>
      </c>
      <c r="K72" s="18"/>
      <c r="L72" s="18"/>
    </row>
    <row r="73" spans="1:14" x14ac:dyDescent="0.25">
      <c r="A73" s="16" t="s">
        <v>1357</v>
      </c>
      <c r="B73" s="24" t="s">
        <v>1458</v>
      </c>
      <c r="C73" s="24" t="s">
        <v>200</v>
      </c>
      <c r="D73" s="60" t="s">
        <v>255</v>
      </c>
      <c r="E73" s="60" t="s">
        <v>1453</v>
      </c>
      <c r="F73" s="68">
        <v>-2865825.0567561951</v>
      </c>
      <c r="G73" s="60">
        <v>0.99229999999999996</v>
      </c>
      <c r="H73" s="83">
        <v>-2843.8635858788971</v>
      </c>
      <c r="I73" s="24">
        <v>2.408191645064309</v>
      </c>
      <c r="J73" s="24">
        <v>-1.3907892314920177E-2</v>
      </c>
      <c r="K73" s="18"/>
      <c r="L73" s="18"/>
    </row>
    <row r="74" spans="1:14" x14ac:dyDescent="0.25">
      <c r="A74" s="16" t="s">
        <v>1443</v>
      </c>
      <c r="B74" s="24" t="s">
        <v>1459</v>
      </c>
      <c r="C74" s="24" t="s">
        <v>200</v>
      </c>
      <c r="D74" s="60" t="s">
        <v>255</v>
      </c>
      <c r="E74" s="60" t="s">
        <v>1453</v>
      </c>
      <c r="F74" s="68">
        <v>2826225.7124541965</v>
      </c>
      <c r="G74" s="60">
        <v>0.96430000000000005</v>
      </c>
      <c r="H74" s="83">
        <v>2725.3645420530515</v>
      </c>
      <c r="I74" s="24">
        <v>-2.307846323050097</v>
      </c>
      <c r="J74" s="24">
        <v>1.3328373680786562E-2</v>
      </c>
      <c r="K74" s="18"/>
      <c r="L74" s="18"/>
    </row>
    <row r="75" spans="1:14" x14ac:dyDescent="0.25">
      <c r="A75" s="16" t="s">
        <v>1445</v>
      </c>
      <c r="B75" s="24" t="s">
        <v>1460</v>
      </c>
      <c r="C75" s="24" t="s">
        <v>200</v>
      </c>
      <c r="D75" s="60" t="s">
        <v>125</v>
      </c>
      <c r="E75" s="60" t="s">
        <v>1453</v>
      </c>
      <c r="F75" s="68">
        <v>-788831.55980076944</v>
      </c>
      <c r="G75" s="60">
        <v>0.94579999999999997</v>
      </c>
      <c r="H75" s="83">
        <v>-2760.6104953735326</v>
      </c>
      <c r="I75" s="24">
        <v>2.3376926949823416</v>
      </c>
      <c r="J75" s="24">
        <v>-1.3500743736000182E-2</v>
      </c>
      <c r="K75" s="18"/>
      <c r="L75" s="18"/>
    </row>
    <row r="76" spans="1:14" x14ac:dyDescent="0.25">
      <c r="A76" s="16" t="s">
        <v>1360</v>
      </c>
      <c r="B76" s="24" t="s">
        <v>1461</v>
      </c>
      <c r="C76" s="24" t="s">
        <v>200</v>
      </c>
      <c r="D76" s="60" t="s">
        <v>125</v>
      </c>
      <c r="E76" s="60" t="s">
        <v>1453</v>
      </c>
      <c r="F76" s="68">
        <v>262113.48670362227</v>
      </c>
      <c r="G76" s="60">
        <v>0.98980000000000001</v>
      </c>
      <c r="H76" s="83">
        <v>959.96479653060817</v>
      </c>
      <c r="I76" s="24">
        <v>-0.8129008768352769</v>
      </c>
      <c r="J76" s="24">
        <v>4.6947002249180664E-3</v>
      </c>
      <c r="K76" s="18"/>
      <c r="L76" s="18"/>
    </row>
    <row r="77" spans="1:14" x14ac:dyDescent="0.25">
      <c r="A77" s="16" t="s">
        <v>1357</v>
      </c>
      <c r="B77" s="24" t="s">
        <v>1462</v>
      </c>
      <c r="C77" s="24" t="s">
        <v>200</v>
      </c>
      <c r="D77" s="60" t="s">
        <v>255</v>
      </c>
      <c r="E77" s="60" t="s">
        <v>1453</v>
      </c>
      <c r="F77" s="68">
        <v>-952258.29719425971</v>
      </c>
      <c r="G77" s="60">
        <v>0.99229999999999996</v>
      </c>
      <c r="H77" s="83">
        <v>-944.96069809584196</v>
      </c>
      <c r="I77" s="24">
        <v>0.80019536428124916</v>
      </c>
      <c r="J77" s="24">
        <v>-4.6213228005052495E-3</v>
      </c>
      <c r="K77" s="18"/>
      <c r="L77" s="18"/>
    </row>
    <row r="78" spans="1:14" x14ac:dyDescent="0.25">
      <c r="A78" s="16" t="s">
        <v>1443</v>
      </c>
      <c r="B78" s="24" t="s">
        <v>1463</v>
      </c>
      <c r="C78" s="24" t="s">
        <v>200</v>
      </c>
      <c r="D78" s="60" t="s">
        <v>255</v>
      </c>
      <c r="E78" s="60" t="s">
        <v>1453</v>
      </c>
      <c r="F78" s="68">
        <v>939100.20016173786</v>
      </c>
      <c r="G78" s="60">
        <v>0.96430000000000005</v>
      </c>
      <c r="H78" s="83">
        <v>905.58512360210057</v>
      </c>
      <c r="I78" s="24">
        <v>-0.76685201757985311</v>
      </c>
      <c r="J78" s="24">
        <v>4.4287568656916684E-3</v>
      </c>
      <c r="K78" s="18"/>
      <c r="L78" s="18"/>
    </row>
    <row r="79" spans="1:14" x14ac:dyDescent="0.25">
      <c r="A79" s="16" t="s">
        <v>1445</v>
      </c>
      <c r="B79" s="24" t="s">
        <v>1464</v>
      </c>
      <c r="C79" s="24" t="s">
        <v>200</v>
      </c>
      <c r="D79" s="60" t="s">
        <v>125</v>
      </c>
      <c r="E79" s="60" t="s">
        <v>1453</v>
      </c>
      <c r="F79" s="68">
        <v>-262113.48670362227</v>
      </c>
      <c r="G79" s="60">
        <v>0.94579999999999997</v>
      </c>
      <c r="H79" s="83">
        <v>-917.29666228243036</v>
      </c>
      <c r="I79" s="24">
        <v>0.77676938131729178</v>
      </c>
      <c r="J79" s="24">
        <v>-4.4860320527353925E-3</v>
      </c>
      <c r="K79" s="18"/>
      <c r="L79" s="18"/>
    </row>
    <row r="80" spans="1:14" x14ac:dyDescent="0.25">
      <c r="A80" s="16" t="s">
        <v>1468</v>
      </c>
      <c r="B80" s="24" t="s">
        <v>1469</v>
      </c>
      <c r="C80" s="24" t="s">
        <v>200</v>
      </c>
      <c r="D80" s="60" t="s">
        <v>255</v>
      </c>
      <c r="E80" s="60" t="s">
        <v>1470</v>
      </c>
      <c r="F80" s="68">
        <v>4673500</v>
      </c>
      <c r="G80" s="60">
        <v>0.98409999999999997</v>
      </c>
      <c r="H80" s="83">
        <v>4599.3072300000003</v>
      </c>
      <c r="I80" s="24">
        <v>-3.8947062367433585</v>
      </c>
      <c r="J80" s="24">
        <v>2.2492875535837242E-2</v>
      </c>
      <c r="K80" s="18"/>
      <c r="L80" s="18"/>
    </row>
    <row r="81" spans="1:14" x14ac:dyDescent="0.25">
      <c r="A81" s="16" t="s">
        <v>1471</v>
      </c>
      <c r="B81" s="24" t="s">
        <v>1472</v>
      </c>
      <c r="C81" s="24" t="s">
        <v>200</v>
      </c>
      <c r="D81" s="60" t="s">
        <v>125</v>
      </c>
      <c r="E81" s="60" t="s">
        <v>1470</v>
      </c>
      <c r="F81" s="68">
        <v>-1300000</v>
      </c>
      <c r="G81" s="60">
        <v>0.97770000000000001</v>
      </c>
      <c r="H81" s="83">
        <v>-4703.0035499999994</v>
      </c>
      <c r="I81" s="24">
        <v>3.9825165707860641</v>
      </c>
      <c r="J81" s="24">
        <v>-2.3000001566486062E-2</v>
      </c>
      <c r="K81" s="18"/>
      <c r="L81" s="18"/>
    </row>
    <row r="82" spans="1:14" x14ac:dyDescent="0.25">
      <c r="A82" s="16" t="s">
        <v>1424</v>
      </c>
      <c r="B82" s="24" t="s">
        <v>1473</v>
      </c>
      <c r="C82" s="24" t="s">
        <v>200</v>
      </c>
      <c r="D82" s="60" t="s">
        <v>125</v>
      </c>
      <c r="E82" s="60" t="s">
        <v>1474</v>
      </c>
      <c r="F82" s="68">
        <v>159563.50086462917</v>
      </c>
      <c r="G82" s="60">
        <v>0.95050000000000001</v>
      </c>
      <c r="H82" s="83">
        <v>561.19467920453917</v>
      </c>
      <c r="I82" s="24">
        <v>-0.47522122524637406</v>
      </c>
      <c r="J82" s="24">
        <v>2.744518128379479E-3</v>
      </c>
      <c r="K82" s="18"/>
      <c r="L82" s="18"/>
    </row>
    <row r="83" spans="1:14" x14ac:dyDescent="0.25">
      <c r="A83" s="16" t="s">
        <v>1422</v>
      </c>
      <c r="B83" s="24" t="s">
        <v>1475</v>
      </c>
      <c r="C83" s="24" t="s">
        <v>200</v>
      </c>
      <c r="D83" s="60" t="s">
        <v>255</v>
      </c>
      <c r="E83" s="60" t="s">
        <v>1474</v>
      </c>
      <c r="F83" s="68">
        <v>-568205.6265789445</v>
      </c>
      <c r="G83" s="60">
        <v>0.96709999999999996</v>
      </c>
      <c r="H83" s="83">
        <v>-549.53507715630667</v>
      </c>
      <c r="I83" s="24">
        <v>0.46534784159437642</v>
      </c>
      <c r="J83" s="24">
        <v>-2.6874969370231697E-3</v>
      </c>
      <c r="K83" s="18"/>
      <c r="L83" s="18"/>
    </row>
    <row r="84" spans="1:14" x14ac:dyDescent="0.25">
      <c r="A84" s="16" t="s">
        <v>1424</v>
      </c>
      <c r="B84" s="24" t="s">
        <v>1476</v>
      </c>
      <c r="C84" s="24" t="s">
        <v>200</v>
      </c>
      <c r="D84" s="60" t="s">
        <v>125</v>
      </c>
      <c r="E84" s="60" t="s">
        <v>871</v>
      </c>
      <c r="F84" s="68">
        <v>66639.022043293793</v>
      </c>
      <c r="G84" s="60">
        <v>0.95489999999999997</v>
      </c>
      <c r="H84" s="83">
        <v>235.44559871354696</v>
      </c>
      <c r="I84" s="24">
        <v>-0.19937599204987774</v>
      </c>
      <c r="J84" s="24">
        <v>1.1514448334264662E-3</v>
      </c>
      <c r="K84" s="18"/>
      <c r="L84" s="18"/>
    </row>
    <row r="85" spans="1:14" x14ac:dyDescent="0.25">
      <c r="A85" s="16" t="s">
        <v>1422</v>
      </c>
      <c r="B85" s="24" t="s">
        <v>1477</v>
      </c>
      <c r="C85" s="24" t="s">
        <v>200</v>
      </c>
      <c r="D85" s="60" t="s">
        <v>255</v>
      </c>
      <c r="E85" s="60" t="s">
        <v>871</v>
      </c>
      <c r="F85" s="68">
        <v>-239900.47935585768</v>
      </c>
      <c r="G85" s="60">
        <v>0.9698</v>
      </c>
      <c r="H85" s="83">
        <v>-232.6746764289731</v>
      </c>
      <c r="I85" s="24">
        <v>0.1970295673029358</v>
      </c>
      <c r="J85" s="24">
        <v>-1.1378936599671543E-3</v>
      </c>
      <c r="K85" s="18"/>
      <c r="L85" s="18"/>
    </row>
    <row r="86" spans="1:14" x14ac:dyDescent="0.25">
      <c r="A86" s="16" t="s">
        <v>1346</v>
      </c>
      <c r="B86" s="24" t="s">
        <v>1351</v>
      </c>
      <c r="C86" s="24" t="s">
        <v>200</v>
      </c>
      <c r="D86" s="60" t="s">
        <v>255</v>
      </c>
      <c r="E86" s="60" t="s">
        <v>1352</v>
      </c>
      <c r="F86" s="68">
        <v>330.35883037454124</v>
      </c>
      <c r="G86" s="60">
        <v>0.99819999999999998</v>
      </c>
      <c r="H86" s="83">
        <v>0.32978523758669548</v>
      </c>
      <c r="I86" s="24">
        <v>-2.7926306232314748E-4</v>
      </c>
      <c r="J86" s="24">
        <v>1.6128120892228488E-6</v>
      </c>
      <c r="K86" s="14"/>
      <c r="L86" s="14"/>
      <c r="M86" s="14"/>
      <c r="N86" s="14"/>
    </row>
    <row r="87" spans="1:14" x14ac:dyDescent="0.25">
      <c r="A87" s="16" t="s">
        <v>1349</v>
      </c>
      <c r="B87" s="24" t="s">
        <v>1353</v>
      </c>
      <c r="C87" s="24" t="s">
        <v>200</v>
      </c>
      <c r="D87" s="60" t="s">
        <v>125</v>
      </c>
      <c r="E87" s="60" t="s">
        <v>1352</v>
      </c>
      <c r="F87" s="68">
        <v>-97.843510987240961</v>
      </c>
      <c r="G87" s="60">
        <v>0.99780000000000002</v>
      </c>
      <c r="H87" s="83">
        <v>-0.36125933255983839</v>
      </c>
      <c r="I87" s="24">
        <v>3.0591541404868176E-4</v>
      </c>
      <c r="J87" s="24">
        <v>-1.7667359010996266E-6</v>
      </c>
      <c r="K87" s="14"/>
      <c r="L87" s="14"/>
      <c r="M87" s="14"/>
      <c r="N87" s="14"/>
    </row>
    <row r="88" spans="1:14" x14ac:dyDescent="0.25">
      <c r="A88" s="16" t="s">
        <v>1357</v>
      </c>
      <c r="B88" s="24" t="s">
        <v>1368</v>
      </c>
      <c r="C88" s="24" t="s">
        <v>200</v>
      </c>
      <c r="D88" s="60" t="s">
        <v>255</v>
      </c>
      <c r="E88" s="60" t="s">
        <v>1369</v>
      </c>
      <c r="F88" s="68">
        <v>304413.65131453093</v>
      </c>
      <c r="G88" s="60">
        <v>0.99229999999999996</v>
      </c>
      <c r="H88" s="83">
        <v>302.08089961263721</v>
      </c>
      <c r="I88" s="24">
        <v>-0.25580295137674081</v>
      </c>
      <c r="J88" s="24">
        <v>1.4773242440559451E-3</v>
      </c>
      <c r="K88" s="14"/>
      <c r="L88" s="14"/>
      <c r="M88" s="14"/>
      <c r="N88" s="14"/>
    </row>
    <row r="89" spans="1:14" x14ac:dyDescent="0.25">
      <c r="A89" s="16" t="s">
        <v>1360</v>
      </c>
      <c r="B89" s="24" t="s">
        <v>1370</v>
      </c>
      <c r="C89" s="24" t="s">
        <v>200</v>
      </c>
      <c r="D89" s="60" t="s">
        <v>125</v>
      </c>
      <c r="E89" s="60" t="s">
        <v>1369</v>
      </c>
      <c r="F89" s="68">
        <v>-90951.195492838626</v>
      </c>
      <c r="G89" s="60">
        <v>0.98980000000000001</v>
      </c>
      <c r="H89" s="83">
        <v>-333.09990737601436</v>
      </c>
      <c r="I89" s="24">
        <v>0.28206993397916535</v>
      </c>
      <c r="J89" s="24">
        <v>-1.629022455542202E-3</v>
      </c>
      <c r="K89" s="14"/>
      <c r="L89" s="14"/>
      <c r="M89" s="14"/>
      <c r="N89" s="14"/>
    </row>
    <row r="90" spans="1:14" x14ac:dyDescent="0.25">
      <c r="A90" s="16" t="s">
        <v>1346</v>
      </c>
      <c r="B90" s="24" t="s">
        <v>1371</v>
      </c>
      <c r="C90" s="24" t="s">
        <v>200</v>
      </c>
      <c r="D90" s="60" t="s">
        <v>255</v>
      </c>
      <c r="E90" s="60" t="s">
        <v>1369</v>
      </c>
      <c r="F90" s="68">
        <v>77261.600000000006</v>
      </c>
      <c r="G90" s="60">
        <v>0.99819999999999998</v>
      </c>
      <c r="H90" s="83">
        <v>77.127449999999996</v>
      </c>
      <c r="I90" s="24">
        <v>-6.531174055513389E-2</v>
      </c>
      <c r="J90" s="24">
        <v>3.7719118260480061E-4</v>
      </c>
      <c r="K90" s="14"/>
      <c r="L90" s="14"/>
      <c r="M90" s="14"/>
      <c r="N90" s="14"/>
    </row>
    <row r="91" spans="1:14" x14ac:dyDescent="0.25">
      <c r="A91" s="16" t="s">
        <v>1349</v>
      </c>
      <c r="B91" s="24" t="s">
        <v>1372</v>
      </c>
      <c r="C91" s="24" t="s">
        <v>200</v>
      </c>
      <c r="D91" s="60" t="s">
        <v>125</v>
      </c>
      <c r="E91" s="60" t="s">
        <v>1369</v>
      </c>
      <c r="F91" s="68">
        <v>-23000</v>
      </c>
      <c r="G91" s="60">
        <v>0.99780000000000002</v>
      </c>
      <c r="H91" s="83">
        <v>-84.920949999999991</v>
      </c>
      <c r="I91" s="24">
        <v>7.191129817069665E-2</v>
      </c>
      <c r="J91" s="24">
        <v>-4.1530523255239399E-4</v>
      </c>
      <c r="K91" s="14"/>
      <c r="L91" s="14"/>
      <c r="M91" s="14"/>
      <c r="N91" s="14"/>
    </row>
    <row r="92" spans="1:14" x14ac:dyDescent="0.25">
      <c r="A92" s="16" t="s">
        <v>1357</v>
      </c>
      <c r="B92" s="24" t="s">
        <v>1382</v>
      </c>
      <c r="C92" s="24" t="s">
        <v>200</v>
      </c>
      <c r="D92" s="60" t="s">
        <v>255</v>
      </c>
      <c r="E92" s="60" t="s">
        <v>1383</v>
      </c>
      <c r="F92" s="68">
        <v>611107.80097957712</v>
      </c>
      <c r="G92" s="60">
        <v>0.99229999999999996</v>
      </c>
      <c r="H92" s="83">
        <v>606.42482192923273</v>
      </c>
      <c r="I92" s="24">
        <v>-0.51352223671384589</v>
      </c>
      <c r="J92" s="24">
        <v>2.9657157826998423E-3</v>
      </c>
      <c r="K92" s="14"/>
      <c r="L92" s="14"/>
      <c r="M92" s="14"/>
      <c r="N92" s="14"/>
    </row>
    <row r="93" spans="1:14" x14ac:dyDescent="0.25">
      <c r="A93" s="16" t="s">
        <v>1360</v>
      </c>
      <c r="B93" s="24" t="s">
        <v>1384</v>
      </c>
      <c r="C93" s="24" t="s">
        <v>200</v>
      </c>
      <c r="D93" s="60" t="s">
        <v>125</v>
      </c>
      <c r="E93" s="60" t="s">
        <v>1383</v>
      </c>
      <c r="F93" s="68">
        <v>-177199.46674966713</v>
      </c>
      <c r="G93" s="60">
        <v>0.98980000000000001</v>
      </c>
      <c r="H93" s="83">
        <v>-648.97581226498517</v>
      </c>
      <c r="I93" s="24">
        <v>0.54955453443887992</v>
      </c>
      <c r="J93" s="24">
        <v>-3.1738110635077502E-3</v>
      </c>
      <c r="K93" s="14"/>
      <c r="L93" s="14"/>
      <c r="M93" s="14"/>
      <c r="N93" s="14"/>
    </row>
    <row r="94" spans="1:14" x14ac:dyDescent="0.25">
      <c r="A94" s="16" t="s">
        <v>1357</v>
      </c>
      <c r="B94" s="24" t="s">
        <v>1394</v>
      </c>
      <c r="C94" s="24" t="s">
        <v>200</v>
      </c>
      <c r="D94" s="60" t="s">
        <v>255</v>
      </c>
      <c r="E94" s="60" t="s">
        <v>1392</v>
      </c>
      <c r="F94" s="68">
        <v>2150479.2915475718</v>
      </c>
      <c r="G94" s="60">
        <v>0.99229999999999996</v>
      </c>
      <c r="H94" s="83">
        <v>2133.9999579782525</v>
      </c>
      <c r="I94" s="24">
        <v>-1.8070771379079982</v>
      </c>
      <c r="J94" s="24">
        <v>1.0436309871886235E-2</v>
      </c>
      <c r="K94" s="14"/>
      <c r="L94" s="14"/>
      <c r="M94" s="14"/>
      <c r="N94" s="14"/>
    </row>
    <row r="95" spans="1:14" x14ac:dyDescent="0.25">
      <c r="A95" s="16" t="s">
        <v>1360</v>
      </c>
      <c r="B95" s="24" t="s">
        <v>1395</v>
      </c>
      <c r="C95" s="24" t="s">
        <v>200</v>
      </c>
      <c r="D95" s="60" t="s">
        <v>125</v>
      </c>
      <c r="E95" s="60" t="s">
        <v>1392</v>
      </c>
      <c r="F95" s="68">
        <v>-604661.68748701585</v>
      </c>
      <c r="G95" s="60">
        <v>0.98980000000000001</v>
      </c>
      <c r="H95" s="83">
        <v>-2214.5146201016819</v>
      </c>
      <c r="I95" s="24">
        <v>1.8752571791707353</v>
      </c>
      <c r="J95" s="24">
        <v>-1.0830066188520095E-2</v>
      </c>
      <c r="K95" s="14"/>
      <c r="L95" s="14"/>
      <c r="M95" s="14"/>
      <c r="N95" s="14"/>
    </row>
    <row r="96" spans="1:14" x14ac:dyDescent="0.25">
      <c r="A96" s="16" t="s">
        <v>1373</v>
      </c>
      <c r="B96" s="24" t="s">
        <v>1403</v>
      </c>
      <c r="C96" s="24" t="s">
        <v>200</v>
      </c>
      <c r="D96" s="60" t="s">
        <v>255</v>
      </c>
      <c r="E96" s="60" t="s">
        <v>1404</v>
      </c>
      <c r="F96" s="68">
        <v>389754.84605933895</v>
      </c>
      <c r="G96" s="60">
        <v>0.99299999999999999</v>
      </c>
      <c r="H96" s="83">
        <v>387.03930244265973</v>
      </c>
      <c r="I96" s="24">
        <v>-0.32774596470873846</v>
      </c>
      <c r="J96" s="24">
        <v>1.8928126393765634E-3</v>
      </c>
      <c r="K96" s="14"/>
      <c r="L96" s="14"/>
      <c r="M96" s="14"/>
      <c r="N96" s="14"/>
    </row>
    <row r="97" spans="1:14" x14ac:dyDescent="0.25">
      <c r="A97" s="16" t="s">
        <v>1375</v>
      </c>
      <c r="B97" s="24" t="s">
        <v>1405</v>
      </c>
      <c r="C97" s="24" t="s">
        <v>200</v>
      </c>
      <c r="D97" s="60" t="s">
        <v>125</v>
      </c>
      <c r="E97" s="60" t="s">
        <v>1404</v>
      </c>
      <c r="F97" s="68">
        <v>-109175.02690737786</v>
      </c>
      <c r="G97" s="60">
        <v>0.99080000000000001</v>
      </c>
      <c r="H97" s="83">
        <v>-400.24943820417275</v>
      </c>
      <c r="I97" s="24">
        <v>0.33893234464939559</v>
      </c>
      <c r="J97" s="24">
        <v>-1.9574167035619483E-3</v>
      </c>
      <c r="K97" s="14"/>
      <c r="L97" s="14"/>
      <c r="M97" s="14"/>
      <c r="N97" s="14"/>
    </row>
    <row r="98" spans="1:14" x14ac:dyDescent="0.25">
      <c r="A98" s="16" t="s">
        <v>1346</v>
      </c>
      <c r="B98" s="24" t="s">
        <v>1406</v>
      </c>
      <c r="C98" s="24" t="s">
        <v>200</v>
      </c>
      <c r="D98" s="60" t="s">
        <v>255</v>
      </c>
      <c r="E98" s="60" t="s">
        <v>1404</v>
      </c>
      <c r="F98" s="68">
        <v>202.70744905013021</v>
      </c>
      <c r="G98" s="60">
        <v>0.99819999999999998</v>
      </c>
      <c r="H98" s="83">
        <v>0.20235549351965434</v>
      </c>
      <c r="I98" s="24">
        <v>-1.7135519834587739E-4</v>
      </c>
      <c r="J98" s="24">
        <v>9.8961793638006312E-7</v>
      </c>
      <c r="K98" s="14"/>
      <c r="L98" s="14"/>
      <c r="M98" s="14"/>
      <c r="N98" s="14"/>
    </row>
    <row r="99" spans="1:14" x14ac:dyDescent="0.25">
      <c r="A99" s="16" t="s">
        <v>1349</v>
      </c>
      <c r="B99" s="24" t="s">
        <v>1407</v>
      </c>
      <c r="C99" s="24" t="s">
        <v>200</v>
      </c>
      <c r="D99" s="60" t="s">
        <v>125</v>
      </c>
      <c r="E99" s="60" t="s">
        <v>1404</v>
      </c>
      <c r="F99" s="68">
        <v>-57.017171766876253</v>
      </c>
      <c r="G99" s="60">
        <v>0.99780000000000002</v>
      </c>
      <c r="H99" s="83">
        <v>-0.21051968825488707</v>
      </c>
      <c r="I99" s="24">
        <v>1.782686613008838E-4</v>
      </c>
      <c r="J99" s="24">
        <v>-1.0295448659907053E-6</v>
      </c>
      <c r="K99" s="14"/>
      <c r="L99" s="14"/>
      <c r="M99" s="14"/>
      <c r="N99" s="14"/>
    </row>
    <row r="100" spans="1:14" x14ac:dyDescent="0.25">
      <c r="A100" s="16" t="s">
        <v>1346</v>
      </c>
      <c r="B100" s="24" t="s">
        <v>1413</v>
      </c>
      <c r="C100" s="24" t="s">
        <v>200</v>
      </c>
      <c r="D100" s="60" t="s">
        <v>255</v>
      </c>
      <c r="E100" s="60" t="s">
        <v>845</v>
      </c>
      <c r="F100" s="68">
        <v>258.79347211122024</v>
      </c>
      <c r="G100" s="60">
        <v>0.99819999999999998</v>
      </c>
      <c r="H100" s="83">
        <v>0.25834413598168027</v>
      </c>
      <c r="I100" s="24">
        <v>-2.1876653750611138E-4</v>
      </c>
      <c r="J100" s="24">
        <v>1.2634299483510139E-6</v>
      </c>
      <c r="K100" s="14"/>
      <c r="L100" s="14"/>
      <c r="M100" s="14"/>
      <c r="N100" s="14"/>
    </row>
    <row r="101" spans="1:14" x14ac:dyDescent="0.25">
      <c r="A101" s="16" t="s">
        <v>1349</v>
      </c>
      <c r="B101" s="24" t="s">
        <v>1414</v>
      </c>
      <c r="C101" s="24" t="s">
        <v>200</v>
      </c>
      <c r="D101" s="60" t="s">
        <v>125</v>
      </c>
      <c r="E101" s="60" t="s">
        <v>845</v>
      </c>
      <c r="F101" s="68">
        <v>-71.588789014788503</v>
      </c>
      <c r="G101" s="60">
        <v>0.99780000000000002</v>
      </c>
      <c r="H101" s="83">
        <v>-0.26432123983533634</v>
      </c>
      <c r="I101" s="24">
        <v>2.2382796578049457E-4</v>
      </c>
      <c r="J101" s="24">
        <v>-1.2926609273489225E-6</v>
      </c>
      <c r="K101" s="14"/>
      <c r="L101" s="14"/>
      <c r="M101" s="14"/>
      <c r="N101" s="14"/>
    </row>
    <row r="102" spans="1:14" x14ac:dyDescent="0.25">
      <c r="A102" s="16" t="s">
        <v>1373</v>
      </c>
      <c r="B102" s="24" t="s">
        <v>1417</v>
      </c>
      <c r="C102" s="24" t="s">
        <v>200</v>
      </c>
      <c r="D102" s="60" t="s">
        <v>255</v>
      </c>
      <c r="E102" s="60" t="s">
        <v>1418</v>
      </c>
      <c r="F102" s="68">
        <v>2876800</v>
      </c>
      <c r="G102" s="60">
        <v>0.99299999999999999</v>
      </c>
      <c r="H102" s="83">
        <v>2856.7564300000004</v>
      </c>
      <c r="I102" s="24">
        <v>-2.4191093415557043</v>
      </c>
      <c r="J102" s="24">
        <v>1.3970944666854258E-2</v>
      </c>
      <c r="K102" s="14"/>
      <c r="L102" s="14"/>
      <c r="M102" s="14"/>
      <c r="N102" s="14"/>
    </row>
    <row r="103" spans="1:14" x14ac:dyDescent="0.25">
      <c r="A103" s="16" t="s">
        <v>1375</v>
      </c>
      <c r="B103" s="24" t="s">
        <v>1419</v>
      </c>
      <c r="C103" s="24" t="s">
        <v>200</v>
      </c>
      <c r="D103" s="60" t="s">
        <v>125</v>
      </c>
      <c r="E103" s="60" t="s">
        <v>1418</v>
      </c>
      <c r="F103" s="68">
        <v>-800000</v>
      </c>
      <c r="G103" s="60">
        <v>0.99080000000000001</v>
      </c>
      <c r="H103" s="83">
        <v>-2932.9010400000002</v>
      </c>
      <c r="I103" s="24">
        <v>2.4835888104476727</v>
      </c>
      <c r="J103" s="24">
        <v>-1.4343329278232973E-2</v>
      </c>
      <c r="K103" s="14"/>
      <c r="L103" s="14"/>
      <c r="M103" s="14"/>
      <c r="N103" s="14"/>
    </row>
    <row r="104" spans="1:14" x14ac:dyDescent="0.25">
      <c r="A104" s="16" t="s">
        <v>1360</v>
      </c>
      <c r="B104" s="24" t="s">
        <v>1439</v>
      </c>
      <c r="C104" s="24" t="s">
        <v>200</v>
      </c>
      <c r="D104" s="60" t="s">
        <v>125</v>
      </c>
      <c r="E104" s="60" t="s">
        <v>1058</v>
      </c>
      <c r="F104" s="68">
        <v>289.34462459978306</v>
      </c>
      <c r="G104" s="60">
        <v>0.98980000000000001</v>
      </c>
      <c r="H104" s="83">
        <v>1.0596965454784979</v>
      </c>
      <c r="I104" s="24">
        <v>-8.9735400101343028E-4</v>
      </c>
      <c r="J104" s="24">
        <v>5.1824375522755716E-6</v>
      </c>
      <c r="K104" s="14"/>
      <c r="L104" s="14"/>
      <c r="M104" s="14"/>
      <c r="N104" s="14"/>
    </row>
    <row r="105" spans="1:14" x14ac:dyDescent="0.25">
      <c r="A105" s="16" t="s">
        <v>1357</v>
      </c>
      <c r="B105" s="24" t="s">
        <v>1440</v>
      </c>
      <c r="C105" s="24" t="s">
        <v>200</v>
      </c>
      <c r="D105" s="60" t="s">
        <v>255</v>
      </c>
      <c r="E105" s="60" t="s">
        <v>1058</v>
      </c>
      <c r="F105" s="68">
        <v>-1056.1078797892083</v>
      </c>
      <c r="G105" s="60">
        <v>0.99229999999999996</v>
      </c>
      <c r="H105" s="83">
        <v>-1.0480148212134157</v>
      </c>
      <c r="I105" s="24">
        <v>8.8746188420627968E-4</v>
      </c>
      <c r="J105" s="24">
        <v>-5.1253081723931879E-6</v>
      </c>
      <c r="K105" s="14"/>
      <c r="L105" s="14"/>
      <c r="M105" s="14"/>
      <c r="N105" s="14"/>
    </row>
    <row r="106" spans="1:14" x14ac:dyDescent="0.25">
      <c r="A106" s="16" t="s">
        <v>1424</v>
      </c>
      <c r="B106" s="24" t="s">
        <v>1465</v>
      </c>
      <c r="C106" s="24" t="s">
        <v>200</v>
      </c>
      <c r="D106" s="60" t="s">
        <v>125</v>
      </c>
      <c r="E106" s="60" t="s">
        <v>1466</v>
      </c>
      <c r="F106" s="68">
        <v>1030.4781136057682</v>
      </c>
      <c r="G106" s="60">
        <v>0.95050000000000001</v>
      </c>
      <c r="H106" s="83">
        <v>3.624257461190644</v>
      </c>
      <c r="I106" s="24">
        <v>-3.0690313631565875E-3</v>
      </c>
      <c r="J106" s="24">
        <v>1.7724402373613692E-5</v>
      </c>
      <c r="K106" s="18"/>
      <c r="L106" s="18"/>
    </row>
    <row r="107" spans="1:14" x14ac:dyDescent="0.25">
      <c r="A107" s="16" t="s">
        <v>1422</v>
      </c>
      <c r="B107" s="24" t="s">
        <v>1467</v>
      </c>
      <c r="C107" s="24" t="s">
        <v>200</v>
      </c>
      <c r="D107" s="60" t="s">
        <v>255</v>
      </c>
      <c r="E107" s="60" t="s">
        <v>1466</v>
      </c>
      <c r="F107" s="68">
        <v>-3756.0927238936301</v>
      </c>
      <c r="G107" s="60">
        <v>0.96709999999999996</v>
      </c>
      <c r="H107" s="83">
        <v>-3.6326744544271139</v>
      </c>
      <c r="I107" s="24">
        <v>3.076158896590075E-3</v>
      </c>
      <c r="J107" s="24">
        <v>-1.7765565612289945E-5</v>
      </c>
      <c r="K107" s="18"/>
      <c r="L107" s="18"/>
    </row>
    <row r="108" spans="1:14" x14ac:dyDescent="0.25">
      <c r="A108" s="16" t="s">
        <v>1422</v>
      </c>
      <c r="B108" s="24" t="s">
        <v>1478</v>
      </c>
      <c r="C108" s="24" t="s">
        <v>200</v>
      </c>
      <c r="D108" s="60" t="s">
        <v>255</v>
      </c>
      <c r="E108" s="60" t="s">
        <v>1479</v>
      </c>
      <c r="F108" s="68">
        <v>60886.072698345342</v>
      </c>
      <c r="G108" s="60">
        <v>0.96709999999999996</v>
      </c>
      <c r="H108" s="83">
        <v>58.885397584045577</v>
      </c>
      <c r="I108" s="24">
        <v>-4.9864319506156267E-2</v>
      </c>
      <c r="J108" s="24">
        <v>2.8797856992393789E-4</v>
      </c>
      <c r="K108" s="18"/>
      <c r="L108" s="18"/>
    </row>
    <row r="109" spans="1:14" x14ac:dyDescent="0.25">
      <c r="A109" s="16" t="s">
        <v>1424</v>
      </c>
      <c r="B109" s="24" t="s">
        <v>1480</v>
      </c>
      <c r="C109" s="24" t="s">
        <v>200</v>
      </c>
      <c r="D109" s="60" t="s">
        <v>125</v>
      </c>
      <c r="E109" s="60" t="s">
        <v>1479</v>
      </c>
      <c r="F109" s="68">
        <v>-16796.15798575044</v>
      </c>
      <c r="G109" s="60">
        <v>0.95050000000000001</v>
      </c>
      <c r="H109" s="83">
        <v>-59.073092130112634</v>
      </c>
      <c r="I109" s="24">
        <v>5.002325977316037E-2</v>
      </c>
      <c r="J109" s="24">
        <v>-2.8889648861306225E-4</v>
      </c>
      <c r="K109" s="18"/>
      <c r="L109" s="18"/>
    </row>
    <row r="110" spans="1:14" x14ac:dyDescent="0.25">
      <c r="A110" s="16" t="s">
        <v>1346</v>
      </c>
      <c r="B110" s="24" t="s">
        <v>1481</v>
      </c>
      <c r="C110" s="24" t="s">
        <v>200</v>
      </c>
      <c r="D110" s="60" t="s">
        <v>255</v>
      </c>
      <c r="E110" s="60" t="s">
        <v>1479</v>
      </c>
      <c r="F110" s="68">
        <v>369180</v>
      </c>
      <c r="G110" s="60">
        <v>0.99819999999999998</v>
      </c>
      <c r="H110" s="83">
        <v>368.53922999999998</v>
      </c>
      <c r="I110" s="24">
        <v>-0.31208005157889718</v>
      </c>
      <c r="J110" s="24">
        <v>1.8023381818011955E-3</v>
      </c>
      <c r="K110" s="18"/>
      <c r="L110" s="18"/>
    </row>
    <row r="111" spans="1:14" x14ac:dyDescent="0.25">
      <c r="A111" s="16" t="s">
        <v>1349</v>
      </c>
      <c r="B111" s="24" t="s">
        <v>1482</v>
      </c>
      <c r="C111" s="24" t="s">
        <v>200</v>
      </c>
      <c r="D111" s="60" t="s">
        <v>125</v>
      </c>
      <c r="E111" s="60" t="s">
        <v>1479</v>
      </c>
      <c r="F111" s="68">
        <v>-100000</v>
      </c>
      <c r="G111" s="60">
        <v>0.99780000000000002</v>
      </c>
      <c r="H111" s="83">
        <v>-369.22178000000002</v>
      </c>
      <c r="I111" s="24">
        <v>0.31265803682949095</v>
      </c>
      <c r="J111" s="24">
        <v>-1.8056761871635785E-3</v>
      </c>
      <c r="K111" s="18"/>
      <c r="L111" s="18"/>
    </row>
    <row r="112" spans="1:14" x14ac:dyDescent="0.25">
      <c r="A112" s="16" t="s">
        <v>1346</v>
      </c>
      <c r="B112" s="24" t="s">
        <v>1385</v>
      </c>
      <c r="C112" s="24" t="s">
        <v>200</v>
      </c>
      <c r="D112" s="60" t="s">
        <v>255</v>
      </c>
      <c r="E112" s="60" t="s">
        <v>1386</v>
      </c>
      <c r="F112" s="68">
        <v>1480541.3657432061</v>
      </c>
      <c r="G112" s="60">
        <v>0.99819999999999998</v>
      </c>
      <c r="H112" s="83">
        <v>1477.9707432104526</v>
      </c>
      <c r="I112" s="24">
        <v>-1.2515497624858529</v>
      </c>
      <c r="J112" s="24">
        <v>7.2280041993719067E-3</v>
      </c>
      <c r="K112" s="14"/>
      <c r="L112" s="14"/>
      <c r="M112" s="14"/>
      <c r="N112" s="14"/>
    </row>
    <row r="113" spans="1:14" x14ac:dyDescent="0.25">
      <c r="A113" s="16" t="s">
        <v>1349</v>
      </c>
      <c r="B113" s="24" t="s">
        <v>1387</v>
      </c>
      <c r="C113" s="24" t="s">
        <v>200</v>
      </c>
      <c r="D113" s="60" t="s">
        <v>125</v>
      </c>
      <c r="E113" s="60" t="s">
        <v>1386</v>
      </c>
      <c r="F113" s="68">
        <v>-422047.13960752741</v>
      </c>
      <c r="G113" s="60">
        <v>0.99780000000000002</v>
      </c>
      <c r="H113" s="83">
        <v>-1558.2890123138977</v>
      </c>
      <c r="I113" s="24">
        <v>1.3195634975895238</v>
      </c>
      <c r="J113" s="24">
        <v>-7.6208000574989297E-3</v>
      </c>
      <c r="K113" s="14"/>
      <c r="L113" s="14"/>
      <c r="M113" s="14"/>
      <c r="N113" s="14"/>
    </row>
    <row r="114" spans="1:14" x14ac:dyDescent="0.25">
      <c r="A114" s="16" t="s">
        <v>1357</v>
      </c>
      <c r="B114" s="24" t="s">
        <v>1391</v>
      </c>
      <c r="C114" s="24" t="s">
        <v>200</v>
      </c>
      <c r="D114" s="60" t="s">
        <v>255</v>
      </c>
      <c r="E114" s="60" t="s">
        <v>1392</v>
      </c>
      <c r="F114" s="68">
        <v>1613197.4456240563</v>
      </c>
      <c r="G114" s="60">
        <v>0.99229999999999996</v>
      </c>
      <c r="H114" s="83">
        <v>1600.8353554860528</v>
      </c>
      <c r="I114" s="24">
        <v>-1.3555918600834154</v>
      </c>
      <c r="J114" s="24">
        <v>7.8288726113901162E-3</v>
      </c>
      <c r="K114" s="14"/>
      <c r="L114" s="14"/>
      <c r="M114" s="14"/>
      <c r="N114" s="14"/>
    </row>
    <row r="115" spans="1:14" x14ac:dyDescent="0.25">
      <c r="A115" s="16" t="s">
        <v>1360</v>
      </c>
      <c r="B115" s="24" t="s">
        <v>1393</v>
      </c>
      <c r="C115" s="24" t="s">
        <v>200</v>
      </c>
      <c r="D115" s="60" t="s">
        <v>125</v>
      </c>
      <c r="E115" s="60" t="s">
        <v>1392</v>
      </c>
      <c r="F115" s="68">
        <v>-453145.34989439783</v>
      </c>
      <c r="G115" s="60">
        <v>0.98980000000000001</v>
      </c>
      <c r="H115" s="83">
        <v>-1659.6007704051112</v>
      </c>
      <c r="I115" s="24">
        <v>1.405354577933005</v>
      </c>
      <c r="J115" s="24">
        <v>-8.1162644070423978E-3</v>
      </c>
      <c r="K115" s="14"/>
      <c r="L115" s="14"/>
      <c r="M115" s="14"/>
      <c r="N115" s="14"/>
    </row>
    <row r="116" spans="1:14" x14ac:dyDescent="0.25">
      <c r="A116" s="16" t="s">
        <v>1357</v>
      </c>
      <c r="B116" s="24" t="s">
        <v>1396</v>
      </c>
      <c r="C116" s="24" t="s">
        <v>200</v>
      </c>
      <c r="D116" s="60" t="s">
        <v>255</v>
      </c>
      <c r="E116" s="60" t="s">
        <v>446</v>
      </c>
      <c r="F116" s="68">
        <v>840231.43723727856</v>
      </c>
      <c r="G116" s="60">
        <v>0.99229999999999996</v>
      </c>
      <c r="H116" s="83">
        <v>833.79266137456193</v>
      </c>
      <c r="I116" s="24">
        <v>-0.70605795960413564</v>
      </c>
      <c r="J116" s="24">
        <v>4.0776563984816702E-3</v>
      </c>
      <c r="K116" s="14"/>
      <c r="L116" s="14"/>
      <c r="M116" s="14"/>
      <c r="N116" s="14"/>
    </row>
    <row r="117" spans="1:14" x14ac:dyDescent="0.25">
      <c r="A117" s="16" t="s">
        <v>1360</v>
      </c>
      <c r="B117" s="24" t="s">
        <v>1397</v>
      </c>
      <c r="C117" s="24" t="s">
        <v>200</v>
      </c>
      <c r="D117" s="60" t="s">
        <v>125</v>
      </c>
      <c r="E117" s="60" t="s">
        <v>446</v>
      </c>
      <c r="F117" s="68">
        <v>-235457.87788630475</v>
      </c>
      <c r="G117" s="60">
        <v>0.98980000000000001</v>
      </c>
      <c r="H117" s="83">
        <v>-862.34157676997984</v>
      </c>
      <c r="I117" s="24">
        <v>0.73023326107509057</v>
      </c>
      <c r="J117" s="24">
        <v>-4.2172746428302396E-3</v>
      </c>
      <c r="K117" s="14"/>
      <c r="L117" s="14"/>
      <c r="M117" s="14"/>
      <c r="N117" s="14"/>
    </row>
    <row r="118" spans="1:14" x14ac:dyDescent="0.25">
      <c r="A118" s="16" t="s">
        <v>1357</v>
      </c>
      <c r="B118" s="24" t="s">
        <v>1398</v>
      </c>
      <c r="C118" s="24" t="s">
        <v>200</v>
      </c>
      <c r="D118" s="60" t="s">
        <v>255</v>
      </c>
      <c r="E118" s="60" t="s">
        <v>1399</v>
      </c>
      <c r="F118" s="68">
        <v>804777.25620951143</v>
      </c>
      <c r="G118" s="60">
        <v>0.99229999999999996</v>
      </c>
      <c r="H118" s="83">
        <v>798.61016919457586</v>
      </c>
      <c r="I118" s="24">
        <v>-0.67626532674330231</v>
      </c>
      <c r="J118" s="24">
        <v>3.9055966994723927E-3</v>
      </c>
      <c r="K118" s="14"/>
      <c r="L118" s="14"/>
      <c r="M118" s="14"/>
      <c r="N118" s="14"/>
    </row>
    <row r="119" spans="1:14" x14ac:dyDescent="0.25">
      <c r="A119" s="16" t="s">
        <v>1360</v>
      </c>
      <c r="B119" s="24" t="s">
        <v>1400</v>
      </c>
      <c r="C119" s="24" t="s">
        <v>200</v>
      </c>
      <c r="D119" s="60" t="s">
        <v>125</v>
      </c>
      <c r="E119" s="60" t="s">
        <v>1399</v>
      </c>
      <c r="F119" s="68">
        <v>-222130.07347764599</v>
      </c>
      <c r="G119" s="60">
        <v>0.98980000000000001</v>
      </c>
      <c r="H119" s="83">
        <v>-813.52978942994991</v>
      </c>
      <c r="I119" s="24">
        <v>0.68889930292161339</v>
      </c>
      <c r="J119" s="24">
        <v>-3.9785609839209941E-3</v>
      </c>
      <c r="K119" s="14"/>
      <c r="L119" s="14"/>
      <c r="M119" s="14"/>
      <c r="N119" s="14"/>
    </row>
    <row r="120" spans="1:14" x14ac:dyDescent="0.25">
      <c r="A120" s="16" t="s">
        <v>1357</v>
      </c>
      <c r="B120" s="24" t="s">
        <v>1401</v>
      </c>
      <c r="C120" s="24" t="s">
        <v>200</v>
      </c>
      <c r="D120" s="60" t="s">
        <v>255</v>
      </c>
      <c r="E120" s="60" t="s">
        <v>1052</v>
      </c>
      <c r="F120" s="68">
        <v>1119535.5703273357</v>
      </c>
      <c r="G120" s="60">
        <v>0.99229999999999996</v>
      </c>
      <c r="H120" s="83">
        <v>1110.9564595196612</v>
      </c>
      <c r="I120" s="24">
        <v>-0.94076103971022274</v>
      </c>
      <c r="J120" s="24">
        <v>5.433123755403081E-3</v>
      </c>
      <c r="K120" s="14"/>
      <c r="L120" s="14"/>
      <c r="M120" s="14"/>
      <c r="N120" s="14"/>
    </row>
    <row r="121" spans="1:14" x14ac:dyDescent="0.25">
      <c r="A121" s="16" t="s">
        <v>1360</v>
      </c>
      <c r="B121" s="24" t="s">
        <v>1402</v>
      </c>
      <c r="C121" s="24" t="s">
        <v>200</v>
      </c>
      <c r="D121" s="60" t="s">
        <v>125</v>
      </c>
      <c r="E121" s="60" t="s">
        <v>1052</v>
      </c>
      <c r="F121" s="68">
        <v>-310982.10286870442</v>
      </c>
      <c r="G121" s="60">
        <v>0.98980000000000001</v>
      </c>
      <c r="H121" s="83">
        <v>-1138.9417051930445</v>
      </c>
      <c r="I121" s="24">
        <v>0.96445902408273465</v>
      </c>
      <c r="J121" s="24">
        <v>-5.5699853774459377E-3</v>
      </c>
      <c r="K121" s="14"/>
      <c r="L121" s="14"/>
      <c r="M121" s="14"/>
      <c r="N121" s="14"/>
    </row>
    <row r="122" spans="1:14" s="116" customFormat="1" x14ac:dyDescent="0.25">
      <c r="A122" s="91" t="s">
        <v>1483</v>
      </c>
      <c r="B122" s="134" t="s">
        <v>249</v>
      </c>
      <c r="C122" s="134" t="s">
        <v>249</v>
      </c>
      <c r="D122" s="133" t="s">
        <v>249</v>
      </c>
      <c r="E122" s="133" t="s">
        <v>249</v>
      </c>
      <c r="F122" s="132" t="s">
        <v>249</v>
      </c>
      <c r="G122" s="133" t="s">
        <v>249</v>
      </c>
      <c r="H122" s="121">
        <v>-43.21530034647099</v>
      </c>
      <c r="I122" s="134">
        <v>3.6594837301646831E-2</v>
      </c>
      <c r="J122" s="134">
        <v>-2.113440836473531E-4</v>
      </c>
      <c r="K122" s="156"/>
      <c r="L122" s="156"/>
      <c r="M122" s="127"/>
      <c r="N122" s="127"/>
    </row>
    <row r="123" spans="1:14" s="116" customFormat="1" x14ac:dyDescent="0.25">
      <c r="A123" s="91" t="s">
        <v>1228</v>
      </c>
      <c r="B123" s="134" t="s">
        <v>249</v>
      </c>
      <c r="C123" s="134" t="s">
        <v>249</v>
      </c>
      <c r="D123" s="133" t="s">
        <v>249</v>
      </c>
      <c r="E123" s="133" t="s">
        <v>249</v>
      </c>
      <c r="F123" s="132" t="s">
        <v>249</v>
      </c>
      <c r="G123" s="133" t="s">
        <v>249</v>
      </c>
      <c r="H123" s="121">
        <v>0</v>
      </c>
      <c r="I123" s="134">
        <v>0</v>
      </c>
      <c r="J123" s="134">
        <v>0</v>
      </c>
      <c r="K123" s="156"/>
      <c r="L123" s="156"/>
      <c r="M123" s="127"/>
      <c r="N123" s="127"/>
    </row>
    <row r="124" spans="1:14" s="116" customFormat="1" x14ac:dyDescent="0.25">
      <c r="A124" s="91" t="s">
        <v>1231</v>
      </c>
      <c r="B124" s="134" t="s">
        <v>249</v>
      </c>
      <c r="C124" s="134" t="s">
        <v>249</v>
      </c>
      <c r="D124" s="133" t="s">
        <v>249</v>
      </c>
      <c r="E124" s="133" t="s">
        <v>249</v>
      </c>
      <c r="F124" s="132" t="s">
        <v>249</v>
      </c>
      <c r="G124" s="133" t="s">
        <v>249</v>
      </c>
      <c r="H124" s="121">
        <v>-60.927280016586096</v>
      </c>
      <c r="I124" s="134">
        <v>5.1593391265668247E-2</v>
      </c>
      <c r="J124" s="134">
        <v>-2.9796437976816229E-4</v>
      </c>
      <c r="K124" s="156"/>
      <c r="L124" s="156"/>
      <c r="M124" s="127"/>
      <c r="N124" s="127"/>
    </row>
    <row r="125" spans="1:14" x14ac:dyDescent="0.25">
      <c r="A125" s="16" t="s">
        <v>1486</v>
      </c>
      <c r="B125" s="24" t="s">
        <v>1487</v>
      </c>
      <c r="C125" s="24" t="s">
        <v>200</v>
      </c>
      <c r="D125" s="60" t="s">
        <v>125</v>
      </c>
      <c r="E125" s="60" t="s">
        <v>1488</v>
      </c>
      <c r="F125" s="68">
        <v>47888.85883211319</v>
      </c>
      <c r="G125" s="60">
        <v>0.98880000000000001</v>
      </c>
      <c r="H125" s="83">
        <v>175.20973584328871</v>
      </c>
      <c r="I125" s="24">
        <v>-0.14836809475913459</v>
      </c>
      <c r="J125" s="24">
        <v>8.5686182372948663E-4</v>
      </c>
      <c r="K125" s="18"/>
      <c r="L125" s="18"/>
    </row>
    <row r="126" spans="1:14" x14ac:dyDescent="0.25">
      <c r="A126" s="16" t="s">
        <v>1489</v>
      </c>
      <c r="B126" s="24" t="s">
        <v>1490</v>
      </c>
      <c r="C126" s="24" t="s">
        <v>200</v>
      </c>
      <c r="D126" s="60" t="s">
        <v>2</v>
      </c>
      <c r="E126" s="60" t="s">
        <v>1488</v>
      </c>
      <c r="F126" s="68">
        <v>-39151.753517212128</v>
      </c>
      <c r="G126" s="60">
        <v>0.98899999999999999</v>
      </c>
      <c r="H126" s="83">
        <v>-180.86269485489396</v>
      </c>
      <c r="I126" s="24">
        <v>0.15315503627392299</v>
      </c>
      <c r="J126" s="24">
        <v>-8.8450757494781232E-4</v>
      </c>
      <c r="K126" s="18"/>
      <c r="L126" s="18"/>
    </row>
    <row r="127" spans="1:14" x14ac:dyDescent="0.25">
      <c r="A127" s="16" t="s">
        <v>1339</v>
      </c>
      <c r="B127" s="24" t="s">
        <v>1491</v>
      </c>
      <c r="C127" s="24" t="s">
        <v>200</v>
      </c>
      <c r="D127" s="60" t="s">
        <v>125</v>
      </c>
      <c r="E127" s="60" t="s">
        <v>1341</v>
      </c>
      <c r="F127" s="68">
        <v>257206.23808711834</v>
      </c>
      <c r="G127" s="60">
        <v>0.98480000000000001</v>
      </c>
      <c r="H127" s="83">
        <v>937.19993095209975</v>
      </c>
      <c r="I127" s="24">
        <v>-0.79362352493999133</v>
      </c>
      <c r="J127" s="24">
        <v>4.5833688303316134E-3</v>
      </c>
      <c r="K127" s="18"/>
      <c r="L127" s="18"/>
    </row>
    <row r="128" spans="1:14" x14ac:dyDescent="0.25">
      <c r="A128" s="16" t="s">
        <v>1342</v>
      </c>
      <c r="B128" s="24" t="s">
        <v>1492</v>
      </c>
      <c r="C128" s="24" t="s">
        <v>200</v>
      </c>
      <c r="D128" s="60" t="s">
        <v>126</v>
      </c>
      <c r="E128" s="60" t="s">
        <v>1341</v>
      </c>
      <c r="F128" s="68">
        <v>-232343.19300378347</v>
      </c>
      <c r="G128" s="60">
        <v>0.9899</v>
      </c>
      <c r="H128" s="83">
        <v>-924.28062293913206</v>
      </c>
      <c r="I128" s="24">
        <v>0.78268341875088732</v>
      </c>
      <c r="J128" s="24">
        <v>-4.5201870569442273E-3</v>
      </c>
      <c r="K128" s="18"/>
      <c r="L128" s="18"/>
    </row>
    <row r="129" spans="1:14" x14ac:dyDescent="0.25">
      <c r="A129" s="16" t="s">
        <v>1339</v>
      </c>
      <c r="B129" s="24" t="s">
        <v>1493</v>
      </c>
      <c r="C129" s="24" t="s">
        <v>200</v>
      </c>
      <c r="D129" s="60" t="s">
        <v>125</v>
      </c>
      <c r="E129" s="60" t="s">
        <v>1494</v>
      </c>
      <c r="F129" s="68">
        <v>15306.410129155325</v>
      </c>
      <c r="G129" s="60">
        <v>0.98480000000000001</v>
      </c>
      <c r="H129" s="83">
        <v>55.772971953287019</v>
      </c>
      <c r="I129" s="24">
        <v>-4.7228708769729073E-2</v>
      </c>
      <c r="J129" s="24">
        <v>2.7275727705822905E-4</v>
      </c>
      <c r="K129" s="18"/>
      <c r="L129" s="18"/>
    </row>
    <row r="130" spans="1:14" x14ac:dyDescent="0.25">
      <c r="A130" s="16" t="s">
        <v>1342</v>
      </c>
      <c r="B130" s="24" t="s">
        <v>1495</v>
      </c>
      <c r="C130" s="24" t="s">
        <v>200</v>
      </c>
      <c r="D130" s="60" t="s">
        <v>126</v>
      </c>
      <c r="E130" s="60" t="s">
        <v>1494</v>
      </c>
      <c r="F130" s="68">
        <v>-14120.304547191259</v>
      </c>
      <c r="G130" s="60">
        <v>0.9899</v>
      </c>
      <c r="H130" s="83">
        <v>-56.171721561858917</v>
      </c>
      <c r="I130" s="24">
        <v>4.756637105444754E-2</v>
      </c>
      <c r="J130" s="24">
        <v>-2.7470735885686801E-4</v>
      </c>
      <c r="K130" s="18"/>
      <c r="L130" s="18"/>
    </row>
    <row r="131" spans="1:14" x14ac:dyDescent="0.25">
      <c r="A131" s="16" t="s">
        <v>1339</v>
      </c>
      <c r="B131" s="24" t="s">
        <v>1496</v>
      </c>
      <c r="C131" s="24" t="s">
        <v>200</v>
      </c>
      <c r="D131" s="60" t="s">
        <v>125</v>
      </c>
      <c r="E131" s="60" t="s">
        <v>425</v>
      </c>
      <c r="F131" s="68">
        <v>9749.6980272611399</v>
      </c>
      <c r="G131" s="60">
        <v>0.98480000000000001</v>
      </c>
      <c r="H131" s="83">
        <v>35.5256150872669</v>
      </c>
      <c r="I131" s="24">
        <v>-3.0083190299188239E-2</v>
      </c>
      <c r="J131" s="24">
        <v>1.7373773886637182E-4</v>
      </c>
      <c r="K131" s="18"/>
      <c r="L131" s="18"/>
    </row>
    <row r="132" spans="1:14" x14ac:dyDescent="0.25">
      <c r="A132" s="16" t="s">
        <v>1342</v>
      </c>
      <c r="B132" s="24" t="s">
        <v>1497</v>
      </c>
      <c r="C132" s="24" t="s">
        <v>200</v>
      </c>
      <c r="D132" s="60" t="s">
        <v>126</v>
      </c>
      <c r="E132" s="60" t="s">
        <v>425</v>
      </c>
      <c r="F132" s="68">
        <v>-8985.6483482126205</v>
      </c>
      <c r="G132" s="60">
        <v>0.9899</v>
      </c>
      <c r="H132" s="83">
        <v>-35.745640997411122</v>
      </c>
      <c r="I132" s="24">
        <v>3.0269508855794824E-2</v>
      </c>
      <c r="J132" s="24">
        <v>-1.7481377383512804E-4</v>
      </c>
      <c r="K132" s="18"/>
      <c r="L132" s="18"/>
    </row>
    <row r="133" spans="1:14" x14ac:dyDescent="0.25">
      <c r="A133" s="16" t="s">
        <v>1339</v>
      </c>
      <c r="B133" s="24" t="s">
        <v>1498</v>
      </c>
      <c r="C133" s="24" t="s">
        <v>200</v>
      </c>
      <c r="D133" s="60" t="s">
        <v>125</v>
      </c>
      <c r="E133" s="60" t="s">
        <v>1499</v>
      </c>
      <c r="F133" s="68">
        <v>9900.3719460920674</v>
      </c>
      <c r="G133" s="60">
        <v>0.98480000000000001</v>
      </c>
      <c r="H133" s="83">
        <v>36.074635544158113</v>
      </c>
      <c r="I133" s="24">
        <v>-3.0548102358901607E-2</v>
      </c>
      <c r="J133" s="24">
        <v>1.764227190570695E-4</v>
      </c>
      <c r="K133" s="18"/>
      <c r="L133" s="18"/>
    </row>
    <row r="134" spans="1:14" x14ac:dyDescent="0.25">
      <c r="A134" s="16" t="s">
        <v>1342</v>
      </c>
      <c r="B134" s="24" t="s">
        <v>1500</v>
      </c>
      <c r="C134" s="24" t="s">
        <v>200</v>
      </c>
      <c r="D134" s="60" t="s">
        <v>126</v>
      </c>
      <c r="E134" s="60" t="s">
        <v>1499</v>
      </c>
      <c r="F134" s="68">
        <v>-9114.0147531870862</v>
      </c>
      <c r="G134" s="60">
        <v>0.9899</v>
      </c>
      <c r="H134" s="83">
        <v>-36.256299706151253</v>
      </c>
      <c r="I134" s="24">
        <v>3.0701936079791662E-2</v>
      </c>
      <c r="J134" s="24">
        <v>-1.7731114620070127E-4</v>
      </c>
      <c r="K134" s="18"/>
      <c r="L134" s="18"/>
    </row>
    <row r="135" spans="1:14" x14ac:dyDescent="0.25">
      <c r="A135" s="16" t="s">
        <v>1339</v>
      </c>
      <c r="B135" s="24" t="s">
        <v>1501</v>
      </c>
      <c r="C135" s="24" t="s">
        <v>200</v>
      </c>
      <c r="D135" s="60" t="s">
        <v>125</v>
      </c>
      <c r="E135" s="60" t="s">
        <v>1502</v>
      </c>
      <c r="F135" s="68">
        <v>33590.356041536375</v>
      </c>
      <c r="G135" s="60">
        <v>0.98480000000000001</v>
      </c>
      <c r="H135" s="83">
        <v>122.39538662923755</v>
      </c>
      <c r="I135" s="24">
        <v>-0.10364475600676627</v>
      </c>
      <c r="J135" s="24">
        <v>5.9857366771563065E-4</v>
      </c>
      <c r="K135" s="18"/>
      <c r="L135" s="18"/>
    </row>
    <row r="136" spans="1:14" x14ac:dyDescent="0.25">
      <c r="A136" s="16" t="s">
        <v>1342</v>
      </c>
      <c r="B136" s="24" t="s">
        <v>1503</v>
      </c>
      <c r="C136" s="24" t="s">
        <v>200</v>
      </c>
      <c r="D136" s="60" t="s">
        <v>126</v>
      </c>
      <c r="E136" s="60" t="s">
        <v>1502</v>
      </c>
      <c r="F136" s="68">
        <v>-30807.93719387184</v>
      </c>
      <c r="G136" s="60">
        <v>0.9899</v>
      </c>
      <c r="H136" s="83">
        <v>-122.55650608186718</v>
      </c>
      <c r="I136" s="24">
        <v>0.10378119241025857</v>
      </c>
      <c r="J136" s="24">
        <v>-5.9936162112103955E-4</v>
      </c>
      <c r="K136" s="18"/>
      <c r="L136" s="18"/>
    </row>
    <row r="137" spans="1:14" x14ac:dyDescent="0.25">
      <c r="A137" s="16" t="s">
        <v>1504</v>
      </c>
      <c r="B137" s="24" t="s">
        <v>1505</v>
      </c>
      <c r="C137" s="24" t="s">
        <v>200</v>
      </c>
      <c r="D137" s="60" t="s">
        <v>125</v>
      </c>
      <c r="E137" s="60" t="s">
        <v>1479</v>
      </c>
      <c r="F137" s="68">
        <v>6988.01035399998</v>
      </c>
      <c r="G137" s="60">
        <v>1.0001</v>
      </c>
      <c r="H137" s="83">
        <v>25.859273428165913</v>
      </c>
      <c r="I137" s="24">
        <v>-2.1897705124240979E-2</v>
      </c>
      <c r="J137" s="24">
        <v>1.2646457163656777E-4</v>
      </c>
      <c r="K137" s="18"/>
      <c r="L137" s="18"/>
    </row>
    <row r="138" spans="1:14" x14ac:dyDescent="0.25">
      <c r="A138" s="16" t="s">
        <v>1506</v>
      </c>
      <c r="B138" s="24" t="s">
        <v>1507</v>
      </c>
      <c r="C138" s="24" t="s">
        <v>200</v>
      </c>
      <c r="D138" s="60" t="s">
        <v>126</v>
      </c>
      <c r="E138" s="60" t="s">
        <v>1479</v>
      </c>
      <c r="F138" s="68">
        <v>-6418.3202487233002</v>
      </c>
      <c r="G138" s="60">
        <v>1</v>
      </c>
      <c r="H138" s="83">
        <v>-25.794460588462282</v>
      </c>
      <c r="I138" s="24">
        <v>2.1842821430155864E-2</v>
      </c>
      <c r="J138" s="24">
        <v>-1.2614760495796256E-4</v>
      </c>
      <c r="K138" s="18"/>
      <c r="L138" s="18"/>
    </row>
    <row r="139" spans="1:14" x14ac:dyDescent="0.25">
      <c r="A139" s="16" t="s">
        <v>1357</v>
      </c>
      <c r="B139" s="24" t="s">
        <v>1484</v>
      </c>
      <c r="C139" s="24" t="s">
        <v>200</v>
      </c>
      <c r="D139" s="60" t="s">
        <v>255</v>
      </c>
      <c r="E139" s="60" t="s">
        <v>833</v>
      </c>
      <c r="F139" s="68">
        <v>1489826.4028145717</v>
      </c>
      <c r="G139" s="60">
        <v>0.99229999999999996</v>
      </c>
      <c r="H139" s="83">
        <v>1478.4097170614932</v>
      </c>
      <c r="I139" s="24">
        <v>-1.2519214867716895</v>
      </c>
      <c r="J139" s="24">
        <v>7.230150997509361E-3</v>
      </c>
      <c r="K139" s="18"/>
      <c r="L139" s="18"/>
    </row>
    <row r="140" spans="1:14" x14ac:dyDescent="0.25">
      <c r="A140" s="16" t="s">
        <v>1360</v>
      </c>
      <c r="B140" s="24" t="s">
        <v>1485</v>
      </c>
      <c r="C140" s="24" t="s">
        <v>200</v>
      </c>
      <c r="D140" s="60" t="s">
        <v>125</v>
      </c>
      <c r="E140" s="60" t="s">
        <v>833</v>
      </c>
      <c r="F140" s="68">
        <v>-422047.13960752741</v>
      </c>
      <c r="G140" s="60">
        <v>0.98980000000000001</v>
      </c>
      <c r="H140" s="83">
        <v>-1545.7065998858068</v>
      </c>
      <c r="I140" s="24">
        <v>1.3089086755247314</v>
      </c>
      <c r="J140" s="24">
        <v>-7.5592658692978038E-3</v>
      </c>
      <c r="K140" s="18"/>
      <c r="L140" s="18"/>
    </row>
    <row r="141" spans="1:14" s="116" customFormat="1" x14ac:dyDescent="0.25">
      <c r="A141" s="91" t="s">
        <v>1230</v>
      </c>
      <c r="B141" s="134" t="s">
        <v>249</v>
      </c>
      <c r="C141" s="134" t="s">
        <v>249</v>
      </c>
      <c r="D141" s="133" t="s">
        <v>249</v>
      </c>
      <c r="E141" s="133" t="s">
        <v>249</v>
      </c>
      <c r="F141" s="132" t="s">
        <v>249</v>
      </c>
      <c r="G141" s="133" t="s">
        <v>249</v>
      </c>
      <c r="H141" s="121">
        <v>17.711979470115153</v>
      </c>
      <c r="I141" s="134">
        <v>-1.4998553794660899E-2</v>
      </c>
      <c r="J141" s="134">
        <v>8.6620295142710992E-5</v>
      </c>
      <c r="K141" s="156"/>
      <c r="L141" s="156"/>
      <c r="M141" s="127"/>
      <c r="N141" s="127"/>
    </row>
    <row r="142" spans="1:14" x14ac:dyDescent="0.25">
      <c r="A142" s="16" t="s">
        <v>1508</v>
      </c>
      <c r="B142" s="24" t="s">
        <v>1509</v>
      </c>
      <c r="C142" s="24" t="s">
        <v>200</v>
      </c>
      <c r="D142" s="60" t="s">
        <v>125</v>
      </c>
      <c r="E142" s="60" t="s">
        <v>1510</v>
      </c>
      <c r="F142" s="68">
        <v>277.27143474484654</v>
      </c>
      <c r="G142" s="60">
        <v>298.72120000000001</v>
      </c>
      <c r="H142" s="83">
        <v>306.45936613699837</v>
      </c>
      <c r="I142" s="24">
        <v>-0.25951064908577193</v>
      </c>
      <c r="J142" s="24">
        <v>1.498737099872121E-3</v>
      </c>
      <c r="K142" s="18"/>
      <c r="L142" s="18"/>
    </row>
    <row r="143" spans="1:14" x14ac:dyDescent="0.25">
      <c r="A143" s="16" t="s">
        <v>1511</v>
      </c>
      <c r="B143" s="24" t="s">
        <v>1512</v>
      </c>
      <c r="C143" s="24" t="s">
        <v>200</v>
      </c>
      <c r="D143" s="60" t="s">
        <v>125</v>
      </c>
      <c r="E143" s="60" t="s">
        <v>1510</v>
      </c>
      <c r="F143" s="68">
        <v>-277.27143474484654</v>
      </c>
      <c r="G143" s="60">
        <v>294.95490000000001</v>
      </c>
      <c r="H143" s="83">
        <v>-302.59558171069654</v>
      </c>
      <c r="I143" s="24">
        <v>0.25623878561807539</v>
      </c>
      <c r="J143" s="24">
        <v>-1.4798412927750782E-3</v>
      </c>
      <c r="K143" s="18"/>
      <c r="L143" s="18"/>
    </row>
    <row r="144" spans="1:14" x14ac:dyDescent="0.25">
      <c r="A144" s="16" t="s">
        <v>1513</v>
      </c>
      <c r="B144" s="24" t="s">
        <v>1514</v>
      </c>
      <c r="C144" s="24" t="s">
        <v>200</v>
      </c>
      <c r="D144" s="60" t="s">
        <v>125</v>
      </c>
      <c r="E144" s="60" t="s">
        <v>1515</v>
      </c>
      <c r="F144" s="68">
        <v>241.32884135199609</v>
      </c>
      <c r="G144" s="60">
        <v>298.72120000000001</v>
      </c>
      <c r="H144" s="83">
        <v>266.73315200812817</v>
      </c>
      <c r="I144" s="24">
        <v>-0.22587037975983851</v>
      </c>
      <c r="J144" s="24">
        <v>1.3044563647035125E-3</v>
      </c>
      <c r="K144" s="18"/>
      <c r="L144" s="18"/>
    </row>
    <row r="145" spans="1:14" x14ac:dyDescent="0.25">
      <c r="A145" s="16" t="s">
        <v>1516</v>
      </c>
      <c r="B145" s="24" t="s">
        <v>1517</v>
      </c>
      <c r="C145" s="24" t="s">
        <v>200</v>
      </c>
      <c r="D145" s="60" t="s">
        <v>125</v>
      </c>
      <c r="E145" s="60" t="s">
        <v>1515</v>
      </c>
      <c r="F145" s="68">
        <v>-241.32884135199609</v>
      </c>
      <c r="G145" s="60">
        <v>296.4572</v>
      </c>
      <c r="H145" s="83">
        <v>-264.71167280392575</v>
      </c>
      <c r="I145" s="24">
        <v>0.22415858551119594</v>
      </c>
      <c r="J145" s="24">
        <v>-1.2945703366856781E-3</v>
      </c>
      <c r="K145" s="18"/>
      <c r="L145" s="18"/>
    </row>
    <row r="146" spans="1:14" x14ac:dyDescent="0.25">
      <c r="A146" s="16" t="s">
        <v>1518</v>
      </c>
      <c r="B146" s="24" t="s">
        <v>1519</v>
      </c>
      <c r="C146" s="24" t="s">
        <v>200</v>
      </c>
      <c r="D146" s="60" t="s">
        <v>125</v>
      </c>
      <c r="E146" s="60" t="s">
        <v>1058</v>
      </c>
      <c r="F146" s="68">
        <v>975.58467780594162</v>
      </c>
      <c r="G146" s="60">
        <v>87.021199999999993</v>
      </c>
      <c r="H146" s="83">
        <v>314.11723264785974</v>
      </c>
      <c r="I146" s="24">
        <v>-0.26599535188306689</v>
      </c>
      <c r="J146" s="24">
        <v>1.5361878353166544E-3</v>
      </c>
      <c r="K146" s="18"/>
      <c r="L146" s="18"/>
    </row>
    <row r="147" spans="1:14" x14ac:dyDescent="0.25">
      <c r="A147" s="16" t="s">
        <v>1520</v>
      </c>
      <c r="B147" s="24" t="s">
        <v>1521</v>
      </c>
      <c r="C147" s="24" t="s">
        <v>200</v>
      </c>
      <c r="D147" s="60" t="s">
        <v>125</v>
      </c>
      <c r="E147" s="60" t="s">
        <v>1058</v>
      </c>
      <c r="F147" s="68">
        <v>-975.58467780594162</v>
      </c>
      <c r="G147" s="60">
        <v>85.974900000000005</v>
      </c>
      <c r="H147" s="83">
        <v>-310.34063763624386</v>
      </c>
      <c r="I147" s="24">
        <v>0.26279732065578698</v>
      </c>
      <c r="J147" s="24">
        <v>-1.517718427360722E-3</v>
      </c>
      <c r="K147" s="18"/>
      <c r="L147" s="18"/>
    </row>
    <row r="148" spans="1:14" x14ac:dyDescent="0.25">
      <c r="A148" s="16" t="s">
        <v>1518</v>
      </c>
      <c r="B148" s="24" t="s">
        <v>1522</v>
      </c>
      <c r="C148" s="24" t="s">
        <v>200</v>
      </c>
      <c r="D148" s="60" t="s">
        <v>125</v>
      </c>
      <c r="E148" s="60" t="s">
        <v>1453</v>
      </c>
      <c r="F148" s="68">
        <v>898.56483482126202</v>
      </c>
      <c r="G148" s="60">
        <v>87.021199999999993</v>
      </c>
      <c r="H148" s="83">
        <v>289.31850375460766</v>
      </c>
      <c r="I148" s="24">
        <v>-0.24499571883966687</v>
      </c>
      <c r="J148" s="24">
        <v>1.4149098483179714E-3</v>
      </c>
      <c r="K148" s="18"/>
      <c r="L148" s="18"/>
    </row>
    <row r="149" spans="1:14" x14ac:dyDescent="0.25">
      <c r="A149" s="16" t="s">
        <v>1520</v>
      </c>
      <c r="B149" s="24" t="s">
        <v>1523</v>
      </c>
      <c r="C149" s="24" t="s">
        <v>200</v>
      </c>
      <c r="D149" s="60" t="s">
        <v>125</v>
      </c>
      <c r="E149" s="60" t="s">
        <v>1453</v>
      </c>
      <c r="F149" s="68">
        <v>-898.56483482126202</v>
      </c>
      <c r="G149" s="60">
        <v>85.486099999999993</v>
      </c>
      <c r="H149" s="83">
        <v>-284.21499883444625</v>
      </c>
      <c r="I149" s="24">
        <v>0.24067405658754482</v>
      </c>
      <c r="J149" s="24">
        <v>-1.3899511979766843E-3</v>
      </c>
      <c r="K149" s="18"/>
      <c r="L149" s="18"/>
    </row>
    <row r="150" spans="1:14" x14ac:dyDescent="0.25">
      <c r="A150" s="16" t="s">
        <v>1524</v>
      </c>
      <c r="B150" s="24" t="s">
        <v>1525</v>
      </c>
      <c r="C150" s="24" t="s">
        <v>200</v>
      </c>
      <c r="D150" s="60" t="s">
        <v>125</v>
      </c>
      <c r="E150" s="60" t="s">
        <v>1453</v>
      </c>
      <c r="F150" s="68">
        <v>251.59815374995335</v>
      </c>
      <c r="G150" s="60">
        <v>298.72120000000001</v>
      </c>
      <c r="H150" s="83">
        <v>278.08349890209109</v>
      </c>
      <c r="I150" s="24">
        <v>-0.2354818852815338</v>
      </c>
      <c r="J150" s="24">
        <v>1.3599651461802577E-3</v>
      </c>
      <c r="K150" s="18"/>
      <c r="L150" s="18"/>
    </row>
    <row r="151" spans="1:14" x14ac:dyDescent="0.25">
      <c r="A151" s="16" t="s">
        <v>1526</v>
      </c>
      <c r="B151" s="24" t="s">
        <v>1527</v>
      </c>
      <c r="C151" s="24" t="s">
        <v>200</v>
      </c>
      <c r="D151" s="60" t="s">
        <v>125</v>
      </c>
      <c r="E151" s="60" t="s">
        <v>1453</v>
      </c>
      <c r="F151" s="68">
        <v>-251.59815374995335</v>
      </c>
      <c r="G151" s="60">
        <v>295.55590000000001</v>
      </c>
      <c r="H151" s="83">
        <v>-275.13688309425748</v>
      </c>
      <c r="I151" s="24">
        <v>0.23298668276729426</v>
      </c>
      <c r="J151" s="24">
        <v>-1.3455547449386924E-3</v>
      </c>
      <c r="K151" s="18"/>
      <c r="L151" s="18"/>
    </row>
    <row r="152" spans="1:14" s="116" customFormat="1" x14ac:dyDescent="0.25">
      <c r="A152" s="91" t="s">
        <v>141</v>
      </c>
      <c r="B152" s="134" t="s">
        <v>249</v>
      </c>
      <c r="C152" s="134" t="s">
        <v>249</v>
      </c>
      <c r="D152" s="133" t="s">
        <v>249</v>
      </c>
      <c r="E152" s="133" t="s">
        <v>249</v>
      </c>
      <c r="F152" s="132" t="s">
        <v>249</v>
      </c>
      <c r="G152" s="133" t="s">
        <v>249</v>
      </c>
      <c r="H152" s="121">
        <v>0</v>
      </c>
      <c r="I152" s="134">
        <v>0</v>
      </c>
      <c r="J152" s="134">
        <v>0</v>
      </c>
      <c r="K152" s="156"/>
      <c r="L152" s="156"/>
      <c r="M152" s="127"/>
      <c r="N152" s="127"/>
    </row>
    <row r="153" spans="1:14" s="116" customFormat="1" x14ac:dyDescent="0.25">
      <c r="A153" s="77" t="s">
        <v>241</v>
      </c>
      <c r="B153" s="122"/>
      <c r="C153" s="77"/>
      <c r="D153" s="123"/>
      <c r="E153" s="123"/>
      <c r="F153" s="123"/>
      <c r="G153" s="124"/>
      <c r="H153" s="125"/>
      <c r="I153" s="125"/>
      <c r="J153" s="126"/>
      <c r="K153" s="145"/>
      <c r="L153" s="145"/>
      <c r="M153" s="127"/>
      <c r="N153" s="127"/>
    </row>
    <row r="154" spans="1:14" s="116" customFormat="1" x14ac:dyDescent="0.25">
      <c r="A154" s="77" t="s">
        <v>242</v>
      </c>
      <c r="B154" s="122"/>
      <c r="C154" s="77"/>
      <c r="D154" s="123"/>
      <c r="E154" s="123"/>
      <c r="F154" s="123"/>
      <c r="G154" s="124"/>
      <c r="H154" s="125"/>
      <c r="I154" s="125"/>
      <c r="J154" s="126"/>
      <c r="K154" s="145"/>
      <c r="L154" s="145"/>
      <c r="M154" s="127"/>
      <c r="N154" s="127"/>
    </row>
    <row r="155" spans="1:14" s="116" customFormat="1" x14ac:dyDescent="0.25">
      <c r="A155" s="77" t="s">
        <v>243</v>
      </c>
      <c r="B155" s="122"/>
      <c r="C155" s="77"/>
      <c r="D155" s="123"/>
      <c r="E155" s="123"/>
      <c r="F155" s="123"/>
      <c r="G155" s="124"/>
      <c r="H155" s="125"/>
      <c r="I155" s="125"/>
      <c r="J155" s="126"/>
      <c r="K155" s="145"/>
      <c r="L155" s="145"/>
      <c r="M155" s="127"/>
      <c r="N155" s="127"/>
    </row>
    <row r="156" spans="1:14" s="116" customFormat="1" x14ac:dyDescent="0.25">
      <c r="A156" s="77" t="s">
        <v>244</v>
      </c>
      <c r="B156" s="122"/>
      <c r="C156" s="77"/>
      <c r="D156" s="123"/>
      <c r="E156" s="123"/>
      <c r="F156" s="123"/>
      <c r="G156" s="124"/>
      <c r="H156" s="125"/>
      <c r="I156" s="125"/>
      <c r="J156" s="126"/>
      <c r="K156" s="145"/>
      <c r="L156" s="145"/>
      <c r="M156" s="127"/>
      <c r="N156" s="127"/>
    </row>
    <row r="157" spans="1:14" s="116" customFormat="1" x14ac:dyDescent="0.25">
      <c r="A157" s="77" t="s">
        <v>245</v>
      </c>
      <c r="B157" s="122"/>
      <c r="C157" s="77"/>
      <c r="D157" s="123"/>
      <c r="E157" s="123"/>
      <c r="F157" s="123"/>
      <c r="G157" s="124"/>
      <c r="H157" s="125"/>
      <c r="I157" s="125"/>
      <c r="J157" s="126"/>
      <c r="K157" s="145"/>
      <c r="L157" s="145"/>
      <c r="M157" s="127"/>
      <c r="N157" s="127"/>
    </row>
  </sheetData>
  <mergeCells count="2">
    <mergeCell ref="A5:J5"/>
    <mergeCell ref="A4:J4"/>
  </mergeCells>
  <phoneticPr fontId="3" type="noConversion"/>
  <conditionalFormatting sqref="B10:E152 I10:J152">
    <cfRule type="expression" dxfId="45" priority="355" stopIfTrue="1">
      <formula>OR(LEFT(#REF!,3)="TIR",LEFT(#REF!,2)="IR")</formula>
    </cfRule>
  </conditionalFormatting>
  <conditionalFormatting sqref="H10:I152 A10:A152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5546875" style="63" customWidth="1"/>
    <col min="12" max="12" width="8.88671875" style="61" bestFit="1" customWidth="1"/>
    <col min="13" max="13" width="10.44140625" style="61" customWidth="1"/>
    <col min="14" max="14" width="22" style="64" customWidth="1"/>
    <col min="15" max="15" width="25.44140625" style="64" customWidth="1"/>
    <col min="16" max="16" width="20.6640625" style="64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4"/>
      <c r="O1" s="64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4"/>
      <c r="O2" s="64"/>
      <c r="P2" s="43"/>
    </row>
    <row r="3" spans="1:16" s="7" customFormat="1" ht="13.8" thickBot="1" x14ac:dyDescent="0.3">
      <c r="A3" s="9" t="s">
        <v>240</v>
      </c>
      <c r="B3" s="8" t="s">
        <v>247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4"/>
      <c r="O3" s="64"/>
      <c r="P3" s="43"/>
    </row>
    <row r="4" spans="1:16" s="7" customFormat="1" ht="13.8" thickBot="1" x14ac:dyDescent="0.3">
      <c r="A4" s="218" t="s">
        <v>28</v>
      </c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20"/>
    </row>
    <row r="5" spans="1:16" s="7" customFormat="1" x14ac:dyDescent="0.25">
      <c r="A5" s="221" t="s">
        <v>34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3"/>
    </row>
    <row r="6" spans="1:16" s="7" customFormat="1" ht="31.5" customHeight="1" x14ac:dyDescent="0.25">
      <c r="A6" s="85" t="s">
        <v>157</v>
      </c>
      <c r="B6" s="201" t="s">
        <v>69</v>
      </c>
      <c r="C6" s="201" t="s">
        <v>27</v>
      </c>
      <c r="D6" s="201" t="s">
        <v>70</v>
      </c>
      <c r="E6" s="201" t="s">
        <v>5</v>
      </c>
      <c r="F6" s="201" t="s">
        <v>13</v>
      </c>
      <c r="G6" s="201" t="s">
        <v>14</v>
      </c>
      <c r="H6" s="201" t="s">
        <v>6</v>
      </c>
      <c r="I6" s="202" t="s">
        <v>66</v>
      </c>
      <c r="J6" s="202" t="s">
        <v>71</v>
      </c>
      <c r="K6" s="202" t="s">
        <v>67</v>
      </c>
      <c r="L6" s="202" t="s">
        <v>68</v>
      </c>
      <c r="M6" s="202" t="s">
        <v>7</v>
      </c>
      <c r="N6" s="88" t="s">
        <v>17</v>
      </c>
      <c r="O6" s="88" t="s">
        <v>75</v>
      </c>
      <c r="P6" s="89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5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6">
        <v>14</v>
      </c>
      <c r="P8" s="22">
        <v>15</v>
      </c>
    </row>
    <row r="9" spans="1:16" s="116" customFormat="1" ht="12.75" customHeight="1" thickBot="1" x14ac:dyDescent="0.3">
      <c r="A9" s="98" t="s">
        <v>57</v>
      </c>
      <c r="B9" s="66" t="s">
        <v>249</v>
      </c>
      <c r="C9" s="66" t="s">
        <v>249</v>
      </c>
      <c r="D9" s="99"/>
      <c r="E9" s="99" t="s">
        <v>249</v>
      </c>
      <c r="F9" s="99" t="s">
        <v>249</v>
      </c>
      <c r="G9" s="99" t="s">
        <v>249</v>
      </c>
      <c r="H9" s="99" t="s">
        <v>249</v>
      </c>
      <c r="I9" s="66" t="s">
        <v>249</v>
      </c>
      <c r="J9" s="66" t="s">
        <v>249</v>
      </c>
      <c r="K9" s="100" t="s">
        <v>249</v>
      </c>
      <c r="L9" s="99" t="s">
        <v>249</v>
      </c>
      <c r="M9" s="101">
        <v>1.2000000000000002E-6</v>
      </c>
      <c r="N9" s="66" t="s">
        <v>249</v>
      </c>
      <c r="O9" s="66">
        <v>0</v>
      </c>
      <c r="P9" s="80">
        <v>0</v>
      </c>
    </row>
    <row r="10" spans="1:16" s="116" customFormat="1" x14ac:dyDescent="0.25">
      <c r="A10" s="90" t="s">
        <v>137</v>
      </c>
      <c r="B10" s="118" t="s">
        <v>249</v>
      </c>
      <c r="C10" s="118" t="s">
        <v>249</v>
      </c>
      <c r="D10" s="119" t="s">
        <v>249</v>
      </c>
      <c r="E10" s="119" t="s">
        <v>249</v>
      </c>
      <c r="F10" s="119" t="s">
        <v>249</v>
      </c>
      <c r="G10" s="119" t="s">
        <v>249</v>
      </c>
      <c r="H10" s="119" t="s">
        <v>249</v>
      </c>
      <c r="I10" s="118" t="s">
        <v>249</v>
      </c>
      <c r="J10" s="118" t="s">
        <v>249</v>
      </c>
      <c r="K10" s="130" t="s">
        <v>249</v>
      </c>
      <c r="L10" s="119" t="s">
        <v>249</v>
      </c>
      <c r="M10" s="120">
        <v>0</v>
      </c>
      <c r="N10" s="118" t="s">
        <v>249</v>
      </c>
      <c r="O10" s="118">
        <v>0</v>
      </c>
      <c r="P10" s="118">
        <v>0</v>
      </c>
    </row>
    <row r="11" spans="1:16" s="116" customFormat="1" x14ac:dyDescent="0.25">
      <c r="A11" s="91" t="s">
        <v>1233</v>
      </c>
      <c r="B11" s="134" t="s">
        <v>249</v>
      </c>
      <c r="C11" s="134" t="s">
        <v>249</v>
      </c>
      <c r="D11" s="133" t="s">
        <v>249</v>
      </c>
      <c r="E11" s="133" t="s">
        <v>249</v>
      </c>
      <c r="F11" s="133" t="s">
        <v>249</v>
      </c>
      <c r="G11" s="133" t="s">
        <v>249</v>
      </c>
      <c r="H11" s="133" t="s">
        <v>249</v>
      </c>
      <c r="I11" s="134" t="s">
        <v>249</v>
      </c>
      <c r="J11" s="134" t="s">
        <v>249</v>
      </c>
      <c r="K11" s="132" t="s">
        <v>249</v>
      </c>
      <c r="L11" s="119" t="s">
        <v>249</v>
      </c>
      <c r="M11" s="121">
        <v>0</v>
      </c>
      <c r="N11" s="134"/>
      <c r="O11" s="134">
        <v>0</v>
      </c>
      <c r="P11" s="134">
        <v>0</v>
      </c>
    </row>
    <row r="12" spans="1:16" s="116" customFormat="1" x14ac:dyDescent="0.25">
      <c r="A12" s="91" t="s">
        <v>1234</v>
      </c>
      <c r="B12" s="134" t="s">
        <v>249</v>
      </c>
      <c r="C12" s="134" t="s">
        <v>249</v>
      </c>
      <c r="D12" s="133" t="s">
        <v>249</v>
      </c>
      <c r="E12" s="133" t="s">
        <v>249</v>
      </c>
      <c r="F12" s="133" t="s">
        <v>249</v>
      </c>
      <c r="G12" s="133" t="s">
        <v>249</v>
      </c>
      <c r="H12" s="133" t="s">
        <v>249</v>
      </c>
      <c r="I12" s="134" t="s">
        <v>249</v>
      </c>
      <c r="J12" s="134" t="s">
        <v>249</v>
      </c>
      <c r="K12" s="132" t="s">
        <v>249</v>
      </c>
      <c r="L12" s="119" t="s">
        <v>249</v>
      </c>
      <c r="M12" s="121">
        <v>0</v>
      </c>
      <c r="N12" s="134"/>
      <c r="O12" s="134">
        <v>0</v>
      </c>
      <c r="P12" s="134">
        <v>0</v>
      </c>
    </row>
    <row r="13" spans="1:16" s="116" customFormat="1" x14ac:dyDescent="0.25">
      <c r="A13" s="91" t="s">
        <v>1235</v>
      </c>
      <c r="B13" s="134" t="s">
        <v>249</v>
      </c>
      <c r="C13" s="134" t="s">
        <v>249</v>
      </c>
      <c r="D13" s="133" t="s">
        <v>249</v>
      </c>
      <c r="E13" s="133" t="s">
        <v>249</v>
      </c>
      <c r="F13" s="133" t="s">
        <v>249</v>
      </c>
      <c r="G13" s="133" t="s">
        <v>249</v>
      </c>
      <c r="H13" s="133" t="s">
        <v>249</v>
      </c>
      <c r="I13" s="134" t="s">
        <v>249</v>
      </c>
      <c r="J13" s="134" t="s">
        <v>249</v>
      </c>
      <c r="K13" s="132" t="s">
        <v>249</v>
      </c>
      <c r="L13" s="119" t="s">
        <v>249</v>
      </c>
      <c r="M13" s="121">
        <v>0</v>
      </c>
      <c r="N13" s="134"/>
      <c r="O13" s="134">
        <v>0</v>
      </c>
      <c r="P13" s="134">
        <v>0</v>
      </c>
    </row>
    <row r="14" spans="1:16" s="116" customFormat="1" x14ac:dyDescent="0.25">
      <c r="A14" s="91" t="s">
        <v>1236</v>
      </c>
      <c r="B14" s="134" t="s">
        <v>249</v>
      </c>
      <c r="C14" s="134" t="s">
        <v>249</v>
      </c>
      <c r="D14" s="133" t="s">
        <v>249</v>
      </c>
      <c r="E14" s="133" t="s">
        <v>249</v>
      </c>
      <c r="F14" s="133" t="s">
        <v>249</v>
      </c>
      <c r="G14" s="133" t="s">
        <v>249</v>
      </c>
      <c r="H14" s="133" t="s">
        <v>249</v>
      </c>
      <c r="I14" s="134" t="s">
        <v>249</v>
      </c>
      <c r="J14" s="134" t="s">
        <v>249</v>
      </c>
      <c r="K14" s="132" t="s">
        <v>249</v>
      </c>
      <c r="L14" s="119" t="s">
        <v>249</v>
      </c>
      <c r="M14" s="121">
        <v>0</v>
      </c>
      <c r="N14" s="134"/>
      <c r="O14" s="134">
        <v>0</v>
      </c>
      <c r="P14" s="134">
        <v>0</v>
      </c>
    </row>
    <row r="15" spans="1:16" s="116" customFormat="1" x14ac:dyDescent="0.25">
      <c r="A15" s="91" t="s">
        <v>1237</v>
      </c>
      <c r="B15" s="134" t="s">
        <v>249</v>
      </c>
      <c r="C15" s="134" t="s">
        <v>249</v>
      </c>
      <c r="D15" s="133" t="s">
        <v>249</v>
      </c>
      <c r="E15" s="133" t="s">
        <v>249</v>
      </c>
      <c r="F15" s="133" t="s">
        <v>249</v>
      </c>
      <c r="G15" s="133" t="s">
        <v>249</v>
      </c>
      <c r="H15" s="133" t="s">
        <v>249</v>
      </c>
      <c r="I15" s="134" t="s">
        <v>249</v>
      </c>
      <c r="J15" s="134" t="s">
        <v>249</v>
      </c>
      <c r="K15" s="132" t="s">
        <v>249</v>
      </c>
      <c r="L15" s="119" t="s">
        <v>249</v>
      </c>
      <c r="M15" s="121">
        <v>0</v>
      </c>
      <c r="N15" s="134"/>
      <c r="O15" s="134">
        <v>0</v>
      </c>
      <c r="P15" s="134">
        <v>0</v>
      </c>
    </row>
    <row r="16" spans="1:16" s="116" customFormat="1" x14ac:dyDescent="0.25">
      <c r="A16" s="91" t="s">
        <v>1238</v>
      </c>
      <c r="B16" s="134" t="s">
        <v>249</v>
      </c>
      <c r="C16" s="134" t="s">
        <v>249</v>
      </c>
      <c r="D16" s="133" t="s">
        <v>249</v>
      </c>
      <c r="E16" s="133" t="s">
        <v>249</v>
      </c>
      <c r="F16" s="133" t="s">
        <v>249</v>
      </c>
      <c r="G16" s="133" t="s">
        <v>249</v>
      </c>
      <c r="H16" s="133" t="s">
        <v>249</v>
      </c>
      <c r="I16" s="134" t="s">
        <v>249</v>
      </c>
      <c r="J16" s="134" t="s">
        <v>249</v>
      </c>
      <c r="K16" s="132" t="s">
        <v>249</v>
      </c>
      <c r="L16" s="119" t="s">
        <v>249</v>
      </c>
      <c r="M16" s="121">
        <v>0</v>
      </c>
      <c r="N16" s="134"/>
      <c r="O16" s="134">
        <v>0</v>
      </c>
      <c r="P16" s="134">
        <v>0</v>
      </c>
    </row>
    <row r="17" spans="1:16" s="116" customFormat="1" x14ac:dyDescent="0.25">
      <c r="A17" s="91" t="s">
        <v>1239</v>
      </c>
      <c r="B17" s="134" t="s">
        <v>249</v>
      </c>
      <c r="C17" s="134" t="s">
        <v>249</v>
      </c>
      <c r="D17" s="133" t="s">
        <v>249</v>
      </c>
      <c r="E17" s="133" t="s">
        <v>249</v>
      </c>
      <c r="F17" s="133" t="s">
        <v>249</v>
      </c>
      <c r="G17" s="133" t="s">
        <v>249</v>
      </c>
      <c r="H17" s="133" t="s">
        <v>249</v>
      </c>
      <c r="I17" s="134" t="s">
        <v>249</v>
      </c>
      <c r="J17" s="134" t="s">
        <v>249</v>
      </c>
      <c r="K17" s="132" t="s">
        <v>249</v>
      </c>
      <c r="L17" s="119" t="s">
        <v>249</v>
      </c>
      <c r="M17" s="121">
        <v>0</v>
      </c>
      <c r="N17" s="134"/>
      <c r="O17" s="134">
        <v>0</v>
      </c>
      <c r="P17" s="134">
        <v>0</v>
      </c>
    </row>
    <row r="18" spans="1:16" s="116" customFormat="1" x14ac:dyDescent="0.25">
      <c r="A18" s="91" t="s">
        <v>434</v>
      </c>
      <c r="B18" s="134" t="s">
        <v>249</v>
      </c>
      <c r="C18" s="134" t="s">
        <v>249</v>
      </c>
      <c r="D18" s="133" t="s">
        <v>249</v>
      </c>
      <c r="E18" s="133" t="s">
        <v>249</v>
      </c>
      <c r="F18" s="133" t="s">
        <v>249</v>
      </c>
      <c r="G18" s="133" t="s">
        <v>249</v>
      </c>
      <c r="H18" s="133" t="s">
        <v>249</v>
      </c>
      <c r="I18" s="134" t="s">
        <v>249</v>
      </c>
      <c r="J18" s="134" t="s">
        <v>249</v>
      </c>
      <c r="K18" s="132" t="s">
        <v>249</v>
      </c>
      <c r="L18" s="119" t="s">
        <v>249</v>
      </c>
      <c r="M18" s="121">
        <v>0</v>
      </c>
      <c r="N18" s="134"/>
      <c r="O18" s="134">
        <v>0</v>
      </c>
      <c r="P18" s="134">
        <v>0</v>
      </c>
    </row>
    <row r="19" spans="1:16" s="116" customFormat="1" x14ac:dyDescent="0.25">
      <c r="A19" s="91" t="s">
        <v>1233</v>
      </c>
      <c r="B19" s="134" t="s">
        <v>249</v>
      </c>
      <c r="C19" s="134" t="s">
        <v>249</v>
      </c>
      <c r="D19" s="133" t="s">
        <v>249</v>
      </c>
      <c r="E19" s="133" t="s">
        <v>249</v>
      </c>
      <c r="F19" s="133" t="s">
        <v>249</v>
      </c>
      <c r="G19" s="133" t="s">
        <v>249</v>
      </c>
      <c r="H19" s="133" t="s">
        <v>249</v>
      </c>
      <c r="I19" s="134" t="s">
        <v>249</v>
      </c>
      <c r="J19" s="134" t="s">
        <v>249</v>
      </c>
      <c r="K19" s="132" t="s">
        <v>249</v>
      </c>
      <c r="L19" s="119" t="s">
        <v>249</v>
      </c>
      <c r="M19" s="121">
        <v>0</v>
      </c>
      <c r="N19" s="134"/>
      <c r="O19" s="134">
        <v>0</v>
      </c>
      <c r="P19" s="134">
        <v>0</v>
      </c>
    </row>
    <row r="20" spans="1:16" s="116" customFormat="1" x14ac:dyDescent="0.25">
      <c r="A20" s="91" t="s">
        <v>1234</v>
      </c>
      <c r="B20" s="134" t="s">
        <v>249</v>
      </c>
      <c r="C20" s="134" t="s">
        <v>249</v>
      </c>
      <c r="D20" s="133" t="s">
        <v>249</v>
      </c>
      <c r="E20" s="133" t="s">
        <v>249</v>
      </c>
      <c r="F20" s="133" t="s">
        <v>249</v>
      </c>
      <c r="G20" s="133" t="s">
        <v>249</v>
      </c>
      <c r="H20" s="133" t="s">
        <v>249</v>
      </c>
      <c r="I20" s="134" t="s">
        <v>249</v>
      </c>
      <c r="J20" s="134" t="s">
        <v>249</v>
      </c>
      <c r="K20" s="132" t="s">
        <v>249</v>
      </c>
      <c r="L20" s="119" t="s">
        <v>249</v>
      </c>
      <c r="M20" s="121">
        <v>0</v>
      </c>
      <c r="N20" s="134"/>
      <c r="O20" s="134">
        <v>0</v>
      </c>
      <c r="P20" s="134">
        <v>0</v>
      </c>
    </row>
    <row r="21" spans="1:16" s="116" customFormat="1" x14ac:dyDescent="0.25">
      <c r="A21" s="91" t="s">
        <v>1235</v>
      </c>
      <c r="B21" s="134" t="s">
        <v>249</v>
      </c>
      <c r="C21" s="134" t="s">
        <v>249</v>
      </c>
      <c r="D21" s="133" t="s">
        <v>249</v>
      </c>
      <c r="E21" s="133" t="s">
        <v>249</v>
      </c>
      <c r="F21" s="133" t="s">
        <v>249</v>
      </c>
      <c r="G21" s="133" t="s">
        <v>249</v>
      </c>
      <c r="H21" s="133" t="s">
        <v>249</v>
      </c>
      <c r="I21" s="134" t="s">
        <v>249</v>
      </c>
      <c r="J21" s="134" t="s">
        <v>249</v>
      </c>
      <c r="K21" s="132" t="s">
        <v>249</v>
      </c>
      <c r="L21" s="119" t="s">
        <v>249</v>
      </c>
      <c r="M21" s="121">
        <v>0</v>
      </c>
      <c r="N21" s="134"/>
      <c r="O21" s="134">
        <v>0</v>
      </c>
      <c r="P21" s="134">
        <v>0</v>
      </c>
    </row>
    <row r="22" spans="1:16" s="116" customFormat="1" x14ac:dyDescent="0.25">
      <c r="A22" s="91" t="s">
        <v>1236</v>
      </c>
      <c r="B22" s="134" t="s">
        <v>249</v>
      </c>
      <c r="C22" s="134" t="s">
        <v>249</v>
      </c>
      <c r="D22" s="133" t="s">
        <v>249</v>
      </c>
      <c r="E22" s="133" t="s">
        <v>249</v>
      </c>
      <c r="F22" s="133" t="s">
        <v>249</v>
      </c>
      <c r="G22" s="133" t="s">
        <v>249</v>
      </c>
      <c r="H22" s="133" t="s">
        <v>249</v>
      </c>
      <c r="I22" s="134" t="s">
        <v>249</v>
      </c>
      <c r="J22" s="134" t="s">
        <v>249</v>
      </c>
      <c r="K22" s="132" t="s">
        <v>249</v>
      </c>
      <c r="L22" s="119" t="s">
        <v>249</v>
      </c>
      <c r="M22" s="121">
        <v>0</v>
      </c>
      <c r="N22" s="134"/>
      <c r="O22" s="134">
        <v>0</v>
      </c>
      <c r="P22" s="134">
        <v>0</v>
      </c>
    </row>
    <row r="23" spans="1:16" s="116" customFormat="1" x14ac:dyDescent="0.25">
      <c r="A23" s="91" t="s">
        <v>1237</v>
      </c>
      <c r="B23" s="134" t="s">
        <v>249</v>
      </c>
      <c r="C23" s="134" t="s">
        <v>249</v>
      </c>
      <c r="D23" s="133" t="s">
        <v>249</v>
      </c>
      <c r="E23" s="133" t="s">
        <v>249</v>
      </c>
      <c r="F23" s="133" t="s">
        <v>249</v>
      </c>
      <c r="G23" s="133" t="s">
        <v>249</v>
      </c>
      <c r="H23" s="133" t="s">
        <v>249</v>
      </c>
      <c r="I23" s="134" t="s">
        <v>249</v>
      </c>
      <c r="J23" s="134" t="s">
        <v>249</v>
      </c>
      <c r="K23" s="132" t="s">
        <v>249</v>
      </c>
      <c r="L23" s="119" t="s">
        <v>249</v>
      </c>
      <c r="M23" s="121">
        <v>0</v>
      </c>
      <c r="N23" s="134"/>
      <c r="O23" s="134">
        <v>0</v>
      </c>
      <c r="P23" s="134">
        <v>0</v>
      </c>
    </row>
    <row r="24" spans="1:16" s="116" customFormat="1" x14ac:dyDescent="0.25">
      <c r="A24" s="91" t="s">
        <v>1238</v>
      </c>
      <c r="B24" s="134" t="s">
        <v>249</v>
      </c>
      <c r="C24" s="134" t="s">
        <v>249</v>
      </c>
      <c r="D24" s="133" t="s">
        <v>249</v>
      </c>
      <c r="E24" s="133" t="s">
        <v>249</v>
      </c>
      <c r="F24" s="133" t="s">
        <v>249</v>
      </c>
      <c r="G24" s="133" t="s">
        <v>249</v>
      </c>
      <c r="H24" s="133" t="s">
        <v>249</v>
      </c>
      <c r="I24" s="134" t="s">
        <v>249</v>
      </c>
      <c r="J24" s="134" t="s">
        <v>249</v>
      </c>
      <c r="K24" s="132" t="s">
        <v>249</v>
      </c>
      <c r="L24" s="119" t="s">
        <v>249</v>
      </c>
      <c r="M24" s="121">
        <v>0</v>
      </c>
      <c r="N24" s="134"/>
      <c r="O24" s="134">
        <v>0</v>
      </c>
      <c r="P24" s="134">
        <v>0</v>
      </c>
    </row>
    <row r="25" spans="1:16" s="116" customFormat="1" x14ac:dyDescent="0.25">
      <c r="A25" s="91" t="s">
        <v>1239</v>
      </c>
      <c r="B25" s="134" t="s">
        <v>249</v>
      </c>
      <c r="C25" s="134" t="s">
        <v>249</v>
      </c>
      <c r="D25" s="133" t="s">
        <v>249</v>
      </c>
      <c r="E25" s="133" t="s">
        <v>249</v>
      </c>
      <c r="F25" s="133" t="s">
        <v>249</v>
      </c>
      <c r="G25" s="133" t="s">
        <v>249</v>
      </c>
      <c r="H25" s="133" t="s">
        <v>249</v>
      </c>
      <c r="I25" s="134" t="s">
        <v>249</v>
      </c>
      <c r="J25" s="134" t="s">
        <v>249</v>
      </c>
      <c r="K25" s="132" t="s">
        <v>249</v>
      </c>
      <c r="L25" s="119" t="s">
        <v>249</v>
      </c>
      <c r="M25" s="121">
        <v>0</v>
      </c>
      <c r="N25" s="134"/>
      <c r="O25" s="134">
        <v>0</v>
      </c>
      <c r="P25" s="134">
        <v>0</v>
      </c>
    </row>
    <row r="26" spans="1:16" s="116" customFormat="1" x14ac:dyDescent="0.25">
      <c r="A26" s="77" t="s">
        <v>241</v>
      </c>
      <c r="B26" s="122"/>
      <c r="C26" s="77"/>
      <c r="D26" s="123"/>
      <c r="E26" s="123"/>
      <c r="F26" s="123"/>
      <c r="G26" s="124"/>
      <c r="H26" s="125"/>
      <c r="I26" s="126"/>
      <c r="J26" s="126"/>
      <c r="K26" s="126"/>
      <c r="L26" s="125"/>
      <c r="M26" s="125"/>
      <c r="N26" s="135"/>
      <c r="O26" s="135"/>
      <c r="P26" s="135"/>
    </row>
    <row r="27" spans="1:16" s="116" customFormat="1" x14ac:dyDescent="0.25">
      <c r="A27" s="77" t="s">
        <v>242</v>
      </c>
      <c r="B27" s="122"/>
      <c r="C27" s="77"/>
      <c r="D27" s="123"/>
      <c r="E27" s="123"/>
      <c r="F27" s="123"/>
      <c r="G27" s="124"/>
      <c r="H27" s="125"/>
      <c r="I27" s="126"/>
      <c r="J27" s="126"/>
      <c r="K27" s="126"/>
      <c r="L27" s="125"/>
      <c r="M27" s="125"/>
      <c r="N27" s="135"/>
      <c r="O27" s="135"/>
      <c r="P27" s="135"/>
    </row>
    <row r="28" spans="1:16" s="116" customFormat="1" x14ac:dyDescent="0.25">
      <c r="A28" s="77" t="s">
        <v>243</v>
      </c>
      <c r="B28" s="122"/>
      <c r="C28" s="77"/>
      <c r="D28" s="123"/>
      <c r="E28" s="123"/>
      <c r="F28" s="123"/>
      <c r="G28" s="124"/>
      <c r="H28" s="125"/>
      <c r="I28" s="126"/>
      <c r="J28" s="126"/>
      <c r="K28" s="126"/>
      <c r="L28" s="125"/>
      <c r="M28" s="125"/>
      <c r="N28" s="135"/>
      <c r="O28" s="135"/>
      <c r="P28" s="135"/>
    </row>
    <row r="29" spans="1:16" s="116" customFormat="1" x14ac:dyDescent="0.25">
      <c r="A29" s="77" t="s">
        <v>244</v>
      </c>
      <c r="B29" s="122"/>
      <c r="C29" s="77"/>
      <c r="D29" s="123"/>
      <c r="E29" s="123"/>
      <c r="F29" s="123"/>
      <c r="G29" s="124"/>
      <c r="H29" s="125"/>
      <c r="I29" s="126"/>
      <c r="J29" s="126"/>
      <c r="K29" s="126"/>
      <c r="L29" s="125"/>
      <c r="M29" s="125"/>
      <c r="N29" s="135"/>
      <c r="O29" s="135"/>
      <c r="P29" s="135"/>
    </row>
    <row r="30" spans="1:16" s="116" customFormat="1" x14ac:dyDescent="0.25">
      <c r="A30" s="77" t="s">
        <v>245</v>
      </c>
      <c r="B30" s="122"/>
      <c r="C30" s="77"/>
      <c r="D30" s="123"/>
      <c r="E30" s="123"/>
      <c r="F30" s="123"/>
      <c r="G30" s="124"/>
      <c r="H30" s="125"/>
      <c r="I30" s="126"/>
      <c r="J30" s="126"/>
      <c r="K30" s="126"/>
      <c r="L30" s="125"/>
      <c r="M30" s="125"/>
      <c r="N30" s="135"/>
      <c r="O30" s="135"/>
      <c r="P30" s="135"/>
    </row>
  </sheetData>
  <mergeCells count="2">
    <mergeCell ref="A5:P5"/>
    <mergeCell ref="A4:P4"/>
  </mergeCells>
  <phoneticPr fontId="3" type="noConversion"/>
  <conditionalFormatting sqref="A10:A25 M10:M25">
    <cfRule type="expression" dxfId="43" priority="365" stopIfTrue="1">
      <formula>#REF!&gt;0</formula>
    </cfRule>
  </conditionalFormatting>
  <conditionalFormatting sqref="B10:F25 H10:H25 O10:P25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250"/>
  <sheetViews>
    <sheetView rightToLeft="1" topLeftCell="A3" zoomScale="80" zoomScaleNormal="80" workbookViewId="0">
      <selection activeCell="T51" sqref="T51"/>
    </sheetView>
  </sheetViews>
  <sheetFormatPr defaultColWidth="9.109375" defaultRowHeight="13.2" x14ac:dyDescent="0.25"/>
  <cols>
    <col min="1" max="1" width="46.6640625" style="9" bestFit="1" customWidth="1"/>
    <col min="2" max="2" width="13.5546875" style="9" bestFit="1" customWidth="1"/>
    <col min="3" max="3" width="11.109375" style="8" customWidth="1"/>
    <col min="4" max="4" width="13.33203125" style="8" customWidth="1"/>
    <col min="5" max="5" width="7.5546875" style="8" customWidth="1"/>
    <col min="6" max="6" width="14.109375" style="59" customWidth="1"/>
    <col min="7" max="7" width="11.109375" style="59" customWidth="1"/>
    <col min="8" max="8" width="7.88671875" style="59" customWidth="1"/>
    <col min="9" max="9" width="16.5546875" style="59" bestFit="1" customWidth="1"/>
    <col min="10" max="10" width="12" style="59" bestFit="1" customWidth="1"/>
    <col min="11" max="11" width="18.33203125" style="36" customWidth="1"/>
    <col min="12" max="12" width="14.109375" style="61" customWidth="1"/>
    <col min="13" max="13" width="13" style="63" bestFit="1" customWidth="1"/>
    <col min="14" max="14" width="9.33203125" style="63" bestFit="1" customWidth="1"/>
    <col min="15" max="15" width="10.44140625" style="63" customWidth="1"/>
    <col min="16" max="16" width="25.44140625" style="63" customWidth="1"/>
    <col min="17" max="17" width="20.6640625" style="61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8"/>
      <c r="E1" s="43"/>
      <c r="F1" s="59"/>
      <c r="G1" s="59"/>
      <c r="H1" s="59"/>
      <c r="I1" s="59"/>
      <c r="J1" s="59"/>
      <c r="K1" s="36"/>
      <c r="L1" s="61"/>
      <c r="M1" s="62"/>
      <c r="N1" s="62"/>
      <c r="O1" s="62"/>
      <c r="P1" s="62"/>
      <c r="Q1" s="61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3"/>
      <c r="F2" s="59"/>
      <c r="G2" s="59"/>
      <c r="H2" s="59"/>
      <c r="I2" s="59"/>
      <c r="J2" s="59"/>
      <c r="K2" s="36"/>
      <c r="L2" s="61"/>
      <c r="M2" s="62"/>
      <c r="N2" s="62"/>
      <c r="O2" s="62"/>
      <c r="P2" s="62"/>
      <c r="Q2" s="61"/>
      <c r="R2" s="12"/>
      <c r="S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43"/>
      <c r="F3" s="59"/>
      <c r="G3" s="59"/>
      <c r="H3" s="59"/>
      <c r="I3" s="59"/>
      <c r="J3" s="59"/>
      <c r="K3" s="36"/>
      <c r="L3" s="61"/>
      <c r="M3" s="62"/>
      <c r="N3" s="62"/>
      <c r="O3" s="62"/>
      <c r="P3" s="62"/>
      <c r="Q3" s="61"/>
      <c r="R3" s="12"/>
      <c r="S3" s="14"/>
    </row>
    <row r="4" spans="1:20" s="7" customFormat="1" x14ac:dyDescent="0.25">
      <c r="A4" s="218" t="s">
        <v>35</v>
      </c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20"/>
      <c r="R4" s="12"/>
      <c r="S4" s="12"/>
      <c r="T4" s="12"/>
    </row>
    <row r="5" spans="1:20" s="7" customFormat="1" ht="33.75" customHeight="1" x14ac:dyDescent="0.25">
      <c r="A5" s="85" t="s">
        <v>157</v>
      </c>
      <c r="B5" s="201" t="s">
        <v>80</v>
      </c>
      <c r="C5" s="201" t="s">
        <v>69</v>
      </c>
      <c r="D5" s="201" t="s">
        <v>74</v>
      </c>
      <c r="E5" s="201" t="s">
        <v>70</v>
      </c>
      <c r="F5" s="201" t="s">
        <v>13</v>
      </c>
      <c r="G5" s="201" t="s">
        <v>5</v>
      </c>
      <c r="H5" s="201" t="s">
        <v>14</v>
      </c>
      <c r="I5" s="201" t="s">
        <v>160</v>
      </c>
      <c r="J5" s="201" t="s">
        <v>6</v>
      </c>
      <c r="K5" s="202" t="s">
        <v>36</v>
      </c>
      <c r="L5" s="202" t="s">
        <v>71</v>
      </c>
      <c r="M5" s="202" t="s">
        <v>67</v>
      </c>
      <c r="N5" s="202" t="s">
        <v>68</v>
      </c>
      <c r="O5" s="202" t="s">
        <v>29</v>
      </c>
      <c r="P5" s="88" t="s">
        <v>75</v>
      </c>
      <c r="Q5" s="89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6">
        <v>15</v>
      </c>
      <c r="Q7" s="35">
        <v>16</v>
      </c>
    </row>
    <row r="8" spans="1:20" s="116" customFormat="1" ht="12.75" customHeight="1" thickBot="1" x14ac:dyDescent="0.3">
      <c r="A8" s="98" t="s">
        <v>121</v>
      </c>
      <c r="B8" s="66" t="s">
        <v>249</v>
      </c>
      <c r="C8" s="66" t="s">
        <v>249</v>
      </c>
      <c r="D8" s="66"/>
      <c r="E8" s="99" t="s">
        <v>249</v>
      </c>
      <c r="F8" s="99"/>
      <c r="G8" s="99" t="s">
        <v>249</v>
      </c>
      <c r="H8" s="100" t="s">
        <v>249</v>
      </c>
      <c r="I8" s="100"/>
      <c r="J8" s="99" t="s">
        <v>249</v>
      </c>
      <c r="K8" s="66" t="s">
        <v>249</v>
      </c>
      <c r="L8" s="66" t="s">
        <v>249</v>
      </c>
      <c r="M8" s="108" t="s">
        <v>249</v>
      </c>
      <c r="N8" s="99" t="s">
        <v>249</v>
      </c>
      <c r="O8" s="101">
        <v>12162.913767968716</v>
      </c>
      <c r="P8" s="66">
        <v>1</v>
      </c>
      <c r="Q8" s="80">
        <v>5.9482633330420386E-2</v>
      </c>
    </row>
    <row r="9" spans="1:20" s="116" customFormat="1" x14ac:dyDescent="0.25">
      <c r="A9" s="90" t="s">
        <v>137</v>
      </c>
      <c r="B9" s="128" t="s">
        <v>249</v>
      </c>
      <c r="C9" s="128" t="s">
        <v>249</v>
      </c>
      <c r="D9" s="128"/>
      <c r="E9" s="128" t="s">
        <v>249</v>
      </c>
      <c r="F9" s="128" t="s">
        <v>249</v>
      </c>
      <c r="G9" s="128" t="s">
        <v>249</v>
      </c>
      <c r="H9" s="129" t="s">
        <v>249</v>
      </c>
      <c r="I9" s="128" t="s">
        <v>249</v>
      </c>
      <c r="J9" s="129" t="s">
        <v>249</v>
      </c>
      <c r="K9" s="128" t="s">
        <v>249</v>
      </c>
      <c r="L9" s="128" t="s">
        <v>249</v>
      </c>
      <c r="M9" s="157" t="s">
        <v>249</v>
      </c>
      <c r="N9" s="119" t="s">
        <v>249</v>
      </c>
      <c r="O9" s="120">
        <v>11407.669225839943</v>
      </c>
      <c r="P9" s="118">
        <v>0.93790595275634314</v>
      </c>
      <c r="Q9" s="118">
        <v>5.578911588622415E-2</v>
      </c>
    </row>
    <row r="10" spans="1:20" s="116" customFormat="1" x14ac:dyDescent="0.25">
      <c r="A10" s="91" t="s">
        <v>1528</v>
      </c>
      <c r="B10" s="128" t="s">
        <v>249</v>
      </c>
      <c r="C10" s="128" t="s">
        <v>249</v>
      </c>
      <c r="D10" s="128"/>
      <c r="E10" s="128" t="s">
        <v>249</v>
      </c>
      <c r="F10" s="128" t="s">
        <v>249</v>
      </c>
      <c r="G10" s="128" t="s">
        <v>249</v>
      </c>
      <c r="H10" s="129" t="s">
        <v>249</v>
      </c>
      <c r="I10" s="128" t="s">
        <v>249</v>
      </c>
      <c r="J10" s="129" t="s">
        <v>249</v>
      </c>
      <c r="K10" s="128" t="s">
        <v>249</v>
      </c>
      <c r="L10" s="128" t="s">
        <v>249</v>
      </c>
      <c r="M10" s="158" t="s">
        <v>249</v>
      </c>
      <c r="N10" s="133" t="s">
        <v>249</v>
      </c>
      <c r="O10" s="121">
        <v>2402.6172800999998</v>
      </c>
      <c r="P10" s="134">
        <v>0.1975363244313498</v>
      </c>
      <c r="Q10" s="134">
        <v>1.1749980755588944E-2</v>
      </c>
    </row>
    <row r="11" spans="1:20" s="116" customFormat="1" x14ac:dyDescent="0.25">
      <c r="A11" s="173" t="s">
        <v>2015</v>
      </c>
      <c r="B11" s="128" t="s">
        <v>2023</v>
      </c>
      <c r="C11" s="172">
        <v>54939</v>
      </c>
      <c r="D11" s="172"/>
      <c r="E11" s="114" t="s">
        <v>442</v>
      </c>
      <c r="F11" s="128"/>
      <c r="G11" s="128" t="s">
        <v>442</v>
      </c>
      <c r="H11" s="115">
        <v>3.3</v>
      </c>
      <c r="I11" s="114" t="s">
        <v>218</v>
      </c>
      <c r="J11" s="115" t="s">
        <v>255</v>
      </c>
      <c r="K11" s="114">
        <v>5.7500000000000002E-2</v>
      </c>
      <c r="L11" s="114">
        <v>5.7500000000000002E-2</v>
      </c>
      <c r="M11" s="158"/>
      <c r="N11" s="133"/>
      <c r="O11" s="83">
        <v>1008.48797</v>
      </c>
      <c r="P11" s="24">
        <v>8.2914997938723686E-2</v>
      </c>
      <c r="Q11" s="24">
        <v>4.9320024199816627E-3</v>
      </c>
    </row>
    <row r="12" spans="1:20" s="116" customFormat="1" x14ac:dyDescent="0.25">
      <c r="A12" s="173" t="s">
        <v>2016</v>
      </c>
      <c r="B12" s="128" t="s">
        <v>2023</v>
      </c>
      <c r="C12" s="172">
        <v>58645</v>
      </c>
      <c r="D12" s="172"/>
      <c r="E12" s="114" t="s">
        <v>442</v>
      </c>
      <c r="F12" s="128"/>
      <c r="G12" s="128" t="s">
        <v>442</v>
      </c>
      <c r="H12" s="115">
        <v>3.5</v>
      </c>
      <c r="I12" s="114" t="s">
        <v>218</v>
      </c>
      <c r="J12" s="115" t="s">
        <v>255</v>
      </c>
      <c r="K12" s="114">
        <v>5.7500000000000002E-2</v>
      </c>
      <c r="L12" s="114">
        <v>5.7500000000000002E-2</v>
      </c>
      <c r="M12" s="158"/>
      <c r="N12" s="133"/>
      <c r="O12" s="83">
        <v>277.51121999999998</v>
      </c>
      <c r="P12" s="24">
        <v>2.2816179189795088E-2</v>
      </c>
      <c r="Q12" s="24">
        <v>1.3571664207477493E-3</v>
      </c>
    </row>
    <row r="13" spans="1:20" s="116" customFormat="1" x14ac:dyDescent="0.25">
      <c r="A13" s="173" t="s">
        <v>2017</v>
      </c>
      <c r="B13" s="128" t="s">
        <v>2023</v>
      </c>
      <c r="C13" s="172">
        <v>58745</v>
      </c>
      <c r="D13" s="172"/>
      <c r="E13" s="114" t="s">
        <v>442</v>
      </c>
      <c r="F13" s="128"/>
      <c r="G13" s="128" t="s">
        <v>442</v>
      </c>
      <c r="H13" s="115">
        <v>3.6</v>
      </c>
      <c r="I13" s="114" t="s">
        <v>218</v>
      </c>
      <c r="J13" s="115" t="s">
        <v>255</v>
      </c>
      <c r="K13" s="114">
        <v>5.7500000000000002E-2</v>
      </c>
      <c r="L13" s="114">
        <v>5.7500000000000002E-2</v>
      </c>
      <c r="M13" s="158"/>
      <c r="N13" s="133"/>
      <c r="O13" s="83">
        <v>277.52453000000003</v>
      </c>
      <c r="P13" s="24">
        <v>2.2817273499945927E-2</v>
      </c>
      <c r="Q13" s="24">
        <v>1.3572315131972013E-3</v>
      </c>
    </row>
    <row r="14" spans="1:20" s="116" customFormat="1" x14ac:dyDescent="0.25">
      <c r="A14" s="173" t="s">
        <v>2018</v>
      </c>
      <c r="B14" s="128" t="s">
        <v>2023</v>
      </c>
      <c r="C14" s="172">
        <v>59308</v>
      </c>
      <c r="D14" s="172"/>
      <c r="E14" s="114" t="s">
        <v>442</v>
      </c>
      <c r="F14" s="128"/>
      <c r="G14" s="128" t="s">
        <v>442</v>
      </c>
      <c r="H14" s="115">
        <v>0.8</v>
      </c>
      <c r="I14" s="114" t="s">
        <v>218</v>
      </c>
      <c r="J14" s="115" t="s">
        <v>255</v>
      </c>
      <c r="K14" s="114">
        <v>5.7500000000000002E-2</v>
      </c>
      <c r="L14" s="114">
        <v>5.7500000000000002E-2</v>
      </c>
      <c r="M14" s="158"/>
      <c r="N14" s="133"/>
      <c r="O14" s="83">
        <v>123.01697999999999</v>
      </c>
      <c r="P14" s="24">
        <v>1.0114104428164881E-2</v>
      </c>
      <c r="Q14" s="24">
        <v>6.0161356516611278E-4</v>
      </c>
    </row>
    <row r="15" spans="1:20" x14ac:dyDescent="0.25">
      <c r="A15" s="16" t="s">
        <v>2019</v>
      </c>
      <c r="B15" s="114" t="s">
        <v>2023</v>
      </c>
      <c r="C15" s="114" t="s">
        <v>1529</v>
      </c>
      <c r="D15" s="114"/>
      <c r="E15" s="114" t="s">
        <v>442</v>
      </c>
      <c r="F15" s="114" t="s">
        <v>249</v>
      </c>
      <c r="G15" s="114" t="s">
        <v>442</v>
      </c>
      <c r="H15" s="115">
        <v>2.06</v>
      </c>
      <c r="I15" s="114" t="s">
        <v>218</v>
      </c>
      <c r="J15" s="115" t="s">
        <v>255</v>
      </c>
      <c r="K15" s="114">
        <v>6.1400000000000003E-2</v>
      </c>
      <c r="L15" s="114">
        <v>6.1400000000000003E-2</v>
      </c>
      <c r="M15" s="109">
        <v>2195500</v>
      </c>
      <c r="N15" s="60">
        <v>109.4337</v>
      </c>
      <c r="O15" s="83">
        <v>716.07658009999977</v>
      </c>
      <c r="P15" s="24">
        <v>0.86133744494337039</v>
      </c>
      <c r="Q15" s="24">
        <v>3.5019668364962182E-3</v>
      </c>
      <c r="R15" s="14"/>
    </row>
    <row r="16" spans="1:20" s="116" customFormat="1" x14ac:dyDescent="0.25">
      <c r="A16" s="91" t="s">
        <v>1530</v>
      </c>
      <c r="B16" s="128" t="s">
        <v>249</v>
      </c>
      <c r="C16" s="128" t="s">
        <v>249</v>
      </c>
      <c r="D16" s="128"/>
      <c r="E16" s="128" t="s">
        <v>249</v>
      </c>
      <c r="F16" s="128" t="s">
        <v>249</v>
      </c>
      <c r="G16" s="128" t="s">
        <v>249</v>
      </c>
      <c r="H16" s="129" t="s">
        <v>249</v>
      </c>
      <c r="I16" s="128" t="s">
        <v>249</v>
      </c>
      <c r="J16" s="129" t="s">
        <v>249</v>
      </c>
      <c r="K16" s="128" t="s">
        <v>249</v>
      </c>
      <c r="L16" s="128" t="s">
        <v>249</v>
      </c>
      <c r="M16" s="158" t="s">
        <v>249</v>
      </c>
      <c r="N16" s="133" t="s">
        <v>249</v>
      </c>
      <c r="O16" s="121">
        <v>2635.8727748578749</v>
      </c>
      <c r="P16" s="134">
        <v>0.21671392440514545</v>
      </c>
      <c r="Q16" s="134">
        <v>1.2890714902987708E-2</v>
      </c>
    </row>
    <row r="17" spans="1:18" x14ac:dyDescent="0.25">
      <c r="A17" s="16" t="s">
        <v>2020</v>
      </c>
      <c r="B17" s="114" t="s">
        <v>2023</v>
      </c>
      <c r="C17" s="114" t="s">
        <v>1531</v>
      </c>
      <c r="D17" s="114"/>
      <c r="E17" s="114" t="s">
        <v>442</v>
      </c>
      <c r="F17" s="114" t="s">
        <v>1532</v>
      </c>
      <c r="G17" s="114" t="s">
        <v>442</v>
      </c>
      <c r="H17" s="115">
        <v>5.86</v>
      </c>
      <c r="I17" s="114" t="s">
        <v>218</v>
      </c>
      <c r="J17" s="115" t="s">
        <v>255</v>
      </c>
      <c r="K17" s="114">
        <v>5.2999999999999999E-2</v>
      </c>
      <c r="L17" s="114">
        <v>5.7800000000000004E-2</v>
      </c>
      <c r="M17" s="109">
        <v>3434.0105891843582</v>
      </c>
      <c r="N17" s="60">
        <v>98.46</v>
      </c>
      <c r="O17" s="83">
        <v>3.3811216700402649</v>
      </c>
      <c r="P17" s="24">
        <v>2.7798615813132854E-4</v>
      </c>
      <c r="Q17" s="24">
        <v>1.6535348715058077E-5</v>
      </c>
      <c r="R17" s="14"/>
    </row>
    <row r="18" spans="1:18" x14ac:dyDescent="0.25">
      <c r="A18" s="16" t="s">
        <v>2020</v>
      </c>
      <c r="B18" s="114" t="s">
        <v>2023</v>
      </c>
      <c r="C18" s="114" t="s">
        <v>1533</v>
      </c>
      <c r="D18" s="114"/>
      <c r="E18" s="114" t="s">
        <v>442</v>
      </c>
      <c r="F18" s="114" t="s">
        <v>1532</v>
      </c>
      <c r="G18" s="114" t="s">
        <v>442</v>
      </c>
      <c r="H18" s="115">
        <v>7.16</v>
      </c>
      <c r="I18" s="114" t="s">
        <v>218</v>
      </c>
      <c r="J18" s="115" t="s">
        <v>255</v>
      </c>
      <c r="K18" s="114">
        <v>0.05</v>
      </c>
      <c r="L18" s="114">
        <v>5.5500000000000001E-2</v>
      </c>
      <c r="M18" s="109">
        <v>2685.715121538929</v>
      </c>
      <c r="N18" s="60">
        <v>112.48</v>
      </c>
      <c r="O18" s="83">
        <v>3.0208845606779846</v>
      </c>
      <c r="P18" s="24">
        <v>2.4836849280585597E-4</v>
      </c>
      <c r="Q18" s="24">
        <v>1.4773611988399884E-5</v>
      </c>
      <c r="R18" s="14"/>
    </row>
    <row r="19" spans="1:18" x14ac:dyDescent="0.25">
      <c r="A19" s="16" t="s">
        <v>2020</v>
      </c>
      <c r="B19" s="114" t="s">
        <v>2023</v>
      </c>
      <c r="C19" s="114" t="s">
        <v>1534</v>
      </c>
      <c r="D19" s="114"/>
      <c r="E19" s="114" t="s">
        <v>442</v>
      </c>
      <c r="F19" s="114" t="s">
        <v>1532</v>
      </c>
      <c r="G19" s="114" t="s">
        <v>442</v>
      </c>
      <c r="H19" s="115">
        <v>6.58</v>
      </c>
      <c r="I19" s="114" t="s">
        <v>218</v>
      </c>
      <c r="J19" s="115" t="s">
        <v>255</v>
      </c>
      <c r="K19" s="114">
        <v>3.5000000000000003E-2</v>
      </c>
      <c r="L19" s="114">
        <v>7.1300000000000002E-2</v>
      </c>
      <c r="M19" s="109">
        <v>1267.8631307314329</v>
      </c>
      <c r="N19" s="60">
        <v>98.06</v>
      </c>
      <c r="O19" s="83">
        <v>1.24326159774324</v>
      </c>
      <c r="P19" s="24">
        <v>1.0221741446670409E-4</v>
      </c>
      <c r="Q19" s="24">
        <v>6.0801609847065684E-6</v>
      </c>
      <c r="R19" s="14"/>
    </row>
    <row r="20" spans="1:18" x14ac:dyDescent="0.25">
      <c r="A20" s="16" t="s">
        <v>2020</v>
      </c>
      <c r="B20" s="114" t="s">
        <v>2023</v>
      </c>
      <c r="C20" s="114" t="s">
        <v>1535</v>
      </c>
      <c r="D20" s="114"/>
      <c r="E20" s="114" t="s">
        <v>442</v>
      </c>
      <c r="F20" s="114" t="s">
        <v>1532</v>
      </c>
      <c r="G20" s="114" t="s">
        <v>442</v>
      </c>
      <c r="H20" s="115">
        <v>7.01</v>
      </c>
      <c r="I20" s="114" t="s">
        <v>218</v>
      </c>
      <c r="J20" s="115" t="s">
        <v>255</v>
      </c>
      <c r="K20" s="114">
        <v>8.6979999542236328E-2</v>
      </c>
      <c r="L20" s="114">
        <v>7.0599999999999996E-2</v>
      </c>
      <c r="M20" s="109">
        <v>6714.7528498466754</v>
      </c>
      <c r="N20" s="60">
        <v>106.38</v>
      </c>
      <c r="O20" s="83">
        <v>7.1431491653073378</v>
      </c>
      <c r="P20" s="24">
        <v>5.8728930432105572E-4</v>
      </c>
      <c r="Q20" s="24">
        <v>3.4933514347807027E-5</v>
      </c>
      <c r="R20" s="14"/>
    </row>
    <row r="21" spans="1:18" x14ac:dyDescent="0.25">
      <c r="A21" s="16" t="s">
        <v>2020</v>
      </c>
      <c r="B21" s="114" t="s">
        <v>2023</v>
      </c>
      <c r="C21" s="114" t="s">
        <v>1536</v>
      </c>
      <c r="D21" s="114"/>
      <c r="E21" s="114" t="s">
        <v>442</v>
      </c>
      <c r="F21" s="114" t="s">
        <v>1537</v>
      </c>
      <c r="G21" s="114" t="s">
        <v>442</v>
      </c>
      <c r="H21" s="115">
        <v>6.91</v>
      </c>
      <c r="I21" s="114" t="s">
        <v>218</v>
      </c>
      <c r="J21" s="115" t="s">
        <v>255</v>
      </c>
      <c r="K21" s="114">
        <v>4.87E-2</v>
      </c>
      <c r="L21" s="114">
        <v>5.9699999999999996E-2</v>
      </c>
      <c r="M21" s="109">
        <v>34967.056560752761</v>
      </c>
      <c r="N21" s="60">
        <v>93.6</v>
      </c>
      <c r="O21" s="83">
        <v>32.729155980719568</v>
      </c>
      <c r="P21" s="24">
        <v>2.6908976422173178E-3</v>
      </c>
      <c r="Q21" s="24">
        <v>1.6006167778170543E-4</v>
      </c>
      <c r="R21" s="14"/>
    </row>
    <row r="22" spans="1:18" x14ac:dyDescent="0.25">
      <c r="A22" s="16" t="s">
        <v>2020</v>
      </c>
      <c r="B22" s="114" t="s">
        <v>2023</v>
      </c>
      <c r="C22" s="114" t="s">
        <v>1538</v>
      </c>
      <c r="D22" s="114"/>
      <c r="E22" s="114" t="s">
        <v>442</v>
      </c>
      <c r="F22" s="114" t="s">
        <v>1537</v>
      </c>
      <c r="G22" s="114" t="s">
        <v>442</v>
      </c>
      <c r="H22" s="115">
        <v>7.76</v>
      </c>
      <c r="I22" s="114" t="s">
        <v>218</v>
      </c>
      <c r="J22" s="115" t="s">
        <v>255</v>
      </c>
      <c r="K22" s="114">
        <v>4.9299999999999997E-2</v>
      </c>
      <c r="L22" s="114">
        <v>5.4600000000000003E-2</v>
      </c>
      <c r="M22" s="109">
        <v>28767.506318919743</v>
      </c>
      <c r="N22" s="60">
        <v>113.65</v>
      </c>
      <c r="O22" s="83">
        <v>32.694267926337886</v>
      </c>
      <c r="P22" s="24">
        <v>2.6880292461201947E-3</v>
      </c>
      <c r="Q22" s="24">
        <v>1.5989105802841389E-4</v>
      </c>
      <c r="R22" s="14"/>
    </row>
    <row r="23" spans="1:18" x14ac:dyDescent="0.25">
      <c r="A23" s="16" t="s">
        <v>2020</v>
      </c>
      <c r="B23" s="114" t="s">
        <v>2023</v>
      </c>
      <c r="C23" s="114" t="s">
        <v>1539</v>
      </c>
      <c r="D23" s="114"/>
      <c r="E23" s="114" t="s">
        <v>442</v>
      </c>
      <c r="F23" s="114" t="s">
        <v>1537</v>
      </c>
      <c r="G23" s="114" t="s">
        <v>442</v>
      </c>
      <c r="H23" s="115">
        <v>6.88</v>
      </c>
      <c r="I23" s="114" t="s">
        <v>218</v>
      </c>
      <c r="J23" s="115" t="s">
        <v>255</v>
      </c>
      <c r="K23" s="114">
        <v>3.7000000000000005E-2</v>
      </c>
      <c r="L23" s="114">
        <v>7.0199999999999999E-2</v>
      </c>
      <c r="M23" s="109">
        <v>1273.0616536257521</v>
      </c>
      <c r="N23" s="60">
        <v>97.75</v>
      </c>
      <c r="O23" s="83">
        <v>1.2444127666095046</v>
      </c>
      <c r="P23" s="24">
        <v>1.0231206028005323E-4</v>
      </c>
      <c r="Q23" s="24">
        <v>6.0857907669182735E-6</v>
      </c>
      <c r="R23" s="14"/>
    </row>
    <row r="24" spans="1:18" x14ac:dyDescent="0.25">
      <c r="A24" s="16" t="s">
        <v>2020</v>
      </c>
      <c r="B24" s="114" t="s">
        <v>2023</v>
      </c>
      <c r="C24" s="114" t="s">
        <v>1540</v>
      </c>
      <c r="D24" s="114"/>
      <c r="E24" s="114" t="s">
        <v>442</v>
      </c>
      <c r="F24" s="114" t="s">
        <v>1537</v>
      </c>
      <c r="G24" s="114" t="s">
        <v>442</v>
      </c>
      <c r="H24" s="115">
        <v>7.34</v>
      </c>
      <c r="I24" s="114" t="s">
        <v>218</v>
      </c>
      <c r="J24" s="115" t="s">
        <v>255</v>
      </c>
      <c r="K24" s="114">
        <v>8.0199999809265135E-2</v>
      </c>
      <c r="L24" s="114">
        <v>7.2599999999999998E-2</v>
      </c>
      <c r="M24" s="109">
        <v>46395.06198746818</v>
      </c>
      <c r="N24" s="60">
        <v>100.6</v>
      </c>
      <c r="O24" s="83">
        <v>46.673427719553317</v>
      </c>
      <c r="P24" s="24">
        <v>3.8373558022312669E-3</v>
      </c>
      <c r="Q24" s="24">
        <v>2.2825602814248363E-4</v>
      </c>
      <c r="R24" s="14"/>
    </row>
    <row r="25" spans="1:18" x14ac:dyDescent="0.25">
      <c r="A25" s="16" t="s">
        <v>2020</v>
      </c>
      <c r="B25" s="114" t="s">
        <v>2023</v>
      </c>
      <c r="C25" s="114" t="s">
        <v>1541</v>
      </c>
      <c r="D25" s="114"/>
      <c r="E25" s="114" t="s">
        <v>442</v>
      </c>
      <c r="F25" s="114" t="s">
        <v>1542</v>
      </c>
      <c r="G25" s="114" t="s">
        <v>442</v>
      </c>
      <c r="H25" s="115">
        <v>0</v>
      </c>
      <c r="I25" s="114" t="s">
        <v>218</v>
      </c>
      <c r="J25" s="115" t="s">
        <v>255</v>
      </c>
      <c r="K25" s="114">
        <v>9.0768001079559332E-2</v>
      </c>
      <c r="L25" s="114">
        <v>0</v>
      </c>
      <c r="M25" s="109">
        <v>-2.3174613652333136E-2</v>
      </c>
      <c r="N25" s="60">
        <v>8266.2800000000007</v>
      </c>
      <c r="O25" s="83">
        <v>-1.9124520497941222E-3</v>
      </c>
      <c r="P25" s="24">
        <v>-1.5723634042614064E-7</v>
      </c>
      <c r="Q25" s="24">
        <v>-9.3528315837852801E-9</v>
      </c>
      <c r="R25" s="14"/>
    </row>
    <row r="26" spans="1:18" x14ac:dyDescent="0.25">
      <c r="A26" s="16" t="s">
        <v>2020</v>
      </c>
      <c r="B26" s="114" t="s">
        <v>2023</v>
      </c>
      <c r="C26" s="114" t="s">
        <v>1543</v>
      </c>
      <c r="D26" s="114"/>
      <c r="E26" s="114" t="s">
        <v>442</v>
      </c>
      <c r="F26" s="114" t="s">
        <v>1542</v>
      </c>
      <c r="G26" s="114" t="s">
        <v>442</v>
      </c>
      <c r="H26" s="115">
        <v>0</v>
      </c>
      <c r="I26" s="114" t="s">
        <v>218</v>
      </c>
      <c r="J26" s="115" t="s">
        <v>255</v>
      </c>
      <c r="K26" s="114">
        <v>9.0768001079559332E-2</v>
      </c>
      <c r="L26" s="114">
        <v>0</v>
      </c>
      <c r="M26" s="109">
        <v>-2.3170182647362234E-2</v>
      </c>
      <c r="N26" s="60">
        <v>12277.2</v>
      </c>
      <c r="O26" s="83">
        <v>-2.8392343809333213E-3</v>
      </c>
      <c r="P26" s="24">
        <v>-2.3343373430883834E-7</v>
      </c>
      <c r="Q26" s="24">
        <v>-1.3885253224843405E-8</v>
      </c>
      <c r="R26" s="14"/>
    </row>
    <row r="27" spans="1:18" x14ac:dyDescent="0.25">
      <c r="A27" s="16" t="s">
        <v>2020</v>
      </c>
      <c r="B27" s="114" t="s">
        <v>2023</v>
      </c>
      <c r="C27" s="114" t="s">
        <v>1544</v>
      </c>
      <c r="D27" s="114"/>
      <c r="E27" s="114" t="s">
        <v>442</v>
      </c>
      <c r="F27" s="114" t="s">
        <v>1542</v>
      </c>
      <c r="G27" s="114" t="s">
        <v>442</v>
      </c>
      <c r="H27" s="115">
        <v>0</v>
      </c>
      <c r="I27" s="114" t="s">
        <v>218</v>
      </c>
      <c r="J27" s="115" t="s">
        <v>255</v>
      </c>
      <c r="K27" s="114">
        <v>9.0768001079559332E-2</v>
      </c>
      <c r="L27" s="114">
        <v>0</v>
      </c>
      <c r="M27" s="109">
        <v>-2.3181461569106342E-2</v>
      </c>
      <c r="N27" s="60">
        <v>10768.24</v>
      </c>
      <c r="O27" s="83">
        <v>-2.4926133607226777E-3</v>
      </c>
      <c r="P27" s="24">
        <v>-2.0493554490923274E-7</v>
      </c>
      <c r="Q27" s="24">
        <v>-1.219010587420579E-8</v>
      </c>
      <c r="R27" s="14"/>
    </row>
    <row r="28" spans="1:18" x14ac:dyDescent="0.25">
      <c r="A28" s="16" t="s">
        <v>2020</v>
      </c>
      <c r="B28" s="114" t="s">
        <v>2023</v>
      </c>
      <c r="C28" s="114" t="s">
        <v>1545</v>
      </c>
      <c r="D28" s="114"/>
      <c r="E28" s="114" t="s">
        <v>442</v>
      </c>
      <c r="F28" s="114" t="s">
        <v>1546</v>
      </c>
      <c r="G28" s="114" t="s">
        <v>442</v>
      </c>
      <c r="H28" s="115">
        <v>7.49</v>
      </c>
      <c r="I28" s="114" t="s">
        <v>218</v>
      </c>
      <c r="J28" s="115" t="s">
        <v>255</v>
      </c>
      <c r="K28" s="114">
        <v>4.5199999999999997E-2</v>
      </c>
      <c r="L28" s="114">
        <v>6.4699999999999994E-2</v>
      </c>
      <c r="M28" s="109">
        <v>121100.66691849408</v>
      </c>
      <c r="N28" s="60">
        <v>86.27</v>
      </c>
      <c r="O28" s="83">
        <v>104.47354140135512</v>
      </c>
      <c r="P28" s="24">
        <v>8.5895159165304893E-3</v>
      </c>
      <c r="Q28" s="24">
        <v>5.1092702574879296E-4</v>
      </c>
      <c r="R28" s="14"/>
    </row>
    <row r="29" spans="1:18" x14ac:dyDescent="0.25">
      <c r="A29" s="16" t="s">
        <v>2020</v>
      </c>
      <c r="B29" s="114" t="s">
        <v>2023</v>
      </c>
      <c r="C29" s="114" t="s">
        <v>1547</v>
      </c>
      <c r="D29" s="114"/>
      <c r="E29" s="114" t="s">
        <v>442</v>
      </c>
      <c r="F29" s="114" t="s">
        <v>1546</v>
      </c>
      <c r="G29" s="114" t="s">
        <v>442</v>
      </c>
      <c r="H29" s="115">
        <v>6.87</v>
      </c>
      <c r="I29" s="114" t="s">
        <v>218</v>
      </c>
      <c r="J29" s="115" t="s">
        <v>255</v>
      </c>
      <c r="K29" s="114">
        <v>3.0499999999999999E-2</v>
      </c>
      <c r="L29" s="114">
        <v>6.5700000000000008E-2</v>
      </c>
      <c r="M29" s="109">
        <v>9532.3760304494244</v>
      </c>
      <c r="N29" s="60">
        <v>99.77</v>
      </c>
      <c r="O29" s="83">
        <v>9.5104495204300648</v>
      </c>
      <c r="P29" s="24">
        <v>7.8192197214092157E-4</v>
      </c>
      <c r="Q29" s="24">
        <v>4.6510777961857614E-5</v>
      </c>
      <c r="R29" s="14"/>
    </row>
    <row r="30" spans="1:18" x14ac:dyDescent="0.25">
      <c r="A30" s="16" t="s">
        <v>2020</v>
      </c>
      <c r="B30" s="114" t="s">
        <v>2023</v>
      </c>
      <c r="C30" s="114" t="s">
        <v>1548</v>
      </c>
      <c r="D30" s="114"/>
      <c r="E30" s="114" t="s">
        <v>442</v>
      </c>
      <c r="F30" s="114" t="s">
        <v>1546</v>
      </c>
      <c r="G30" s="114" t="s">
        <v>442</v>
      </c>
      <c r="H30" s="115">
        <v>8.8000000000000007</v>
      </c>
      <c r="I30" s="114" t="s">
        <v>218</v>
      </c>
      <c r="J30" s="115" t="s">
        <v>255</v>
      </c>
      <c r="K30" s="114">
        <v>4.41E-2</v>
      </c>
      <c r="L30" s="114">
        <v>4.9200000000000001E-2</v>
      </c>
      <c r="M30" s="109">
        <v>66489.987108683825</v>
      </c>
      <c r="N30" s="60">
        <v>117.06</v>
      </c>
      <c r="O30" s="83">
        <v>77.833173827196561</v>
      </c>
      <c r="P30" s="24">
        <v>6.3992210511408729E-3</v>
      </c>
      <c r="Q30" s="24">
        <v>3.8064251938531985E-4</v>
      </c>
      <c r="R30" s="14"/>
    </row>
    <row r="31" spans="1:18" x14ac:dyDescent="0.25">
      <c r="A31" s="16" t="s">
        <v>2020</v>
      </c>
      <c r="B31" s="114" t="s">
        <v>2023</v>
      </c>
      <c r="C31" s="114" t="s">
        <v>1549</v>
      </c>
      <c r="D31" s="114"/>
      <c r="E31" s="114" t="s">
        <v>442</v>
      </c>
      <c r="F31" s="114" t="s">
        <v>1546</v>
      </c>
      <c r="G31" s="114" t="s">
        <v>442</v>
      </c>
      <c r="H31" s="115">
        <v>8.32</v>
      </c>
      <c r="I31" s="114" t="s">
        <v>218</v>
      </c>
      <c r="J31" s="115" t="s">
        <v>255</v>
      </c>
      <c r="K31" s="114">
        <v>7.9233000278472895E-2</v>
      </c>
      <c r="L31" s="114">
        <v>6.54E-2</v>
      </c>
      <c r="M31" s="109">
        <v>122384.96951600164</v>
      </c>
      <c r="N31" s="60">
        <v>105.02</v>
      </c>
      <c r="O31" s="83">
        <v>128.52868794553993</v>
      </c>
      <c r="P31" s="24">
        <v>1.0567261299181688E-2</v>
      </c>
      <c r="Q31" s="24">
        <v>6.2856852916596607E-4</v>
      </c>
      <c r="R31" s="14"/>
    </row>
    <row r="32" spans="1:18" x14ac:dyDescent="0.25">
      <c r="A32" s="16" t="s">
        <v>2021</v>
      </c>
      <c r="B32" s="114" t="s">
        <v>2023</v>
      </c>
      <c r="C32" s="114" t="s">
        <v>1550</v>
      </c>
      <c r="D32" s="114"/>
      <c r="E32" s="114" t="s">
        <v>442</v>
      </c>
      <c r="F32" s="114" t="s">
        <v>1551</v>
      </c>
      <c r="G32" s="114" t="s">
        <v>442</v>
      </c>
      <c r="H32" s="115">
        <v>9.98</v>
      </c>
      <c r="I32" s="114" t="s">
        <v>218</v>
      </c>
      <c r="J32" s="115" t="s">
        <v>255</v>
      </c>
      <c r="K32" s="114">
        <v>4.4199999999999996E-2</v>
      </c>
      <c r="L32" s="114">
        <v>4.82E-2</v>
      </c>
      <c r="M32" s="109">
        <v>571078.6783069974</v>
      </c>
      <c r="N32" s="60">
        <v>95.08</v>
      </c>
      <c r="O32" s="83">
        <v>542.98160610995978</v>
      </c>
      <c r="P32" s="24">
        <v>4.4642395438164909E-2</v>
      </c>
      <c r="Q32" s="24">
        <v>2.6554472388399951E-3</v>
      </c>
      <c r="R32" s="14"/>
    </row>
    <row r="33" spans="1:18" x14ac:dyDescent="0.25">
      <c r="A33" s="16" t="s">
        <v>2021</v>
      </c>
      <c r="B33" s="114" t="s">
        <v>2023</v>
      </c>
      <c r="C33" s="114" t="s">
        <v>1552</v>
      </c>
      <c r="D33" s="114"/>
      <c r="E33" s="114" t="s">
        <v>442</v>
      </c>
      <c r="F33" s="114" t="s">
        <v>1551</v>
      </c>
      <c r="G33" s="114" t="s">
        <v>442</v>
      </c>
      <c r="H33" s="115">
        <v>9.26</v>
      </c>
      <c r="I33" s="114" t="s">
        <v>218</v>
      </c>
      <c r="J33" s="115" t="s">
        <v>255</v>
      </c>
      <c r="K33" s="114">
        <v>9.3560159206390381E-2</v>
      </c>
      <c r="L33" s="114">
        <v>5.7300000000000004E-2</v>
      </c>
      <c r="M33" s="109">
        <v>543006.66457256977</v>
      </c>
      <c r="N33" s="60">
        <v>94.46</v>
      </c>
      <c r="O33" s="83">
        <v>512.92408572889383</v>
      </c>
      <c r="P33" s="24">
        <v>4.2171152037572608E-2</v>
      </c>
      <c r="Q33" s="24">
        <v>2.5084511737723421E-3</v>
      </c>
      <c r="R33" s="14"/>
    </row>
    <row r="34" spans="1:18" x14ac:dyDescent="0.25">
      <c r="A34" s="16" t="s">
        <v>2021</v>
      </c>
      <c r="B34" s="114" t="s">
        <v>2023</v>
      </c>
      <c r="C34" s="114" t="s">
        <v>1553</v>
      </c>
      <c r="D34" s="114"/>
      <c r="E34" s="114" t="s">
        <v>442</v>
      </c>
      <c r="F34" s="114" t="s">
        <v>1551</v>
      </c>
      <c r="G34" s="114" t="s">
        <v>442</v>
      </c>
      <c r="H34" s="115">
        <v>9.48</v>
      </c>
      <c r="I34" s="114" t="s">
        <v>218</v>
      </c>
      <c r="J34" s="115" t="s">
        <v>255</v>
      </c>
      <c r="K34" s="114">
        <v>3.1099999999999999E-2</v>
      </c>
      <c r="L34" s="114">
        <v>5.4699999999999999E-2</v>
      </c>
      <c r="M34" s="109">
        <v>172180.51764567904</v>
      </c>
      <c r="N34" s="60">
        <v>112.47</v>
      </c>
      <c r="O34" s="83">
        <v>193.65142151769976</v>
      </c>
      <c r="P34" s="24">
        <v>1.5921466287764429E-2</v>
      </c>
      <c r="Q34" s="24">
        <v>9.4705074127774107E-4</v>
      </c>
      <c r="R34" s="14"/>
    </row>
    <row r="35" spans="1:18" x14ac:dyDescent="0.25">
      <c r="A35" s="16" t="s">
        <v>2020</v>
      </c>
      <c r="B35" s="114" t="s">
        <v>2023</v>
      </c>
      <c r="C35" s="114" t="s">
        <v>1554</v>
      </c>
      <c r="D35" s="114"/>
      <c r="E35" s="114" t="s">
        <v>442</v>
      </c>
      <c r="F35" s="114" t="s">
        <v>1510</v>
      </c>
      <c r="G35" s="114" t="s">
        <v>442</v>
      </c>
      <c r="H35" s="115">
        <v>7.69</v>
      </c>
      <c r="I35" s="114" t="s">
        <v>218</v>
      </c>
      <c r="J35" s="115" t="s">
        <v>255</v>
      </c>
      <c r="K35" s="114">
        <v>4.4299999999999999E-2</v>
      </c>
      <c r="L35" s="114">
        <v>7.0199999999999999E-2</v>
      </c>
      <c r="M35" s="109">
        <v>1815.1094636110602</v>
      </c>
      <c r="N35" s="60">
        <v>81.37</v>
      </c>
      <c r="O35" s="83">
        <v>1.4769545704224549</v>
      </c>
      <c r="P35" s="24">
        <v>1.2143098262457843E-4</v>
      </c>
      <c r="Q35" s="24">
        <v>7.2230346144104473E-6</v>
      </c>
      <c r="R35" s="14"/>
    </row>
    <row r="36" spans="1:18" x14ac:dyDescent="0.25">
      <c r="A36" s="16" t="s">
        <v>2020</v>
      </c>
      <c r="B36" s="114" t="s">
        <v>2023</v>
      </c>
      <c r="C36" s="114" t="s">
        <v>1555</v>
      </c>
      <c r="D36" s="114"/>
      <c r="E36" s="114" t="s">
        <v>442</v>
      </c>
      <c r="F36" s="114" t="s">
        <v>1510</v>
      </c>
      <c r="G36" s="114" t="s">
        <v>442</v>
      </c>
      <c r="H36" s="115">
        <v>7.72</v>
      </c>
      <c r="I36" s="114" t="s">
        <v>218</v>
      </c>
      <c r="J36" s="115" t="s">
        <v>255</v>
      </c>
      <c r="K36" s="114">
        <v>4.4299999999999999E-2</v>
      </c>
      <c r="L36" s="114">
        <v>6.3899999999999998E-2</v>
      </c>
      <c r="M36" s="109">
        <v>4608.5473965007141</v>
      </c>
      <c r="N36" s="60">
        <v>106.68</v>
      </c>
      <c r="O36" s="83">
        <v>4.9163983623033776</v>
      </c>
      <c r="P36" s="24">
        <v>4.0421221888876772E-4</v>
      </c>
      <c r="Q36" s="24">
        <v>2.4043607203836196E-5</v>
      </c>
      <c r="R36" s="14"/>
    </row>
    <row r="37" spans="1:18" x14ac:dyDescent="0.25">
      <c r="A37" s="16" t="s">
        <v>2020</v>
      </c>
      <c r="B37" s="114" t="s">
        <v>2023</v>
      </c>
      <c r="C37" s="114" t="s">
        <v>1556</v>
      </c>
      <c r="D37" s="114"/>
      <c r="E37" s="114" t="s">
        <v>442</v>
      </c>
      <c r="F37" s="114" t="s">
        <v>1510</v>
      </c>
      <c r="G37" s="114" t="s">
        <v>442</v>
      </c>
      <c r="H37" s="115">
        <v>8.24</v>
      </c>
      <c r="I37" s="114" t="s">
        <v>218</v>
      </c>
      <c r="J37" s="115" t="s">
        <v>255</v>
      </c>
      <c r="K37" s="114">
        <v>4.4299999999999999E-2</v>
      </c>
      <c r="L37" s="114">
        <v>5.7300000000000004E-2</v>
      </c>
      <c r="M37" s="109">
        <v>558.45734898160356</v>
      </c>
      <c r="N37" s="60">
        <v>106.46</v>
      </c>
      <c r="O37" s="83">
        <v>0.59453369357193842</v>
      </c>
      <c r="P37" s="24">
        <v>4.8880860697841597E-5</v>
      </c>
      <c r="Q37" s="24">
        <v>2.9075623137650684E-6</v>
      </c>
      <c r="R37" s="14"/>
    </row>
    <row r="38" spans="1:18" x14ac:dyDescent="0.25">
      <c r="A38" s="16" t="s">
        <v>2020</v>
      </c>
      <c r="B38" s="114" t="s">
        <v>2023</v>
      </c>
      <c r="C38" s="114" t="s">
        <v>1557</v>
      </c>
      <c r="D38" s="114"/>
      <c r="E38" s="114" t="s">
        <v>442</v>
      </c>
      <c r="F38" s="114" t="s">
        <v>1510</v>
      </c>
      <c r="G38" s="114" t="s">
        <v>442</v>
      </c>
      <c r="H38" s="115">
        <v>8.01</v>
      </c>
      <c r="I38" s="114" t="s">
        <v>218</v>
      </c>
      <c r="J38" s="115" t="s">
        <v>255</v>
      </c>
      <c r="K38" s="114">
        <v>0.10679181098937988</v>
      </c>
      <c r="L38" s="114">
        <v>6.5199999999999994E-2</v>
      </c>
      <c r="M38" s="109">
        <v>3128.4779995731797</v>
      </c>
      <c r="N38" s="60">
        <v>107.14</v>
      </c>
      <c r="O38" s="83">
        <v>3.3518513287188578</v>
      </c>
      <c r="P38" s="24">
        <v>2.7557963434272036E-4</v>
      </c>
      <c r="Q38" s="24">
        <v>1.6392202342939362E-5</v>
      </c>
      <c r="R38" s="14"/>
    </row>
    <row r="39" spans="1:18" x14ac:dyDescent="0.25">
      <c r="A39" s="16" t="s">
        <v>2020</v>
      </c>
      <c r="B39" s="114" t="s">
        <v>2023</v>
      </c>
      <c r="C39" s="114" t="s">
        <v>1558</v>
      </c>
      <c r="D39" s="114"/>
      <c r="E39" s="114" t="s">
        <v>442</v>
      </c>
      <c r="F39" s="114" t="s">
        <v>1532</v>
      </c>
      <c r="G39" s="114" t="s">
        <v>442</v>
      </c>
      <c r="H39" s="115">
        <v>7.69</v>
      </c>
      <c r="I39" s="114" t="s">
        <v>218</v>
      </c>
      <c r="J39" s="115" t="s">
        <v>255</v>
      </c>
      <c r="K39" s="114">
        <v>5.2999999999999999E-2</v>
      </c>
      <c r="L39" s="114">
        <v>2.4799999999999999E-2</v>
      </c>
      <c r="M39" s="109">
        <v>7083.7764195550499</v>
      </c>
      <c r="N39" s="60">
        <v>131.88999999999999</v>
      </c>
      <c r="O39" s="83">
        <v>9.3427850136874291</v>
      </c>
      <c r="P39" s="24">
        <v>7.6813707569742425E-4</v>
      </c>
      <c r="Q39" s="24">
        <v>4.5690816021211253E-5</v>
      </c>
      <c r="R39" s="14"/>
    </row>
    <row r="40" spans="1:18" x14ac:dyDescent="0.25">
      <c r="A40" s="16" t="s">
        <v>2020</v>
      </c>
      <c r="B40" s="114" t="s">
        <v>2023</v>
      </c>
      <c r="C40" s="114" t="s">
        <v>1559</v>
      </c>
      <c r="D40" s="114"/>
      <c r="E40" s="114" t="s">
        <v>442</v>
      </c>
      <c r="F40" s="114" t="s">
        <v>1532</v>
      </c>
      <c r="G40" s="114" t="s">
        <v>442</v>
      </c>
      <c r="H40" s="115">
        <v>7.99</v>
      </c>
      <c r="I40" s="114" t="s">
        <v>218</v>
      </c>
      <c r="J40" s="115" t="s">
        <v>255</v>
      </c>
      <c r="K40" s="114">
        <v>5.2999999999999999E-2</v>
      </c>
      <c r="L40" s="114">
        <v>3.2599999999999997E-2</v>
      </c>
      <c r="M40" s="109">
        <v>4614.9201464453845</v>
      </c>
      <c r="N40" s="60">
        <v>132.58000000000001</v>
      </c>
      <c r="O40" s="83">
        <v>6.1184597819732831</v>
      </c>
      <c r="P40" s="24">
        <v>5.0304227249282766E-4</v>
      </c>
      <c r="Q40" s="24">
        <v>2.9922279044392281E-5</v>
      </c>
      <c r="R40" s="14"/>
    </row>
    <row r="41" spans="1:18" x14ac:dyDescent="0.25">
      <c r="A41" s="16" t="s">
        <v>2020</v>
      </c>
      <c r="B41" s="114" t="s">
        <v>2023</v>
      </c>
      <c r="C41" s="114" t="s">
        <v>1560</v>
      </c>
      <c r="D41" s="114"/>
      <c r="E41" s="114" t="s">
        <v>442</v>
      </c>
      <c r="F41" s="114" t="s">
        <v>1537</v>
      </c>
      <c r="G41" s="114" t="s">
        <v>442</v>
      </c>
      <c r="H41" s="115">
        <v>7.96</v>
      </c>
      <c r="I41" s="114" t="s">
        <v>218</v>
      </c>
      <c r="J41" s="115" t="s">
        <v>255</v>
      </c>
      <c r="K41" s="114">
        <v>4.7199999999999999E-2</v>
      </c>
      <c r="L41" s="114">
        <v>3.8599999999999995E-2</v>
      </c>
      <c r="M41" s="109">
        <v>4313.7046814377636</v>
      </c>
      <c r="N41" s="60">
        <v>125.77</v>
      </c>
      <c r="O41" s="83">
        <v>5.4253418665272974</v>
      </c>
      <c r="P41" s="24">
        <v>4.4605609889425071E-4</v>
      </c>
      <c r="Q41" s="24">
        <v>2.6532591375324452E-5</v>
      </c>
      <c r="R41" s="14"/>
    </row>
    <row r="42" spans="1:18" x14ac:dyDescent="0.25">
      <c r="A42" s="16" t="s">
        <v>2020</v>
      </c>
      <c r="B42" s="114" t="s">
        <v>2023</v>
      </c>
      <c r="C42" s="114" t="s">
        <v>1561</v>
      </c>
      <c r="D42" s="114"/>
      <c r="E42" s="114" t="s">
        <v>442</v>
      </c>
      <c r="F42" s="114" t="s">
        <v>1537</v>
      </c>
      <c r="G42" s="114" t="s">
        <v>442</v>
      </c>
      <c r="H42" s="115">
        <v>7.93</v>
      </c>
      <c r="I42" s="114" t="s">
        <v>218</v>
      </c>
      <c r="J42" s="115" t="s">
        <v>255</v>
      </c>
      <c r="K42" s="114">
        <v>4.6500000000000007E-2</v>
      </c>
      <c r="L42" s="114">
        <v>2.8300000000000002E-2</v>
      </c>
      <c r="M42" s="109">
        <v>18746.522003353188</v>
      </c>
      <c r="N42" s="60">
        <v>126.41</v>
      </c>
      <c r="O42" s="83">
        <v>23.697477776429665</v>
      </c>
      <c r="P42" s="24">
        <v>1.9483388790305708E-3</v>
      </c>
      <c r="Q42" s="24">
        <v>1.1589232714477772E-4</v>
      </c>
      <c r="R42" s="14"/>
    </row>
    <row r="43" spans="1:18" x14ac:dyDescent="0.25">
      <c r="A43" s="16" t="s">
        <v>2020</v>
      </c>
      <c r="B43" s="114" t="s">
        <v>2023</v>
      </c>
      <c r="C43" s="114" t="s">
        <v>1562</v>
      </c>
      <c r="D43" s="114"/>
      <c r="E43" s="114" t="s">
        <v>442</v>
      </c>
      <c r="F43" s="114" t="s">
        <v>1537</v>
      </c>
      <c r="G43" s="114" t="s">
        <v>442</v>
      </c>
      <c r="H43" s="115">
        <v>7.96</v>
      </c>
      <c r="I43" s="114" t="s">
        <v>218</v>
      </c>
      <c r="J43" s="115" t="s">
        <v>255</v>
      </c>
      <c r="K43" s="114">
        <v>4.5700000000000005E-2</v>
      </c>
      <c r="L43" s="114">
        <v>3.8599999999999995E-2</v>
      </c>
      <c r="M43" s="109">
        <v>8383.2592451899418</v>
      </c>
      <c r="N43" s="60">
        <v>125.77</v>
      </c>
      <c r="O43" s="83">
        <v>10.543618566467858</v>
      </c>
      <c r="P43" s="24">
        <v>8.6686617759592233E-4</v>
      </c>
      <c r="Q43" s="24">
        <v>5.156348298848133E-5</v>
      </c>
      <c r="R43" s="14"/>
    </row>
    <row r="44" spans="1:18" x14ac:dyDescent="0.25">
      <c r="A44" s="16" t="s">
        <v>2020</v>
      </c>
      <c r="B44" s="114" t="s">
        <v>2023</v>
      </c>
      <c r="C44" s="114" t="s">
        <v>1563</v>
      </c>
      <c r="D44" s="114"/>
      <c r="E44" s="114" t="s">
        <v>442</v>
      </c>
      <c r="F44" s="114" t="s">
        <v>1546</v>
      </c>
      <c r="G44" s="114" t="s">
        <v>442</v>
      </c>
      <c r="H44" s="115">
        <v>8.92</v>
      </c>
      <c r="I44" s="114" t="s">
        <v>218</v>
      </c>
      <c r="J44" s="115" t="s">
        <v>255</v>
      </c>
      <c r="K44" s="114">
        <v>4.4400000000000002E-2</v>
      </c>
      <c r="L44" s="114">
        <v>2.76E-2</v>
      </c>
      <c r="M44" s="109">
        <v>35448.742130684237</v>
      </c>
      <c r="N44" s="60">
        <v>120.55</v>
      </c>
      <c r="O44" s="83">
        <v>42.733450483358581</v>
      </c>
      <c r="P44" s="24">
        <v>3.5134221370456478E-3</v>
      </c>
      <c r="Q44" s="24">
        <v>2.0898760071286828E-4</v>
      </c>
      <c r="R44" s="14"/>
    </row>
    <row r="45" spans="1:18" x14ac:dyDescent="0.25">
      <c r="A45" s="16" t="s">
        <v>2020</v>
      </c>
      <c r="B45" s="114" t="s">
        <v>2023</v>
      </c>
      <c r="C45" s="114" t="s">
        <v>1564</v>
      </c>
      <c r="D45" s="114"/>
      <c r="E45" s="114" t="s">
        <v>442</v>
      </c>
      <c r="F45" s="114" t="s">
        <v>1546</v>
      </c>
      <c r="G45" s="114" t="s">
        <v>442</v>
      </c>
      <c r="H45" s="115">
        <v>9.86</v>
      </c>
      <c r="I45" s="114" t="s">
        <v>218</v>
      </c>
      <c r="J45" s="115" t="s">
        <v>255</v>
      </c>
      <c r="K45" s="114">
        <v>4.2099999999999999E-2</v>
      </c>
      <c r="L45" s="114">
        <v>2.3399999999999997E-2</v>
      </c>
      <c r="M45" s="109">
        <v>43666.358377611723</v>
      </c>
      <c r="N45" s="60">
        <v>138.91999999999999</v>
      </c>
      <c r="O45" s="83">
        <v>60.66129506581921</v>
      </c>
      <c r="P45" s="24">
        <v>4.987398268461952E-3</v>
      </c>
      <c r="Q45" s="24">
        <v>2.9666358247569584E-4</v>
      </c>
      <c r="R45" s="14"/>
    </row>
    <row r="46" spans="1:18" x14ac:dyDescent="0.25">
      <c r="A46" s="16" t="s">
        <v>2020</v>
      </c>
      <c r="B46" s="114" t="s">
        <v>2023</v>
      </c>
      <c r="C46" s="114" t="s">
        <v>1565</v>
      </c>
      <c r="D46" s="114"/>
      <c r="E46" s="114" t="s">
        <v>442</v>
      </c>
      <c r="F46" s="114" t="s">
        <v>1546</v>
      </c>
      <c r="G46" s="114" t="s">
        <v>442</v>
      </c>
      <c r="H46" s="115">
        <v>9.86</v>
      </c>
      <c r="I46" s="114" t="s">
        <v>218</v>
      </c>
      <c r="J46" s="115" t="s">
        <v>255</v>
      </c>
      <c r="K46" s="114">
        <v>4.2599999999999999E-2</v>
      </c>
      <c r="L46" s="114">
        <v>2.3399999999999997E-2</v>
      </c>
      <c r="M46" s="109">
        <v>1237.8825404466568</v>
      </c>
      <c r="N46" s="60">
        <v>138.91999999999999</v>
      </c>
      <c r="O46" s="83">
        <v>1.719656668880581</v>
      </c>
      <c r="P46" s="24">
        <v>1.4138525534969525E-4</v>
      </c>
      <c r="Q46" s="24">
        <v>8.4099673022937808E-6</v>
      </c>
      <c r="R46" s="14"/>
    </row>
    <row r="47" spans="1:18" x14ac:dyDescent="0.25">
      <c r="A47" s="16" t="s">
        <v>2021</v>
      </c>
      <c r="B47" s="114" t="s">
        <v>2023</v>
      </c>
      <c r="C47" s="114" t="s">
        <v>1566</v>
      </c>
      <c r="D47" s="114"/>
      <c r="E47" s="114" t="s">
        <v>442</v>
      </c>
      <c r="F47" s="114" t="s">
        <v>1551</v>
      </c>
      <c r="G47" s="114" t="s">
        <v>442</v>
      </c>
      <c r="H47" s="115">
        <v>11.09</v>
      </c>
      <c r="I47" s="114" t="s">
        <v>218</v>
      </c>
      <c r="J47" s="115" t="s">
        <v>255</v>
      </c>
      <c r="K47" s="114">
        <v>3.1099999999999999E-2</v>
      </c>
      <c r="L47" s="114">
        <v>2.63E-2</v>
      </c>
      <c r="M47" s="109">
        <v>222301.43727525379</v>
      </c>
      <c r="N47" s="60">
        <v>122.17</v>
      </c>
      <c r="O47" s="83">
        <v>271.5856588710501</v>
      </c>
      <c r="P47" s="24">
        <v>2.2328996493116357E-2</v>
      </c>
      <c r="Q47" s="24">
        <v>1.3281875110362829E-3</v>
      </c>
      <c r="R47" s="14"/>
    </row>
    <row r="48" spans="1:18" x14ac:dyDescent="0.25">
      <c r="A48" s="16" t="s">
        <v>2021</v>
      </c>
      <c r="B48" s="114" t="s">
        <v>2023</v>
      </c>
      <c r="C48" s="114" t="s">
        <v>1567</v>
      </c>
      <c r="D48" s="114"/>
      <c r="E48" s="114" t="s">
        <v>442</v>
      </c>
      <c r="F48" s="114" t="s">
        <v>1551</v>
      </c>
      <c r="G48" s="114" t="s">
        <v>442</v>
      </c>
      <c r="H48" s="115">
        <v>10.9</v>
      </c>
      <c r="I48" s="114" t="s">
        <v>218</v>
      </c>
      <c r="J48" s="115" t="s">
        <v>255</v>
      </c>
      <c r="K48" s="114">
        <v>3.1699999999999999E-2</v>
      </c>
      <c r="L48" s="114">
        <v>2.92E-2</v>
      </c>
      <c r="M48" s="109">
        <v>385320.24151800701</v>
      </c>
      <c r="N48" s="60">
        <v>127.12</v>
      </c>
      <c r="O48" s="83">
        <v>489.81908151348489</v>
      </c>
      <c r="P48" s="24">
        <v>4.0271524641030794E-2</v>
      </c>
      <c r="Q48" s="24">
        <v>2.3954563338794243E-3</v>
      </c>
      <c r="R48" s="14"/>
    </row>
    <row r="49" spans="1:18" x14ac:dyDescent="0.25">
      <c r="A49" s="16" t="s">
        <v>2020</v>
      </c>
      <c r="B49" s="114" t="s">
        <v>2023</v>
      </c>
      <c r="C49" s="114" t="s">
        <v>1568</v>
      </c>
      <c r="D49" s="114"/>
      <c r="E49" s="114" t="s">
        <v>442</v>
      </c>
      <c r="F49" s="114" t="s">
        <v>1510</v>
      </c>
      <c r="G49" s="114" t="s">
        <v>442</v>
      </c>
      <c r="H49" s="115">
        <v>9.0500000000000007</v>
      </c>
      <c r="I49" s="114" t="s">
        <v>218</v>
      </c>
      <c r="J49" s="115" t="s">
        <v>255</v>
      </c>
      <c r="K49" s="114">
        <v>4.4400000000000002E-2</v>
      </c>
      <c r="L49" s="114">
        <v>2.9900000000000003E-2</v>
      </c>
      <c r="M49" s="109">
        <v>3611.8031767074144</v>
      </c>
      <c r="N49" s="60">
        <v>108.84</v>
      </c>
      <c r="O49" s="83">
        <v>3.9310865772270414</v>
      </c>
      <c r="P49" s="24">
        <v>3.2320270062093499E-4</v>
      </c>
      <c r="Q49" s="24">
        <v>1.9224947732436709E-5</v>
      </c>
      <c r="R49" s="14"/>
    </row>
    <row r="50" spans="1:18" x14ac:dyDescent="0.25">
      <c r="A50" s="16" t="s">
        <v>2020</v>
      </c>
      <c r="B50" s="114" t="s">
        <v>2023</v>
      </c>
      <c r="C50" s="114" t="s">
        <v>1569</v>
      </c>
      <c r="D50" s="114"/>
      <c r="E50" s="114" t="s">
        <v>442</v>
      </c>
      <c r="F50" s="114" t="s">
        <v>1510</v>
      </c>
      <c r="G50" s="114" t="s">
        <v>442</v>
      </c>
      <c r="H50" s="115">
        <v>9.6</v>
      </c>
      <c r="I50" s="114" t="s">
        <v>218</v>
      </c>
      <c r="J50" s="115" t="s">
        <v>255</v>
      </c>
      <c r="K50" s="114">
        <v>4.4299999999999999E-2</v>
      </c>
      <c r="L50" s="114">
        <v>9.8999999999999991E-3</v>
      </c>
      <c r="M50" s="109">
        <v>898.17018029542828</v>
      </c>
      <c r="N50" s="60">
        <v>134.15</v>
      </c>
      <c r="O50" s="83">
        <v>1.2048952966169721</v>
      </c>
      <c r="P50" s="24">
        <v>9.9063046865471393E-5</v>
      </c>
      <c r="Q50" s="24">
        <v>5.8925308932930853E-6</v>
      </c>
      <c r="R50" s="14"/>
    </row>
    <row r="51" spans="1:18" x14ac:dyDescent="0.25">
      <c r="A51" s="16" t="s">
        <v>2020</v>
      </c>
      <c r="B51" s="114" t="s">
        <v>2023</v>
      </c>
      <c r="C51" s="114" t="s">
        <v>1570</v>
      </c>
      <c r="D51" s="114"/>
      <c r="E51" s="114" t="s">
        <v>442</v>
      </c>
      <c r="F51" s="114" t="s">
        <v>1510</v>
      </c>
      <c r="G51" s="114" t="s">
        <v>442</v>
      </c>
      <c r="H51" s="115">
        <v>9.31</v>
      </c>
      <c r="I51" s="114" t="s">
        <v>218</v>
      </c>
      <c r="J51" s="115" t="s">
        <v>255</v>
      </c>
      <c r="K51" s="114">
        <v>4.4299999999999999E-2</v>
      </c>
      <c r="L51" s="114">
        <v>2.2400000000000003E-2</v>
      </c>
      <c r="M51" s="109">
        <v>532.4224201628158</v>
      </c>
      <c r="N51" s="60">
        <v>127.45</v>
      </c>
      <c r="O51" s="83">
        <v>0.67857237433275586</v>
      </c>
      <c r="P51" s="24">
        <v>5.5790280789442925E-5</v>
      </c>
      <c r="Q51" s="24">
        <v>3.3185528155996298E-6</v>
      </c>
      <c r="R51" s="14"/>
    </row>
    <row r="52" spans="1:18" x14ac:dyDescent="0.25">
      <c r="A52" s="16" t="s">
        <v>2020</v>
      </c>
      <c r="B52" s="114" t="s">
        <v>2023</v>
      </c>
      <c r="C52" s="114" t="s">
        <v>1571</v>
      </c>
      <c r="D52" s="114"/>
      <c r="E52" s="114" t="s">
        <v>442</v>
      </c>
      <c r="F52" s="114" t="s">
        <v>1510</v>
      </c>
      <c r="G52" s="114" t="s">
        <v>442</v>
      </c>
      <c r="H52" s="115">
        <v>9.31</v>
      </c>
      <c r="I52" s="114" t="s">
        <v>218</v>
      </c>
      <c r="J52" s="115" t="s">
        <v>255</v>
      </c>
      <c r="K52" s="114">
        <v>4.4299999999999999E-2</v>
      </c>
      <c r="L52" s="114">
        <v>2.2400000000000003E-2</v>
      </c>
      <c r="M52" s="109">
        <v>36.291729296872191</v>
      </c>
      <c r="N52" s="60">
        <v>127.45</v>
      </c>
      <c r="O52" s="83">
        <v>4.625380873005263E-2</v>
      </c>
      <c r="P52" s="24">
        <v>3.8028559284752137E-6</v>
      </c>
      <c r="Q52" s="24">
        <v>2.2620388480190651E-7</v>
      </c>
      <c r="R52" s="14"/>
    </row>
    <row r="53" spans="1:18" s="116" customFormat="1" x14ac:dyDescent="0.25">
      <c r="A53" s="91" t="s">
        <v>1572</v>
      </c>
      <c r="B53" s="128" t="s">
        <v>249</v>
      </c>
      <c r="C53" s="128" t="s">
        <v>249</v>
      </c>
      <c r="D53" s="128"/>
      <c r="E53" s="128" t="s">
        <v>249</v>
      </c>
      <c r="F53" s="128" t="s">
        <v>249</v>
      </c>
      <c r="G53" s="128" t="s">
        <v>249</v>
      </c>
      <c r="H53" s="129" t="s">
        <v>249</v>
      </c>
      <c r="I53" s="128" t="s">
        <v>249</v>
      </c>
      <c r="J53" s="129" t="s">
        <v>249</v>
      </c>
      <c r="K53" s="128" t="s">
        <v>249</v>
      </c>
      <c r="L53" s="128" t="s">
        <v>249</v>
      </c>
      <c r="M53" s="158" t="s">
        <v>249</v>
      </c>
      <c r="N53" s="133" t="s">
        <v>249</v>
      </c>
      <c r="O53" s="121">
        <v>6369.1791702820638</v>
      </c>
      <c r="P53" s="134">
        <v>0.5236557038705173</v>
      </c>
      <c r="Q53" s="134">
        <v>3.1148420224713182E-2</v>
      </c>
    </row>
    <row r="54" spans="1:18" x14ac:dyDescent="0.25">
      <c r="A54" s="16" t="s">
        <v>1968</v>
      </c>
      <c r="B54" s="114" t="s">
        <v>2023</v>
      </c>
      <c r="C54" s="114" t="s">
        <v>1595</v>
      </c>
      <c r="D54" s="114"/>
      <c r="E54" s="114" t="s">
        <v>461</v>
      </c>
      <c r="F54" s="114" t="s">
        <v>1596</v>
      </c>
      <c r="G54" s="114" t="s">
        <v>462</v>
      </c>
      <c r="H54" s="115">
        <v>8.09</v>
      </c>
      <c r="I54" s="114" t="s">
        <v>221</v>
      </c>
      <c r="J54" s="115" t="s">
        <v>255</v>
      </c>
      <c r="K54" s="114">
        <v>3.0800000000000001E-2</v>
      </c>
      <c r="L54" s="114">
        <v>5.0900000000000001E-2</v>
      </c>
      <c r="M54" s="109">
        <v>170474.04161061128</v>
      </c>
      <c r="N54" s="60">
        <v>85.98</v>
      </c>
      <c r="O54" s="83">
        <v>146.57357715471949</v>
      </c>
      <c r="P54" s="24">
        <v>1.2050860505212493E-2</v>
      </c>
      <c r="Q54" s="24">
        <v>7.1681691674759939E-4</v>
      </c>
      <c r="R54" s="14"/>
    </row>
    <row r="55" spans="1:18" x14ac:dyDescent="0.25">
      <c r="A55" s="16" t="s">
        <v>1968</v>
      </c>
      <c r="B55" s="114" t="s">
        <v>2023</v>
      </c>
      <c r="C55" s="114" t="s">
        <v>1603</v>
      </c>
      <c r="D55" s="114"/>
      <c r="E55" s="114" t="s">
        <v>461</v>
      </c>
      <c r="F55" s="114" t="s">
        <v>1604</v>
      </c>
      <c r="G55" s="114" t="s">
        <v>462</v>
      </c>
      <c r="H55" s="115">
        <v>7.77</v>
      </c>
      <c r="I55" s="114" t="s">
        <v>221</v>
      </c>
      <c r="J55" s="115" t="s">
        <v>255</v>
      </c>
      <c r="K55" s="114">
        <v>3.1300000000000001E-2</v>
      </c>
      <c r="L55" s="114">
        <v>6.1900000000000004E-2</v>
      </c>
      <c r="M55" s="109">
        <v>139542.86878651398</v>
      </c>
      <c r="N55" s="60">
        <v>79.489999999999995</v>
      </c>
      <c r="O55" s="83">
        <v>110.92261904422342</v>
      </c>
      <c r="P55" s="24">
        <v>9.1197406444120666E-3</v>
      </c>
      <c r="Q55" s="24">
        <v>5.4246618882009467E-4</v>
      </c>
      <c r="R55" s="14"/>
    </row>
    <row r="56" spans="1:18" x14ac:dyDescent="0.25">
      <c r="A56" s="16" t="s">
        <v>1968</v>
      </c>
      <c r="B56" s="114" t="s">
        <v>2023</v>
      </c>
      <c r="C56" s="114" t="s">
        <v>1609</v>
      </c>
      <c r="D56" s="114"/>
      <c r="E56" s="114" t="s">
        <v>461</v>
      </c>
      <c r="F56" s="114" t="s">
        <v>1610</v>
      </c>
      <c r="G56" s="114" t="s">
        <v>462</v>
      </c>
      <c r="H56" s="115">
        <v>7.82</v>
      </c>
      <c r="I56" s="114" t="s">
        <v>221</v>
      </c>
      <c r="J56" s="115" t="s">
        <v>255</v>
      </c>
      <c r="K56" s="114">
        <v>3.1899999999999998E-2</v>
      </c>
      <c r="L56" s="114">
        <v>6.0299999999999999E-2</v>
      </c>
      <c r="M56" s="109">
        <v>137987.25720750887</v>
      </c>
      <c r="N56" s="60">
        <v>80.88</v>
      </c>
      <c r="O56" s="83">
        <v>111.60408867705452</v>
      </c>
      <c r="P56" s="24">
        <v>9.1757691295128799E-3</v>
      </c>
      <c r="Q56" s="24">
        <v>5.4579891065540526E-4</v>
      </c>
      <c r="R56" s="14"/>
    </row>
    <row r="57" spans="1:18" x14ac:dyDescent="0.25">
      <c r="A57" s="16" t="s">
        <v>1968</v>
      </c>
      <c r="B57" s="114" t="s">
        <v>2023</v>
      </c>
      <c r="C57" s="114" t="s">
        <v>1648</v>
      </c>
      <c r="D57" s="114"/>
      <c r="E57" s="114" t="s">
        <v>461</v>
      </c>
      <c r="F57" s="114" t="s">
        <v>1649</v>
      </c>
      <c r="G57" s="114" t="s">
        <v>462</v>
      </c>
      <c r="H57" s="115">
        <v>8.02</v>
      </c>
      <c r="I57" s="114" t="s">
        <v>221</v>
      </c>
      <c r="J57" s="115" t="s">
        <v>255</v>
      </c>
      <c r="K57" s="114">
        <v>3.2400000000000005E-2</v>
      </c>
      <c r="L57" s="114">
        <v>5.33E-2</v>
      </c>
      <c r="M57" s="109">
        <v>135876.30045935849</v>
      </c>
      <c r="N57" s="60">
        <v>85.56</v>
      </c>
      <c r="O57" s="83">
        <v>116.25575826490258</v>
      </c>
      <c r="P57" s="24">
        <v>9.5582161053434835E-3</v>
      </c>
      <c r="Q57" s="24">
        <v>5.6854786388706527E-4</v>
      </c>
      <c r="R57" s="14"/>
    </row>
    <row r="58" spans="1:18" x14ac:dyDescent="0.25">
      <c r="A58" s="16" t="s">
        <v>1968</v>
      </c>
      <c r="B58" s="114" t="s">
        <v>2023</v>
      </c>
      <c r="C58" s="114" t="s">
        <v>1675</v>
      </c>
      <c r="D58" s="114"/>
      <c r="E58" s="114" t="s">
        <v>461</v>
      </c>
      <c r="F58" s="114" t="s">
        <v>1676</v>
      </c>
      <c r="G58" s="114" t="s">
        <v>462</v>
      </c>
      <c r="H58" s="115">
        <v>8.3800000000000008</v>
      </c>
      <c r="I58" s="114" t="s">
        <v>221</v>
      </c>
      <c r="J58" s="115" t="s">
        <v>255</v>
      </c>
      <c r="K58" s="114">
        <v>3.3000000000000002E-2</v>
      </c>
      <c r="L58" s="114">
        <v>4.0999999999999995E-2</v>
      </c>
      <c r="M58" s="109">
        <v>133737.13866073985</v>
      </c>
      <c r="N58" s="60">
        <v>94.76</v>
      </c>
      <c r="O58" s="83">
        <v>126.72930435062206</v>
      </c>
      <c r="P58" s="24">
        <v>1.0419321123887788E-2</v>
      </c>
      <c r="Q58" s="24">
        <v>6.1976865796412094E-4</v>
      </c>
      <c r="R58" s="14"/>
    </row>
    <row r="59" spans="1:18" x14ac:dyDescent="0.25">
      <c r="A59" s="16" t="s">
        <v>1969</v>
      </c>
      <c r="B59" s="114" t="s">
        <v>1573</v>
      </c>
      <c r="C59" s="114" t="s">
        <v>1752</v>
      </c>
      <c r="D59" s="114"/>
      <c r="E59" s="114" t="s">
        <v>1753</v>
      </c>
      <c r="F59" s="114" t="s">
        <v>1754</v>
      </c>
      <c r="G59" s="114" t="s">
        <v>254</v>
      </c>
      <c r="H59" s="115">
        <v>0.56000000000000005</v>
      </c>
      <c r="I59" s="114" t="s">
        <v>220</v>
      </c>
      <c r="J59" s="115" t="s">
        <v>255</v>
      </c>
      <c r="K59" s="114">
        <v>0.03</v>
      </c>
      <c r="L59" s="114">
        <v>2.5699999999999997E-2</v>
      </c>
      <c r="M59" s="109">
        <v>88561.89</v>
      </c>
      <c r="N59" s="60">
        <v>112.16</v>
      </c>
      <c r="O59" s="83">
        <v>99.331009999999992</v>
      </c>
      <c r="P59" s="24">
        <v>8.1667116856151897E-3</v>
      </c>
      <c r="Q59" s="24">
        <v>4.8577751671070776E-4</v>
      </c>
      <c r="R59" s="14"/>
    </row>
    <row r="60" spans="1:18" x14ac:dyDescent="0.25">
      <c r="A60" s="16" t="s">
        <v>1970</v>
      </c>
      <c r="B60" s="114" t="s">
        <v>1573</v>
      </c>
      <c r="C60" s="114" t="s">
        <v>1755</v>
      </c>
      <c r="D60" s="114"/>
      <c r="E60" s="114" t="s">
        <v>1753</v>
      </c>
      <c r="F60" s="114" t="s">
        <v>1754</v>
      </c>
      <c r="G60" s="114" t="s">
        <v>254</v>
      </c>
      <c r="H60" s="115">
        <v>0.56000000000000005</v>
      </c>
      <c r="I60" s="114" t="s">
        <v>220</v>
      </c>
      <c r="J60" s="115" t="s">
        <v>255</v>
      </c>
      <c r="K60" s="114">
        <v>0.03</v>
      </c>
      <c r="L60" s="114">
        <v>2.5699999999999997E-2</v>
      </c>
      <c r="M60" s="109">
        <v>88561.89</v>
      </c>
      <c r="N60" s="60">
        <v>112.16</v>
      </c>
      <c r="O60" s="83">
        <v>99.331009999999992</v>
      </c>
      <c r="P60" s="24">
        <v>8.1667116856151897E-3</v>
      </c>
      <c r="Q60" s="24">
        <v>4.8577751671070776E-4</v>
      </c>
      <c r="R60" s="14"/>
    </row>
    <row r="61" spans="1:18" x14ac:dyDescent="0.25">
      <c r="A61" s="16" t="s">
        <v>1971</v>
      </c>
      <c r="B61" s="114" t="s">
        <v>1573</v>
      </c>
      <c r="C61" s="114" t="s">
        <v>1591</v>
      </c>
      <c r="D61" s="114"/>
      <c r="E61" s="114" t="s">
        <v>481</v>
      </c>
      <c r="F61" s="114" t="s">
        <v>1592</v>
      </c>
      <c r="G61" s="114" t="s">
        <v>254</v>
      </c>
      <c r="H61" s="115">
        <v>7.37</v>
      </c>
      <c r="I61" s="114" t="s">
        <v>211</v>
      </c>
      <c r="J61" s="115" t="s">
        <v>255</v>
      </c>
      <c r="K61" s="114">
        <v>7.1999999880790713E-2</v>
      </c>
      <c r="L61" s="114">
        <v>6.3899999999999998E-2</v>
      </c>
      <c r="M61" s="109">
        <v>2744.7758186273832</v>
      </c>
      <c r="N61" s="60">
        <v>98.3</v>
      </c>
      <c r="O61" s="83">
        <v>2.6981064193550286</v>
      </c>
      <c r="P61" s="24">
        <v>2.2183059674899181E-4</v>
      </c>
      <c r="Q61" s="24">
        <v>1.3195068047888623E-5</v>
      </c>
      <c r="R61" s="14"/>
    </row>
    <row r="62" spans="1:18" x14ac:dyDescent="0.25">
      <c r="A62" s="16" t="s">
        <v>1971</v>
      </c>
      <c r="B62" s="114" t="s">
        <v>1573</v>
      </c>
      <c r="C62" s="114" t="s">
        <v>1629</v>
      </c>
      <c r="D62" s="114"/>
      <c r="E62" s="114" t="s">
        <v>481</v>
      </c>
      <c r="F62" s="114" t="s">
        <v>1630</v>
      </c>
      <c r="G62" s="114" t="s">
        <v>254</v>
      </c>
      <c r="H62" s="115">
        <v>7.32</v>
      </c>
      <c r="I62" s="114" t="s">
        <v>211</v>
      </c>
      <c r="J62" s="115" t="s">
        <v>255</v>
      </c>
      <c r="K62" s="114">
        <v>7.1999999880790713E-2</v>
      </c>
      <c r="L62" s="114">
        <v>6.5599999999999992E-2</v>
      </c>
      <c r="M62" s="109">
        <v>3882.2946020912718</v>
      </c>
      <c r="N62" s="60">
        <v>97.13</v>
      </c>
      <c r="O62" s="83">
        <v>3.7708711236610819</v>
      </c>
      <c r="P62" s="24">
        <v>3.1003024403508878E-4</v>
      </c>
      <c r="Q62" s="24">
        <v>1.8441415327279938E-5</v>
      </c>
      <c r="R62" s="14"/>
    </row>
    <row r="63" spans="1:18" x14ac:dyDescent="0.25">
      <c r="A63" s="16" t="s">
        <v>1971</v>
      </c>
      <c r="B63" s="114" t="s">
        <v>1573</v>
      </c>
      <c r="C63" s="114" t="s">
        <v>1637</v>
      </c>
      <c r="D63" s="114"/>
      <c r="E63" s="114" t="s">
        <v>481</v>
      </c>
      <c r="F63" s="114" t="s">
        <v>1638</v>
      </c>
      <c r="G63" s="114" t="s">
        <v>254</v>
      </c>
      <c r="H63" s="115">
        <v>7.27</v>
      </c>
      <c r="I63" s="114" t="s">
        <v>211</v>
      </c>
      <c r="J63" s="115" t="s">
        <v>255</v>
      </c>
      <c r="K63" s="114">
        <v>7.1999999880790713E-2</v>
      </c>
      <c r="L63" s="114">
        <v>6.7599999999999993E-2</v>
      </c>
      <c r="M63" s="109">
        <v>3137.7260780161732</v>
      </c>
      <c r="N63" s="60">
        <v>95.84</v>
      </c>
      <c r="O63" s="83">
        <v>3.0071870890695127</v>
      </c>
      <c r="P63" s="24">
        <v>2.4724232584703528E-4</v>
      </c>
      <c r="Q63" s="24">
        <v>1.4706624612119518E-5</v>
      </c>
      <c r="R63" s="14"/>
    </row>
    <row r="64" spans="1:18" x14ac:dyDescent="0.25">
      <c r="A64" s="16" t="s">
        <v>1971</v>
      </c>
      <c r="B64" s="114" t="s">
        <v>1573</v>
      </c>
      <c r="C64" s="114" t="s">
        <v>1644</v>
      </c>
      <c r="D64" s="114"/>
      <c r="E64" s="114" t="s">
        <v>481</v>
      </c>
      <c r="F64" s="114" t="s">
        <v>1645</v>
      </c>
      <c r="G64" s="114" t="s">
        <v>254</v>
      </c>
      <c r="H64" s="115">
        <v>7.25</v>
      </c>
      <c r="I64" s="114" t="s">
        <v>211</v>
      </c>
      <c r="J64" s="115" t="s">
        <v>255</v>
      </c>
      <c r="K64" s="114">
        <v>7.1999999880790713E-2</v>
      </c>
      <c r="L64" s="114">
        <v>6.8000000000000005E-2</v>
      </c>
      <c r="M64" s="109">
        <v>5430.801587660364</v>
      </c>
      <c r="N64" s="60">
        <v>95.57</v>
      </c>
      <c r="O64" s="83">
        <v>5.1902098371825591</v>
      </c>
      <c r="P64" s="24">
        <v>4.2672421561115433E-4</v>
      </c>
      <c r="Q64" s="24">
        <v>2.5382680050409538E-5</v>
      </c>
      <c r="R64" s="14"/>
    </row>
    <row r="65" spans="1:18" x14ac:dyDescent="0.25">
      <c r="A65" s="16" t="s">
        <v>1971</v>
      </c>
      <c r="B65" s="114" t="s">
        <v>1573</v>
      </c>
      <c r="C65" s="114" t="s">
        <v>1653</v>
      </c>
      <c r="D65" s="114"/>
      <c r="E65" s="114" t="s">
        <v>481</v>
      </c>
      <c r="F65" s="114" t="s">
        <v>495</v>
      </c>
      <c r="G65" s="114" t="s">
        <v>254</v>
      </c>
      <c r="H65" s="115">
        <v>7.38</v>
      </c>
      <c r="I65" s="114" t="s">
        <v>211</v>
      </c>
      <c r="J65" s="115" t="s">
        <v>255</v>
      </c>
      <c r="K65" s="114">
        <v>7.1999999880790713E-2</v>
      </c>
      <c r="L65" s="114">
        <v>6.3099999999999989E-2</v>
      </c>
      <c r="M65" s="109">
        <v>10841.30406122463</v>
      </c>
      <c r="N65" s="60">
        <v>98.85</v>
      </c>
      <c r="O65" s="83">
        <v>10.716621759263345</v>
      </c>
      <c r="P65" s="24">
        <v>8.8109000554503563E-4</v>
      </c>
      <c r="Q65" s="24">
        <v>5.2409553730933413E-5</v>
      </c>
      <c r="R65" s="14"/>
    </row>
    <row r="66" spans="1:18" x14ac:dyDescent="0.25">
      <c r="A66" s="16" t="s">
        <v>1971</v>
      </c>
      <c r="B66" s="114" t="s">
        <v>1573</v>
      </c>
      <c r="C66" s="114" t="s">
        <v>1662</v>
      </c>
      <c r="D66" s="114"/>
      <c r="E66" s="114" t="s">
        <v>481</v>
      </c>
      <c r="F66" s="114" t="s">
        <v>1663</v>
      </c>
      <c r="G66" s="114" t="s">
        <v>254</v>
      </c>
      <c r="H66" s="115">
        <v>7.39</v>
      </c>
      <c r="I66" s="114" t="s">
        <v>211</v>
      </c>
      <c r="J66" s="115" t="s">
        <v>255</v>
      </c>
      <c r="K66" s="114">
        <v>7.1999999880790713E-2</v>
      </c>
      <c r="L66" s="114">
        <v>6.2400000000000004E-2</v>
      </c>
      <c r="M66" s="109">
        <v>4466.7200591285509</v>
      </c>
      <c r="N66" s="60">
        <v>99.36</v>
      </c>
      <c r="O66" s="83">
        <v>4.438132154654741</v>
      </c>
      <c r="P66" s="24">
        <v>3.6489053851081747E-4</v>
      </c>
      <c r="Q66" s="24">
        <v>2.1704650107978597E-5</v>
      </c>
      <c r="R66" s="14"/>
    </row>
    <row r="67" spans="1:18" x14ac:dyDescent="0.25">
      <c r="A67" s="16" t="s">
        <v>1971</v>
      </c>
      <c r="B67" s="114" t="s">
        <v>1573</v>
      </c>
      <c r="C67" s="114" t="s">
        <v>1673</v>
      </c>
      <c r="D67" s="114"/>
      <c r="E67" s="114" t="s">
        <v>481</v>
      </c>
      <c r="F67" s="114" t="s">
        <v>1674</v>
      </c>
      <c r="G67" s="114" t="s">
        <v>254</v>
      </c>
      <c r="H67" s="115">
        <v>7.43</v>
      </c>
      <c r="I67" s="114" t="s">
        <v>211</v>
      </c>
      <c r="J67" s="115" t="s">
        <v>255</v>
      </c>
      <c r="K67" s="114">
        <v>7.1999999880790713E-2</v>
      </c>
      <c r="L67" s="114">
        <v>6.0199999999999997E-2</v>
      </c>
      <c r="M67" s="109">
        <v>5595.7186222634155</v>
      </c>
      <c r="N67" s="60">
        <v>100.83</v>
      </c>
      <c r="O67" s="83">
        <v>5.6421576735827239</v>
      </c>
      <c r="P67" s="24">
        <v>4.6388207474112511E-4</v>
      </c>
      <c r="Q67" s="24">
        <v>2.7592927360381011E-5</v>
      </c>
      <c r="R67" s="14"/>
    </row>
    <row r="68" spans="1:18" x14ac:dyDescent="0.25">
      <c r="A68" s="16" t="s">
        <v>1971</v>
      </c>
      <c r="B68" s="114" t="s">
        <v>1573</v>
      </c>
      <c r="C68" s="114" t="s">
        <v>1698</v>
      </c>
      <c r="D68" s="114"/>
      <c r="E68" s="114" t="s">
        <v>481</v>
      </c>
      <c r="F68" s="114" t="s">
        <v>1699</v>
      </c>
      <c r="G68" s="114" t="s">
        <v>254</v>
      </c>
      <c r="H68" s="115">
        <v>7.29</v>
      </c>
      <c r="I68" s="114" t="s">
        <v>211</v>
      </c>
      <c r="J68" s="115" t="s">
        <v>255</v>
      </c>
      <c r="K68" s="114">
        <v>7.1999999880790713E-2</v>
      </c>
      <c r="L68" s="114">
        <v>6.2400000000000004E-2</v>
      </c>
      <c r="M68" s="109">
        <v>3847.8823707464585</v>
      </c>
      <c r="N68" s="60">
        <v>99.36</v>
      </c>
      <c r="O68" s="83">
        <v>3.8232469634486463</v>
      </c>
      <c r="P68" s="24">
        <v>3.1433643585612243E-4</v>
      </c>
      <c r="Q68" s="24">
        <v>1.8697558956420937E-5</v>
      </c>
      <c r="R68" s="14"/>
    </row>
    <row r="69" spans="1:18" x14ac:dyDescent="0.25">
      <c r="A69" s="16" t="s">
        <v>1971</v>
      </c>
      <c r="B69" s="114" t="s">
        <v>1573</v>
      </c>
      <c r="C69" s="114" t="s">
        <v>1706</v>
      </c>
      <c r="D69" s="114"/>
      <c r="E69" s="114" t="s">
        <v>481</v>
      </c>
      <c r="F69" s="114" t="s">
        <v>1707</v>
      </c>
      <c r="G69" s="114" t="s">
        <v>254</v>
      </c>
      <c r="H69" s="115">
        <v>7.26</v>
      </c>
      <c r="I69" s="114" t="s">
        <v>211</v>
      </c>
      <c r="J69" s="115" t="s">
        <v>255</v>
      </c>
      <c r="K69" s="114">
        <v>7.1999999880790713E-2</v>
      </c>
      <c r="L69" s="114">
        <v>6.3399999999999998E-2</v>
      </c>
      <c r="M69" s="109">
        <v>3087.1749251366605</v>
      </c>
      <c r="N69" s="60">
        <v>98.63</v>
      </c>
      <c r="O69" s="83">
        <v>3.0448782313797915</v>
      </c>
      <c r="P69" s="24">
        <v>2.5034118382048727E-4</v>
      </c>
      <c r="Q69" s="24">
        <v>1.4890952844697412E-5</v>
      </c>
      <c r="R69" s="14"/>
    </row>
    <row r="70" spans="1:18" x14ac:dyDescent="0.25">
      <c r="A70" s="16" t="s">
        <v>1971</v>
      </c>
      <c r="B70" s="114" t="s">
        <v>1573</v>
      </c>
      <c r="C70" s="114" t="s">
        <v>1717</v>
      </c>
      <c r="D70" s="114"/>
      <c r="E70" s="114" t="s">
        <v>481</v>
      </c>
      <c r="F70" s="114" t="s">
        <v>1392</v>
      </c>
      <c r="G70" s="114" t="s">
        <v>254</v>
      </c>
      <c r="H70" s="115">
        <v>7.25</v>
      </c>
      <c r="I70" s="114" t="s">
        <v>211</v>
      </c>
      <c r="J70" s="115" t="s">
        <v>255</v>
      </c>
      <c r="K70" s="114">
        <v>7.1999999880790713E-2</v>
      </c>
      <c r="L70" s="114">
        <v>6.0299999999999999E-2</v>
      </c>
      <c r="M70" s="109">
        <v>6889.1080049948851</v>
      </c>
      <c r="N70" s="60">
        <v>100.8</v>
      </c>
      <c r="O70" s="83">
        <v>6.9442166288286007</v>
      </c>
      <c r="P70" s="24">
        <v>5.7093363985826634E-4</v>
      </c>
      <c r="Q70" s="24">
        <v>3.3960636355691544E-5</v>
      </c>
      <c r="R70" s="14"/>
    </row>
    <row r="71" spans="1:18" x14ac:dyDescent="0.25">
      <c r="A71" s="16" t="s">
        <v>1971</v>
      </c>
      <c r="B71" s="114" t="s">
        <v>1573</v>
      </c>
      <c r="C71" s="114" t="s">
        <v>1723</v>
      </c>
      <c r="D71" s="114"/>
      <c r="E71" s="114" t="s">
        <v>481</v>
      </c>
      <c r="F71" s="114" t="s">
        <v>1724</v>
      </c>
      <c r="G71" s="114" t="s">
        <v>254</v>
      </c>
      <c r="H71" s="115">
        <v>7.25</v>
      </c>
      <c r="I71" s="114" t="s">
        <v>211</v>
      </c>
      <c r="J71" s="115" t="s">
        <v>255</v>
      </c>
      <c r="K71" s="114">
        <v>7.1999999880790713E-2</v>
      </c>
      <c r="L71" s="114">
        <v>6.0199999999999997E-2</v>
      </c>
      <c r="M71" s="109">
        <v>4757.3662242110777</v>
      </c>
      <c r="N71" s="60">
        <v>100.82</v>
      </c>
      <c r="O71" s="83">
        <v>4.7963684509814124</v>
      </c>
      <c r="P71" s="24">
        <v>3.9434370270820691E-4</v>
      </c>
      <c r="Q71" s="24">
        <v>2.3456601874352576E-5</v>
      </c>
      <c r="R71" s="14"/>
    </row>
    <row r="72" spans="1:18" x14ac:dyDescent="0.25">
      <c r="A72" s="16" t="s">
        <v>1971</v>
      </c>
      <c r="B72" s="114" t="s">
        <v>1573</v>
      </c>
      <c r="C72" s="114" t="s">
        <v>1597</v>
      </c>
      <c r="D72" s="114"/>
      <c r="E72" s="114" t="s">
        <v>481</v>
      </c>
      <c r="F72" s="114" t="s">
        <v>1598</v>
      </c>
      <c r="G72" s="114" t="s">
        <v>254</v>
      </c>
      <c r="H72" s="115">
        <v>7.46</v>
      </c>
      <c r="I72" s="114" t="s">
        <v>211</v>
      </c>
      <c r="J72" s="115" t="s">
        <v>255</v>
      </c>
      <c r="K72" s="114">
        <v>7.1999999880790713E-2</v>
      </c>
      <c r="L72" s="114">
        <v>6.0199999999999997E-2</v>
      </c>
      <c r="M72" s="109">
        <v>2605.8723338073019</v>
      </c>
      <c r="N72" s="60">
        <v>100.84</v>
      </c>
      <c r="O72" s="83">
        <v>2.6277559214067718</v>
      </c>
      <c r="P72" s="24">
        <v>2.1604657991796514E-4</v>
      </c>
      <c r="Q72" s="24">
        <v>1.2851019495551686E-5</v>
      </c>
      <c r="R72" s="14"/>
    </row>
    <row r="73" spans="1:18" x14ac:dyDescent="0.25">
      <c r="A73" s="16" t="s">
        <v>1971</v>
      </c>
      <c r="B73" s="114" t="s">
        <v>1573</v>
      </c>
      <c r="C73" s="114" t="s">
        <v>1736</v>
      </c>
      <c r="D73" s="114"/>
      <c r="E73" s="114" t="s">
        <v>481</v>
      </c>
      <c r="F73" s="114" t="s">
        <v>1479</v>
      </c>
      <c r="G73" s="114" t="s">
        <v>254</v>
      </c>
      <c r="H73" s="115">
        <v>2.21</v>
      </c>
      <c r="I73" s="114" t="s">
        <v>211</v>
      </c>
      <c r="J73" s="115" t="s">
        <v>255</v>
      </c>
      <c r="K73" s="114">
        <v>7.1999999880790713E-2</v>
      </c>
      <c r="L73" s="114">
        <v>6.3899999999999998E-2</v>
      </c>
      <c r="M73" s="109">
        <v>2445.1557624118777</v>
      </c>
      <c r="N73" s="60">
        <v>100</v>
      </c>
      <c r="O73" s="83">
        <v>2.4451557624118778</v>
      </c>
      <c r="P73" s="24">
        <v>2.0103371684268993E-4</v>
      </c>
      <c r="Q73" s="24">
        <v>1.1958014866005282E-5</v>
      </c>
      <c r="R73" s="14"/>
    </row>
    <row r="74" spans="1:18" x14ac:dyDescent="0.25">
      <c r="A74" s="16" t="s">
        <v>1971</v>
      </c>
      <c r="B74" s="114" t="s">
        <v>1573</v>
      </c>
      <c r="C74" s="114" t="s">
        <v>1599</v>
      </c>
      <c r="D74" s="114"/>
      <c r="E74" s="114" t="s">
        <v>481</v>
      </c>
      <c r="F74" s="114" t="s">
        <v>1600</v>
      </c>
      <c r="G74" s="114" t="s">
        <v>254</v>
      </c>
      <c r="H74" s="115">
        <v>7.46</v>
      </c>
      <c r="I74" s="114" t="s">
        <v>211</v>
      </c>
      <c r="J74" s="115" t="s">
        <v>255</v>
      </c>
      <c r="K74" s="114">
        <v>7.1999999880790713E-2</v>
      </c>
      <c r="L74" s="114">
        <v>6.0299999999999999E-2</v>
      </c>
      <c r="M74" s="109">
        <v>9504.0925473068983</v>
      </c>
      <c r="N74" s="60">
        <v>100.8</v>
      </c>
      <c r="O74" s="83">
        <v>9.5801192074501067</v>
      </c>
      <c r="P74" s="24">
        <v>7.876500146436578E-4</v>
      </c>
      <c r="Q74" s="24">
        <v>4.6851497013748946E-5</v>
      </c>
      <c r="R74" s="14"/>
    </row>
    <row r="75" spans="1:18" x14ac:dyDescent="0.25">
      <c r="A75" s="16" t="s">
        <v>1971</v>
      </c>
      <c r="B75" s="114" t="s">
        <v>1573</v>
      </c>
      <c r="C75" s="114" t="s">
        <v>1601</v>
      </c>
      <c r="D75" s="114"/>
      <c r="E75" s="114" t="s">
        <v>481</v>
      </c>
      <c r="F75" s="114" t="s">
        <v>1602</v>
      </c>
      <c r="G75" s="114" t="s">
        <v>254</v>
      </c>
      <c r="H75" s="115">
        <v>7.44</v>
      </c>
      <c r="I75" s="114" t="s">
        <v>211</v>
      </c>
      <c r="J75" s="115" t="s">
        <v>255</v>
      </c>
      <c r="K75" s="114">
        <v>7.1999999880790713E-2</v>
      </c>
      <c r="L75" s="114">
        <v>6.13E-2</v>
      </c>
      <c r="M75" s="109">
        <v>5382.1207672059354</v>
      </c>
      <c r="N75" s="60">
        <v>100.13</v>
      </c>
      <c r="O75" s="83">
        <v>5.3891168209245528</v>
      </c>
      <c r="P75" s="24">
        <v>4.4307777920097588E-4</v>
      </c>
      <c r="Q75" s="24">
        <v>2.6355433077068616E-5</v>
      </c>
      <c r="R75" s="14"/>
    </row>
    <row r="76" spans="1:18" x14ac:dyDescent="0.25">
      <c r="A76" s="16" t="s">
        <v>1971</v>
      </c>
      <c r="B76" s="114" t="s">
        <v>1573</v>
      </c>
      <c r="C76" s="114" t="s">
        <v>1605</v>
      </c>
      <c r="D76" s="114"/>
      <c r="E76" s="114" t="s">
        <v>481</v>
      </c>
      <c r="F76" s="114" t="s">
        <v>1606</v>
      </c>
      <c r="G76" s="114" t="s">
        <v>254</v>
      </c>
      <c r="H76" s="115">
        <v>7.3</v>
      </c>
      <c r="I76" s="114" t="s">
        <v>211</v>
      </c>
      <c r="J76" s="115" t="s">
        <v>255</v>
      </c>
      <c r="K76" s="114">
        <v>7.1999999880790713E-2</v>
      </c>
      <c r="L76" s="114">
        <v>6.6199999999999995E-2</v>
      </c>
      <c r="M76" s="109">
        <v>8040.3682012257905</v>
      </c>
      <c r="N76" s="60">
        <v>96.77</v>
      </c>
      <c r="O76" s="83">
        <v>7.7806592870638411</v>
      </c>
      <c r="P76" s="24">
        <v>6.3970356408793818E-4</v>
      </c>
      <c r="Q76" s="24">
        <v>3.8051252542805907E-5</v>
      </c>
      <c r="R76" s="14"/>
    </row>
    <row r="77" spans="1:18" x14ac:dyDescent="0.25">
      <c r="A77" s="16" t="s">
        <v>1971</v>
      </c>
      <c r="B77" s="114" t="s">
        <v>1573</v>
      </c>
      <c r="C77" s="114" t="s">
        <v>1615</v>
      </c>
      <c r="D77" s="114"/>
      <c r="E77" s="114" t="s">
        <v>481</v>
      </c>
      <c r="F77" s="114" t="s">
        <v>1616</v>
      </c>
      <c r="G77" s="114" t="s">
        <v>254</v>
      </c>
      <c r="H77" s="115">
        <v>7.33</v>
      </c>
      <c r="I77" s="114" t="s">
        <v>211</v>
      </c>
      <c r="J77" s="115" t="s">
        <v>255</v>
      </c>
      <c r="K77" s="114">
        <v>7.1999999880790713E-2</v>
      </c>
      <c r="L77" s="114">
        <v>6.5099999999999991E-2</v>
      </c>
      <c r="M77" s="109">
        <v>6840.8332743251431</v>
      </c>
      <c r="N77" s="60">
        <v>97.46</v>
      </c>
      <c r="O77" s="83">
        <v>6.6670739707945863</v>
      </c>
      <c r="P77" s="24">
        <v>5.4814776277971008E-4</v>
      </c>
      <c r="Q77" s="24">
        <v>3.2605272384315756E-5</v>
      </c>
      <c r="R77" s="14"/>
    </row>
    <row r="78" spans="1:18" x14ac:dyDescent="0.25">
      <c r="A78" s="16" t="s">
        <v>1971</v>
      </c>
      <c r="B78" s="114" t="s">
        <v>1573</v>
      </c>
      <c r="C78" s="114" t="s">
        <v>1619</v>
      </c>
      <c r="D78" s="114"/>
      <c r="E78" s="114" t="s">
        <v>481</v>
      </c>
      <c r="F78" s="114" t="s">
        <v>1620</v>
      </c>
      <c r="G78" s="114" t="s">
        <v>254</v>
      </c>
      <c r="H78" s="115">
        <v>7.36</v>
      </c>
      <c r="I78" s="114" t="s">
        <v>211</v>
      </c>
      <c r="J78" s="115" t="s">
        <v>255</v>
      </c>
      <c r="K78" s="114">
        <v>7.1999999880790713E-2</v>
      </c>
      <c r="L78" s="114">
        <v>6.4199999999999993E-2</v>
      </c>
      <c r="M78" s="109">
        <v>7072.3383990713537</v>
      </c>
      <c r="N78" s="60">
        <v>98.1</v>
      </c>
      <c r="O78" s="83">
        <v>6.9379630293194117</v>
      </c>
      <c r="P78" s="24">
        <v>5.7041948678372451E-4</v>
      </c>
      <c r="Q78" s="24">
        <v>3.3930053176882862E-5</v>
      </c>
      <c r="R78" s="14"/>
    </row>
    <row r="79" spans="1:18" x14ac:dyDescent="0.25">
      <c r="A79" s="16" t="s">
        <v>1971</v>
      </c>
      <c r="B79" s="114" t="s">
        <v>1573</v>
      </c>
      <c r="C79" s="114" t="s">
        <v>1623</v>
      </c>
      <c r="D79" s="114"/>
      <c r="E79" s="114" t="s">
        <v>481</v>
      </c>
      <c r="F79" s="114" t="s">
        <v>1624</v>
      </c>
      <c r="G79" s="114" t="s">
        <v>254</v>
      </c>
      <c r="H79" s="115">
        <v>7.35</v>
      </c>
      <c r="I79" s="114" t="s">
        <v>211</v>
      </c>
      <c r="J79" s="115" t="s">
        <v>255</v>
      </c>
      <c r="K79" s="114">
        <v>7.1999999880790713E-2</v>
      </c>
      <c r="L79" s="114">
        <v>6.4299999999999996E-2</v>
      </c>
      <c r="M79" s="109">
        <v>5792.3021257241508</v>
      </c>
      <c r="N79" s="60">
        <v>98.05</v>
      </c>
      <c r="O79" s="83">
        <v>5.6793454990364785</v>
      </c>
      <c r="P79" s="24">
        <v>4.6693955144146062E-4</v>
      </c>
      <c r="Q79" s="24">
        <v>2.7774794125863374E-5</v>
      </c>
      <c r="R79" s="14"/>
    </row>
    <row r="80" spans="1:18" x14ac:dyDescent="0.25">
      <c r="A80" s="16" t="s">
        <v>1971</v>
      </c>
      <c r="B80" s="114" t="s">
        <v>1573</v>
      </c>
      <c r="C80" s="114" t="s">
        <v>1627</v>
      </c>
      <c r="D80" s="114"/>
      <c r="E80" s="114" t="s">
        <v>481</v>
      </c>
      <c r="F80" s="114" t="s">
        <v>1628</v>
      </c>
      <c r="G80" s="114" t="s">
        <v>254</v>
      </c>
      <c r="H80" s="115">
        <v>7.33</v>
      </c>
      <c r="I80" s="114" t="s">
        <v>211</v>
      </c>
      <c r="J80" s="115" t="s">
        <v>255</v>
      </c>
      <c r="K80" s="114">
        <v>7.1999999880790713E-2</v>
      </c>
      <c r="L80" s="114">
        <v>6.5299999999999997E-2</v>
      </c>
      <c r="M80" s="109">
        <v>2100.8846433758308</v>
      </c>
      <c r="N80" s="60">
        <v>97.34</v>
      </c>
      <c r="O80" s="83">
        <v>2.0449988577009868</v>
      </c>
      <c r="P80" s="24">
        <v>1.681339600619823E-4</v>
      </c>
      <c r="Q80" s="24">
        <v>1.0001050696758438E-5</v>
      </c>
      <c r="R80" s="14"/>
    </row>
    <row r="81" spans="1:18" x14ac:dyDescent="0.25">
      <c r="A81" s="16" t="s">
        <v>1972</v>
      </c>
      <c r="B81" s="114" t="s">
        <v>1573</v>
      </c>
      <c r="C81" s="114" t="s">
        <v>1817</v>
      </c>
      <c r="D81" s="114"/>
      <c r="E81" s="114" t="s">
        <v>648</v>
      </c>
      <c r="F81" s="114" t="s">
        <v>1818</v>
      </c>
      <c r="G81" s="114" t="s">
        <v>462</v>
      </c>
      <c r="H81" s="115">
        <v>6.29</v>
      </c>
      <c r="I81" s="114" t="s">
        <v>211</v>
      </c>
      <c r="J81" s="115" t="s">
        <v>126</v>
      </c>
      <c r="K81" s="114">
        <v>2.35E-2</v>
      </c>
      <c r="L81" s="114">
        <v>6.1500000000000006E-2</v>
      </c>
      <c r="M81" s="109">
        <v>112272.67344900602</v>
      </c>
      <c r="N81" s="60">
        <v>78.77</v>
      </c>
      <c r="O81" s="83">
        <v>355.38481865068513</v>
      </c>
      <c r="P81" s="24">
        <v>2.9218723854361146E-2</v>
      </c>
      <c r="Q81" s="24">
        <v>1.7380066374117714E-3</v>
      </c>
      <c r="R81" s="14"/>
    </row>
    <row r="82" spans="1:18" x14ac:dyDescent="0.25">
      <c r="A82" s="16" t="s">
        <v>1973</v>
      </c>
      <c r="B82" s="114" t="s">
        <v>2023</v>
      </c>
      <c r="C82" s="114" t="s">
        <v>1783</v>
      </c>
      <c r="D82" s="114"/>
      <c r="E82" s="114" t="s">
        <v>356</v>
      </c>
      <c r="F82" s="114" t="s">
        <v>1784</v>
      </c>
      <c r="G82" s="114" t="s">
        <v>1683</v>
      </c>
      <c r="H82" s="115">
        <v>4.5</v>
      </c>
      <c r="I82" s="114" t="s">
        <v>223</v>
      </c>
      <c r="J82" s="115" t="s">
        <v>255</v>
      </c>
      <c r="K82" s="114">
        <v>6.9999999999999993E-3</v>
      </c>
      <c r="L82" s="114">
        <v>3.6200000000000003E-2</v>
      </c>
      <c r="M82" s="109">
        <v>364650.95267674146</v>
      </c>
      <c r="N82" s="60">
        <v>96.15</v>
      </c>
      <c r="O82" s="83">
        <v>350.61188937861641</v>
      </c>
      <c r="P82" s="24">
        <v>2.882630725393779E-2</v>
      </c>
      <c r="Q82" s="24">
        <v>1.7146646646560189E-3</v>
      </c>
      <c r="R82" s="14"/>
    </row>
    <row r="83" spans="1:18" x14ac:dyDescent="0.25">
      <c r="A83" s="16" t="s">
        <v>1974</v>
      </c>
      <c r="B83" s="114" t="s">
        <v>1573</v>
      </c>
      <c r="C83" s="114" t="s">
        <v>1686</v>
      </c>
      <c r="D83" s="114"/>
      <c r="E83" s="114" t="s">
        <v>356</v>
      </c>
      <c r="F83" s="114" t="s">
        <v>1682</v>
      </c>
      <c r="G83" s="114" t="s">
        <v>1683</v>
      </c>
      <c r="H83" s="115">
        <v>4.7300000000000004</v>
      </c>
      <c r="I83" s="114" t="s">
        <v>221</v>
      </c>
      <c r="J83" s="115" t="s">
        <v>255</v>
      </c>
      <c r="K83" s="114">
        <v>7.0000000000000007E-2</v>
      </c>
      <c r="L83" s="114">
        <v>6.3200000000000006E-2</v>
      </c>
      <c r="M83" s="109">
        <v>55881.159616070581</v>
      </c>
      <c r="N83" s="60">
        <v>99.67</v>
      </c>
      <c r="O83" s="83">
        <v>55.696742582054405</v>
      </c>
      <c r="P83" s="24">
        <v>4.5792269553643411E-3</v>
      </c>
      <c r="Q83" s="24">
        <v>2.723844779227144E-4</v>
      </c>
      <c r="R83" s="14"/>
    </row>
    <row r="84" spans="1:18" x14ac:dyDescent="0.25">
      <c r="A84" s="16" t="s">
        <v>1975</v>
      </c>
      <c r="B84" s="114" t="s">
        <v>1573</v>
      </c>
      <c r="C84" s="114" t="s">
        <v>1685</v>
      </c>
      <c r="D84" s="114"/>
      <c r="E84" s="114" t="s">
        <v>356</v>
      </c>
      <c r="F84" s="114" t="s">
        <v>1682</v>
      </c>
      <c r="G84" s="114" t="s">
        <v>1683</v>
      </c>
      <c r="H84" s="115">
        <v>4.7300000000000004</v>
      </c>
      <c r="I84" s="114" t="s">
        <v>221</v>
      </c>
      <c r="J84" s="115" t="s">
        <v>255</v>
      </c>
      <c r="K84" s="114">
        <v>7.0000000000000007E-2</v>
      </c>
      <c r="L84" s="114">
        <v>6.3200000000000006E-2</v>
      </c>
      <c r="M84" s="109">
        <v>11357.962197638368</v>
      </c>
      <c r="N84" s="60">
        <v>99.67</v>
      </c>
      <c r="O84" s="83">
        <v>11.320477353316312</v>
      </c>
      <c r="P84" s="24">
        <v>9.3073728625200165E-4</v>
      </c>
      <c r="Q84" s="24">
        <v>5.5362704725078338E-5</v>
      </c>
      <c r="R84" s="14"/>
    </row>
    <row r="85" spans="1:18" x14ac:dyDescent="0.25">
      <c r="A85" s="16" t="s">
        <v>1976</v>
      </c>
      <c r="B85" s="114" t="s">
        <v>1573</v>
      </c>
      <c r="C85" s="114" t="s">
        <v>1687</v>
      </c>
      <c r="D85" s="114"/>
      <c r="E85" s="114" t="s">
        <v>356</v>
      </c>
      <c r="F85" s="114" t="s">
        <v>1682</v>
      </c>
      <c r="G85" s="114" t="s">
        <v>1683</v>
      </c>
      <c r="H85" s="115">
        <v>4.7300000000000004</v>
      </c>
      <c r="I85" s="114" t="s">
        <v>221</v>
      </c>
      <c r="J85" s="115" t="s">
        <v>255</v>
      </c>
      <c r="K85" s="114">
        <v>7.0000000000000007E-2</v>
      </c>
      <c r="L85" s="114">
        <v>6.3200000000000006E-2</v>
      </c>
      <c r="M85" s="109">
        <v>12493.771418127277</v>
      </c>
      <c r="N85" s="60">
        <v>99.67</v>
      </c>
      <c r="O85" s="83">
        <v>12.452540089211888</v>
      </c>
      <c r="P85" s="24">
        <v>1.0238122481806876E-3</v>
      </c>
      <c r="Q85" s="24">
        <v>6.0899048557725191E-5</v>
      </c>
      <c r="R85" s="14"/>
    </row>
    <row r="86" spans="1:18" x14ac:dyDescent="0.25">
      <c r="A86" s="16" t="s">
        <v>1977</v>
      </c>
      <c r="B86" s="114" t="s">
        <v>1573</v>
      </c>
      <c r="C86" s="114" t="s">
        <v>1684</v>
      </c>
      <c r="D86" s="114"/>
      <c r="E86" s="114" t="s">
        <v>356</v>
      </c>
      <c r="F86" s="114" t="s">
        <v>1682</v>
      </c>
      <c r="G86" s="114" t="s">
        <v>1683</v>
      </c>
      <c r="H86" s="115">
        <v>4.7300000000000004</v>
      </c>
      <c r="I86" s="114" t="s">
        <v>221</v>
      </c>
      <c r="J86" s="115" t="s">
        <v>255</v>
      </c>
      <c r="K86" s="114">
        <v>7.0000000000000007E-2</v>
      </c>
      <c r="L86" s="114">
        <v>6.3200000000000006E-2</v>
      </c>
      <c r="M86" s="109">
        <v>111762.31923173835</v>
      </c>
      <c r="N86" s="60">
        <v>99.67</v>
      </c>
      <c r="O86" s="83">
        <v>111.39349516410883</v>
      </c>
      <c r="P86" s="24">
        <v>9.1584547329000964E-3</v>
      </c>
      <c r="Q86" s="24">
        <v>5.447690047503496E-4</v>
      </c>
      <c r="R86" s="14"/>
    </row>
    <row r="87" spans="1:18" x14ac:dyDescent="0.25">
      <c r="A87" s="16" t="s">
        <v>1978</v>
      </c>
      <c r="B87" s="114" t="s">
        <v>1573</v>
      </c>
      <c r="C87" s="114" t="s">
        <v>1681</v>
      </c>
      <c r="D87" s="114"/>
      <c r="E87" s="114" t="s">
        <v>356</v>
      </c>
      <c r="F87" s="114" t="s">
        <v>1682</v>
      </c>
      <c r="G87" s="114" t="s">
        <v>1683</v>
      </c>
      <c r="H87" s="115">
        <v>4.7300000000000004</v>
      </c>
      <c r="I87" s="114" t="s">
        <v>221</v>
      </c>
      <c r="J87" s="115" t="s">
        <v>255</v>
      </c>
      <c r="K87" s="114">
        <v>7.0000000000000007E-2</v>
      </c>
      <c r="L87" s="114">
        <v>6.3200000000000006E-2</v>
      </c>
      <c r="M87" s="109">
        <v>49975.035672509111</v>
      </c>
      <c r="N87" s="60">
        <v>99.67</v>
      </c>
      <c r="O87" s="83">
        <v>49.810110357653187</v>
      </c>
      <c r="P87" s="24">
        <v>4.0952448819319221E-3</v>
      </c>
      <c r="Q87" s="24">
        <v>2.4359594971023723E-4</v>
      </c>
      <c r="R87" s="14"/>
    </row>
    <row r="88" spans="1:18" x14ac:dyDescent="0.25">
      <c r="A88" s="16" t="s">
        <v>1979</v>
      </c>
      <c r="B88" s="114" t="s">
        <v>1573</v>
      </c>
      <c r="C88" s="114" t="s">
        <v>1737</v>
      </c>
      <c r="D88" s="114"/>
      <c r="E88" s="114" t="s">
        <v>648</v>
      </c>
      <c r="F88" s="114" t="s">
        <v>1738</v>
      </c>
      <c r="G88" s="114" t="s">
        <v>462</v>
      </c>
      <c r="H88" s="115">
        <v>4.22</v>
      </c>
      <c r="I88" s="114" t="s">
        <v>211</v>
      </c>
      <c r="J88" s="115" t="s">
        <v>255</v>
      </c>
      <c r="K88" s="114">
        <v>4.7E-2</v>
      </c>
      <c r="L88" s="114">
        <v>2.12E-2</v>
      </c>
      <c r="M88" s="109">
        <v>14230.62</v>
      </c>
      <c r="N88" s="60">
        <v>124.81</v>
      </c>
      <c r="O88" s="83">
        <v>17.761230000000001</v>
      </c>
      <c r="P88" s="24">
        <v>1.460277556745865E-3</v>
      </c>
      <c r="Q88" s="24">
        <v>8.6861154468556443E-5</v>
      </c>
      <c r="R88" s="14"/>
    </row>
    <row r="89" spans="1:18" x14ac:dyDescent="0.25">
      <c r="A89" s="16" t="s">
        <v>1979</v>
      </c>
      <c r="B89" s="114" t="s">
        <v>1573</v>
      </c>
      <c r="C89" s="114" t="s">
        <v>1739</v>
      </c>
      <c r="D89" s="114"/>
      <c r="E89" s="114" t="s">
        <v>648</v>
      </c>
      <c r="F89" s="114" t="s">
        <v>1740</v>
      </c>
      <c r="G89" s="114" t="s">
        <v>462</v>
      </c>
      <c r="H89" s="115">
        <v>4.2300000000000004</v>
      </c>
      <c r="I89" s="114" t="s">
        <v>211</v>
      </c>
      <c r="J89" s="115" t="s">
        <v>255</v>
      </c>
      <c r="K89" s="114">
        <v>4.6100000000000002E-2</v>
      </c>
      <c r="L89" s="114">
        <v>2.12E-2</v>
      </c>
      <c r="M89" s="109">
        <v>21216.959999999999</v>
      </c>
      <c r="N89" s="60">
        <v>123.9</v>
      </c>
      <c r="O89" s="83">
        <v>26.28781</v>
      </c>
      <c r="P89" s="24">
        <v>2.1613085894951825E-3</v>
      </c>
      <c r="Q89" s="24">
        <v>1.2856032634283001E-4</v>
      </c>
      <c r="R89" s="14"/>
    </row>
    <row r="90" spans="1:18" x14ac:dyDescent="0.25">
      <c r="A90" s="16" t="s">
        <v>1979</v>
      </c>
      <c r="B90" s="114" t="s">
        <v>1573</v>
      </c>
      <c r="C90" s="114" t="s">
        <v>1741</v>
      </c>
      <c r="D90" s="114"/>
      <c r="E90" s="114" t="s">
        <v>648</v>
      </c>
      <c r="F90" s="114" t="s">
        <v>1742</v>
      </c>
      <c r="G90" s="114" t="s">
        <v>462</v>
      </c>
      <c r="H90" s="115">
        <v>4.22</v>
      </c>
      <c r="I90" s="114" t="s">
        <v>211</v>
      </c>
      <c r="J90" s="115" t="s">
        <v>255</v>
      </c>
      <c r="K90" s="114">
        <v>4.7699999999999992E-2</v>
      </c>
      <c r="L90" s="114">
        <v>2.12E-2</v>
      </c>
      <c r="M90" s="109">
        <v>24077.09</v>
      </c>
      <c r="N90" s="60">
        <v>123.57</v>
      </c>
      <c r="O90" s="83">
        <v>29.75206</v>
      </c>
      <c r="P90" s="24">
        <v>2.4461293212776581E-3</v>
      </c>
      <c r="Q90" s="24">
        <v>1.4550221349634904E-4</v>
      </c>
      <c r="R90" s="14"/>
    </row>
    <row r="91" spans="1:18" x14ac:dyDescent="0.25">
      <c r="A91" s="16" t="s">
        <v>1979</v>
      </c>
      <c r="B91" s="114" t="s">
        <v>1573</v>
      </c>
      <c r="C91" s="114" t="s">
        <v>1743</v>
      </c>
      <c r="D91" s="114"/>
      <c r="E91" s="114" t="s">
        <v>648</v>
      </c>
      <c r="F91" s="114" t="s">
        <v>1744</v>
      </c>
      <c r="G91" s="114" t="s">
        <v>462</v>
      </c>
      <c r="H91" s="115">
        <v>4.22</v>
      </c>
      <c r="I91" s="114" t="s">
        <v>211</v>
      </c>
      <c r="J91" s="115" t="s">
        <v>255</v>
      </c>
      <c r="K91" s="114">
        <v>4.7800000000000002E-2</v>
      </c>
      <c r="L91" s="114">
        <v>2.12E-2</v>
      </c>
      <c r="M91" s="109">
        <v>25712.799999999999</v>
      </c>
      <c r="N91" s="60">
        <v>123.62</v>
      </c>
      <c r="O91" s="83">
        <v>31.786159999999999</v>
      </c>
      <c r="P91" s="24">
        <v>2.6133672084159231E-3</v>
      </c>
      <c r="Q91" s="24">
        <v>1.5544996341594866E-4</v>
      </c>
      <c r="R91" s="14"/>
    </row>
    <row r="92" spans="1:18" x14ac:dyDescent="0.25">
      <c r="A92" s="16" t="s">
        <v>1979</v>
      </c>
      <c r="B92" s="114" t="s">
        <v>1573</v>
      </c>
      <c r="C92" s="114" t="s">
        <v>1745</v>
      </c>
      <c r="D92" s="114"/>
      <c r="E92" s="114" t="s">
        <v>648</v>
      </c>
      <c r="F92" s="114" t="s">
        <v>1746</v>
      </c>
      <c r="G92" s="114" t="s">
        <v>462</v>
      </c>
      <c r="H92" s="115">
        <v>4.2300000000000004</v>
      </c>
      <c r="I92" s="114" t="s">
        <v>211</v>
      </c>
      <c r="J92" s="115" t="s">
        <v>255</v>
      </c>
      <c r="K92" s="114">
        <v>4.5899999999999996E-2</v>
      </c>
      <c r="L92" s="114">
        <v>2.12E-2</v>
      </c>
      <c r="M92" s="109">
        <v>11741.78</v>
      </c>
      <c r="N92" s="60">
        <v>122.07</v>
      </c>
      <c r="O92" s="83">
        <v>14.33319</v>
      </c>
      <c r="P92" s="24">
        <v>1.1784339076502171E-3</v>
      </c>
      <c r="Q92" s="24">
        <v>7.009635203289234E-5</v>
      </c>
      <c r="R92" s="14"/>
    </row>
    <row r="93" spans="1:18" x14ac:dyDescent="0.25">
      <c r="A93" s="16" t="s">
        <v>1979</v>
      </c>
      <c r="B93" s="114" t="s">
        <v>1573</v>
      </c>
      <c r="C93" s="114" t="s">
        <v>1747</v>
      </c>
      <c r="D93" s="114"/>
      <c r="E93" s="114" t="s">
        <v>648</v>
      </c>
      <c r="F93" s="114" t="s">
        <v>1748</v>
      </c>
      <c r="G93" s="114" t="s">
        <v>462</v>
      </c>
      <c r="H93" s="115">
        <v>4.24</v>
      </c>
      <c r="I93" s="114" t="s">
        <v>211</v>
      </c>
      <c r="J93" s="115" t="s">
        <v>255</v>
      </c>
      <c r="K93" s="114">
        <v>4.2000000000000003E-2</v>
      </c>
      <c r="L93" s="114">
        <v>2.12E-2</v>
      </c>
      <c r="M93" s="109">
        <v>15088.43</v>
      </c>
      <c r="N93" s="60">
        <v>121.17</v>
      </c>
      <c r="O93" s="83">
        <v>18.28265</v>
      </c>
      <c r="P93" s="24">
        <v>1.5031472185676213E-3</v>
      </c>
      <c r="Q93" s="24">
        <v>8.9411154843699076E-5</v>
      </c>
      <c r="R93" s="14"/>
    </row>
    <row r="94" spans="1:18" x14ac:dyDescent="0.25">
      <c r="A94" s="16" t="s">
        <v>1979</v>
      </c>
      <c r="B94" s="114" t="s">
        <v>1573</v>
      </c>
      <c r="C94" s="114" t="s">
        <v>1749</v>
      </c>
      <c r="D94" s="114"/>
      <c r="E94" s="114" t="s">
        <v>648</v>
      </c>
      <c r="F94" s="114" t="s">
        <v>1750</v>
      </c>
      <c r="G94" s="114" t="s">
        <v>462</v>
      </c>
      <c r="H94" s="115">
        <v>1.9</v>
      </c>
      <c r="I94" s="114" t="s">
        <v>211</v>
      </c>
      <c r="J94" s="115" t="s">
        <v>255</v>
      </c>
      <c r="K94" s="114">
        <v>4.5199999999999997E-2</v>
      </c>
      <c r="L94" s="114">
        <v>2.3700000000000002E-2</v>
      </c>
      <c r="M94" s="109">
        <v>10157.09</v>
      </c>
      <c r="N94" s="60">
        <v>115.02</v>
      </c>
      <c r="O94" s="83">
        <v>11.68268</v>
      </c>
      <c r="P94" s="24">
        <v>9.6051655243717827E-4</v>
      </c>
      <c r="Q94" s="24">
        <v>5.7134053896420176E-5</v>
      </c>
      <c r="R94" s="14"/>
    </row>
    <row r="95" spans="1:18" x14ac:dyDescent="0.25">
      <c r="A95" s="16" t="s">
        <v>1980</v>
      </c>
      <c r="B95" s="114" t="s">
        <v>2023</v>
      </c>
      <c r="C95" s="114" t="s">
        <v>1702</v>
      </c>
      <c r="D95" s="114"/>
      <c r="E95" s="114" t="s">
        <v>356</v>
      </c>
      <c r="F95" s="114" t="s">
        <v>1703</v>
      </c>
      <c r="G95" s="114" t="s">
        <v>1683</v>
      </c>
      <c r="H95" s="115">
        <v>1.41</v>
      </c>
      <c r="I95" s="114" t="s">
        <v>204</v>
      </c>
      <c r="J95" s="115" t="s">
        <v>255</v>
      </c>
      <c r="K95" s="114">
        <v>6.8999999761581415E-2</v>
      </c>
      <c r="L95" s="114">
        <v>6.8000000000000005E-2</v>
      </c>
      <c r="M95" s="109">
        <v>10589.826885032249</v>
      </c>
      <c r="N95" s="60">
        <v>100.04</v>
      </c>
      <c r="O95" s="83">
        <v>10.594062815412125</v>
      </c>
      <c r="P95" s="24">
        <v>8.7101355953963979E-4</v>
      </c>
      <c r="Q95" s="24">
        <v>5.1810180187920683E-5</v>
      </c>
      <c r="R95" s="14"/>
    </row>
    <row r="96" spans="1:18" x14ac:dyDescent="0.25">
      <c r="A96" s="16" t="s">
        <v>1981</v>
      </c>
      <c r="B96" s="114" t="s">
        <v>2023</v>
      </c>
      <c r="C96" s="114" t="s">
        <v>1789</v>
      </c>
      <c r="D96" s="114"/>
      <c r="E96" s="114" t="s">
        <v>648</v>
      </c>
      <c r="F96" s="114" t="s">
        <v>1790</v>
      </c>
      <c r="G96" s="114" t="s">
        <v>462</v>
      </c>
      <c r="H96" s="115">
        <v>12.54</v>
      </c>
      <c r="I96" s="114" t="s">
        <v>220</v>
      </c>
      <c r="J96" s="115" t="s">
        <v>255</v>
      </c>
      <c r="K96" s="114">
        <v>2.9700000000000001E-2</v>
      </c>
      <c r="L96" s="114">
        <v>2.5499999999999998E-2</v>
      </c>
      <c r="M96" s="109">
        <v>183505.657269402</v>
      </c>
      <c r="N96" s="60">
        <v>100.44</v>
      </c>
      <c r="O96" s="83">
        <v>184.31308052513361</v>
      </c>
      <c r="P96" s="24">
        <v>1.515369458677952E-2</v>
      </c>
      <c r="Q96" s="24">
        <v>9.0138165870658237E-4</v>
      </c>
      <c r="R96" s="14"/>
    </row>
    <row r="97" spans="1:18" x14ac:dyDescent="0.25">
      <c r="A97" s="16" t="s">
        <v>1982</v>
      </c>
      <c r="B97" s="114" t="s">
        <v>1573</v>
      </c>
      <c r="C97" s="114" t="s">
        <v>1607</v>
      </c>
      <c r="D97" s="114"/>
      <c r="E97" s="114" t="s">
        <v>476</v>
      </c>
      <c r="F97" s="114" t="s">
        <v>1608</v>
      </c>
      <c r="G97" s="114" t="s">
        <v>254</v>
      </c>
      <c r="H97" s="115">
        <v>9.73</v>
      </c>
      <c r="I97" s="114" t="s">
        <v>204</v>
      </c>
      <c r="J97" s="115" t="s">
        <v>255</v>
      </c>
      <c r="K97" s="114">
        <v>7.399999976158142E-2</v>
      </c>
      <c r="L97" s="114">
        <v>6.8900000000000003E-2</v>
      </c>
      <c r="M97" s="109">
        <v>281723.38477667246</v>
      </c>
      <c r="N97" s="60">
        <v>97.55</v>
      </c>
      <c r="O97" s="83">
        <v>274.82115238443691</v>
      </c>
      <c r="P97" s="24">
        <v>2.2595009520513423E-2</v>
      </c>
      <c r="Q97" s="24">
        <v>1.3440106664060576E-3</v>
      </c>
      <c r="R97" s="14"/>
    </row>
    <row r="98" spans="1:18" x14ac:dyDescent="0.25">
      <c r="A98" s="16" t="s">
        <v>1982</v>
      </c>
      <c r="B98" s="114" t="s">
        <v>1573</v>
      </c>
      <c r="C98" s="114" t="s">
        <v>1621</v>
      </c>
      <c r="D98" s="114"/>
      <c r="E98" s="114" t="s">
        <v>476</v>
      </c>
      <c r="F98" s="114" t="s">
        <v>1622</v>
      </c>
      <c r="G98" s="114" t="s">
        <v>254</v>
      </c>
      <c r="H98" s="115">
        <v>9.73</v>
      </c>
      <c r="I98" s="114" t="s">
        <v>204</v>
      </c>
      <c r="J98" s="115" t="s">
        <v>255</v>
      </c>
      <c r="K98" s="114">
        <v>7.399999976158142E-2</v>
      </c>
      <c r="L98" s="114">
        <v>6.88E-2</v>
      </c>
      <c r="M98" s="109">
        <v>48627.778990005558</v>
      </c>
      <c r="N98" s="60">
        <v>97.64</v>
      </c>
      <c r="O98" s="83">
        <v>47.480159101581208</v>
      </c>
      <c r="P98" s="24">
        <v>3.9036829502665047E-3</v>
      </c>
      <c r="Q98" s="24">
        <v>2.3220134156891619E-4</v>
      </c>
      <c r="R98" s="14"/>
    </row>
    <row r="99" spans="1:18" x14ac:dyDescent="0.25">
      <c r="A99" s="16" t="s">
        <v>1982</v>
      </c>
      <c r="B99" s="114" t="s">
        <v>1573</v>
      </c>
      <c r="C99" s="114" t="s">
        <v>1692</v>
      </c>
      <c r="D99" s="114"/>
      <c r="E99" s="114" t="s">
        <v>476</v>
      </c>
      <c r="F99" s="114" t="s">
        <v>1693</v>
      </c>
      <c r="G99" s="114" t="s">
        <v>254</v>
      </c>
      <c r="H99" s="115">
        <v>9.74</v>
      </c>
      <c r="I99" s="114" t="s">
        <v>204</v>
      </c>
      <c r="J99" s="115" t="s">
        <v>255</v>
      </c>
      <c r="K99" s="114">
        <v>7.399999976158142E-2</v>
      </c>
      <c r="L99" s="114">
        <v>6.5000000000000002E-2</v>
      </c>
      <c r="M99" s="109">
        <v>148003.69244212875</v>
      </c>
      <c r="N99" s="60">
        <v>101.11</v>
      </c>
      <c r="O99" s="83">
        <v>149.64653341915741</v>
      </c>
      <c r="P99" s="24">
        <v>1.2303510184644623E-2</v>
      </c>
      <c r="Q99" s="24">
        <v>7.3184518499030894E-4</v>
      </c>
      <c r="R99" s="14"/>
    </row>
    <row r="100" spans="1:18" x14ac:dyDescent="0.25">
      <c r="A100" s="16" t="s">
        <v>1983</v>
      </c>
      <c r="B100" s="114" t="s">
        <v>2023</v>
      </c>
      <c r="C100" s="114" t="s">
        <v>1776</v>
      </c>
      <c r="D100" s="114"/>
      <c r="E100" s="114" t="s">
        <v>648</v>
      </c>
      <c r="F100" s="114" t="s">
        <v>1775</v>
      </c>
      <c r="G100" s="114" t="s">
        <v>462</v>
      </c>
      <c r="H100" s="115">
        <v>8.49</v>
      </c>
      <c r="I100" s="114" t="s">
        <v>211</v>
      </c>
      <c r="J100" s="115" t="s">
        <v>255</v>
      </c>
      <c r="K100" s="114">
        <v>1.7899999999999999E-2</v>
      </c>
      <c r="L100" s="114">
        <v>3.6900000000000002E-2</v>
      </c>
      <c r="M100" s="109">
        <v>478.38261465353719</v>
      </c>
      <c r="N100" s="60">
        <v>96.23</v>
      </c>
      <c r="O100" s="83">
        <v>0.46034758978176427</v>
      </c>
      <c r="P100" s="24">
        <v>3.7848462840713314E-5</v>
      </c>
      <c r="Q100" s="24">
        <v>2.2513262372741911E-6</v>
      </c>
      <c r="R100" s="14"/>
    </row>
    <row r="101" spans="1:18" x14ac:dyDescent="0.25">
      <c r="A101" s="16" t="s">
        <v>1984</v>
      </c>
      <c r="B101" s="114" t="s">
        <v>2023</v>
      </c>
      <c r="C101" s="114" t="s">
        <v>1774</v>
      </c>
      <c r="D101" s="114"/>
      <c r="E101" s="114" t="s">
        <v>648</v>
      </c>
      <c r="F101" s="114" t="s">
        <v>1775</v>
      </c>
      <c r="G101" s="114" t="s">
        <v>462</v>
      </c>
      <c r="H101" s="115">
        <v>8.5299999999999994</v>
      </c>
      <c r="I101" s="114" t="s">
        <v>211</v>
      </c>
      <c r="J101" s="115" t="s">
        <v>255</v>
      </c>
      <c r="K101" s="114">
        <v>1.7899999999999999E-2</v>
      </c>
      <c r="L101" s="114">
        <v>3.61E-2</v>
      </c>
      <c r="M101" s="109">
        <v>725.76995207638913</v>
      </c>
      <c r="N101" s="60">
        <v>96.8</v>
      </c>
      <c r="O101" s="83">
        <v>0.70254531323612901</v>
      </c>
      <c r="P101" s="24">
        <v>5.7761267294872757E-5</v>
      </c>
      <c r="Q101" s="24">
        <v>3.4357922832013193E-6</v>
      </c>
      <c r="R101" s="14"/>
    </row>
    <row r="102" spans="1:18" x14ac:dyDescent="0.25">
      <c r="A102" s="16" t="s">
        <v>1985</v>
      </c>
      <c r="B102" s="114" t="s">
        <v>1573</v>
      </c>
      <c r="C102" s="114" t="s">
        <v>1646</v>
      </c>
      <c r="D102" s="114"/>
      <c r="E102" s="114" t="s">
        <v>648</v>
      </c>
      <c r="F102" s="114" t="s">
        <v>1647</v>
      </c>
      <c r="G102" s="114" t="s">
        <v>462</v>
      </c>
      <c r="H102" s="115">
        <v>8.23</v>
      </c>
      <c r="I102" s="114" t="s">
        <v>219</v>
      </c>
      <c r="J102" s="115" t="s">
        <v>255</v>
      </c>
      <c r="K102" s="114">
        <v>6.8499999046325685E-2</v>
      </c>
      <c r="L102" s="114">
        <v>6.2699999999999992E-2</v>
      </c>
      <c r="M102" s="109">
        <v>101.03319730721056</v>
      </c>
      <c r="N102" s="60">
        <v>98.25</v>
      </c>
      <c r="O102" s="83">
        <v>9.9265116354334382E-2</v>
      </c>
      <c r="P102" s="24">
        <v>8.1612940984380826E-6</v>
      </c>
      <c r="Q102" s="24">
        <v>4.8545526435911622E-7</v>
      </c>
      <c r="R102" s="14"/>
    </row>
    <row r="103" spans="1:18" x14ac:dyDescent="0.25">
      <c r="A103" s="16" t="s">
        <v>1985</v>
      </c>
      <c r="B103" s="114" t="s">
        <v>1573</v>
      </c>
      <c r="C103" s="114" t="s">
        <v>1718</v>
      </c>
      <c r="D103" s="114"/>
      <c r="E103" s="114" t="s">
        <v>648</v>
      </c>
      <c r="F103" s="114" t="s">
        <v>1719</v>
      </c>
      <c r="G103" s="114" t="s">
        <v>462</v>
      </c>
      <c r="H103" s="115">
        <v>8.33</v>
      </c>
      <c r="I103" s="114" t="s">
        <v>219</v>
      </c>
      <c r="J103" s="115" t="s">
        <v>255</v>
      </c>
      <c r="K103" s="114">
        <v>6.8499999046325685E-2</v>
      </c>
      <c r="L103" s="114">
        <v>5.9699999999999996E-2</v>
      </c>
      <c r="M103" s="109">
        <v>388.05935575621606</v>
      </c>
      <c r="N103" s="60">
        <v>100.61</v>
      </c>
      <c r="O103" s="83">
        <v>0.39042651744316792</v>
      </c>
      <c r="P103" s="24">
        <v>3.2099752155718167E-5</v>
      </c>
      <c r="Q103" s="24">
        <v>1.9093777874759549E-6</v>
      </c>
      <c r="R103" s="14"/>
    </row>
    <row r="104" spans="1:18" x14ac:dyDescent="0.25">
      <c r="A104" s="16" t="s">
        <v>1985</v>
      </c>
      <c r="B104" s="114" t="s">
        <v>1573</v>
      </c>
      <c r="C104" s="114" t="s">
        <v>1720</v>
      </c>
      <c r="D104" s="114"/>
      <c r="E104" s="114" t="s">
        <v>648</v>
      </c>
      <c r="F104" s="114" t="s">
        <v>391</v>
      </c>
      <c r="G104" s="114" t="s">
        <v>462</v>
      </c>
      <c r="H104" s="115">
        <v>8.33</v>
      </c>
      <c r="I104" s="114" t="s">
        <v>219</v>
      </c>
      <c r="J104" s="115" t="s">
        <v>255</v>
      </c>
      <c r="K104" s="114">
        <v>6.8499999046325685E-2</v>
      </c>
      <c r="L104" s="114">
        <v>5.96E-2</v>
      </c>
      <c r="M104" s="109">
        <v>322.39016984639488</v>
      </c>
      <c r="N104" s="60">
        <v>100.65</v>
      </c>
      <c r="O104" s="83">
        <v>0.32448570569198831</v>
      </c>
      <c r="P104" s="24">
        <v>2.6678287117888487E-5</v>
      </c>
      <c r="Q104" s="24">
        <v>1.5868947705170385E-6</v>
      </c>
      <c r="R104" s="14"/>
    </row>
    <row r="105" spans="1:18" x14ac:dyDescent="0.25">
      <c r="A105" s="16" t="s">
        <v>1985</v>
      </c>
      <c r="B105" s="114" t="s">
        <v>1573</v>
      </c>
      <c r="C105" s="114" t="s">
        <v>1721</v>
      </c>
      <c r="D105" s="114"/>
      <c r="E105" s="114" t="s">
        <v>648</v>
      </c>
      <c r="F105" s="114" t="s">
        <v>416</v>
      </c>
      <c r="G105" s="114" t="s">
        <v>462</v>
      </c>
      <c r="H105" s="115">
        <v>8.33</v>
      </c>
      <c r="I105" s="114" t="s">
        <v>219</v>
      </c>
      <c r="J105" s="115" t="s">
        <v>255</v>
      </c>
      <c r="K105" s="114">
        <v>6.8499999046325685E-2</v>
      </c>
      <c r="L105" s="114">
        <v>5.9699999999999996E-2</v>
      </c>
      <c r="M105" s="109">
        <v>335.24903046104168</v>
      </c>
      <c r="N105" s="60">
        <v>100.61</v>
      </c>
      <c r="O105" s="83">
        <v>0.3372940492245991</v>
      </c>
      <c r="P105" s="24">
        <v>2.7731352508053617E-5</v>
      </c>
      <c r="Q105" s="24">
        <v>1.6495338729931869E-6</v>
      </c>
      <c r="R105" s="14"/>
    </row>
    <row r="106" spans="1:18" x14ac:dyDescent="0.25">
      <c r="A106" s="16" t="s">
        <v>1985</v>
      </c>
      <c r="B106" s="114" t="s">
        <v>1573</v>
      </c>
      <c r="C106" s="114" t="s">
        <v>1727</v>
      </c>
      <c r="D106" s="114"/>
      <c r="E106" s="114" t="s">
        <v>648</v>
      </c>
      <c r="F106" s="114" t="s">
        <v>1728</v>
      </c>
      <c r="G106" s="114" t="s">
        <v>462</v>
      </c>
      <c r="H106" s="115">
        <v>8.32</v>
      </c>
      <c r="I106" s="114" t="s">
        <v>219</v>
      </c>
      <c r="J106" s="115" t="s">
        <v>255</v>
      </c>
      <c r="K106" s="114">
        <v>6.8499999046325685E-2</v>
      </c>
      <c r="L106" s="114">
        <v>5.9900000000000002E-2</v>
      </c>
      <c r="M106" s="109">
        <v>430.3127835109164</v>
      </c>
      <c r="N106" s="60">
        <v>100.4</v>
      </c>
      <c r="O106" s="83">
        <v>0.43203403438071103</v>
      </c>
      <c r="P106" s="24">
        <v>3.5520603255322058E-5</v>
      </c>
      <c r="Q106" s="24">
        <v>2.1128590191116587E-6</v>
      </c>
      <c r="R106" s="14"/>
    </row>
    <row r="107" spans="1:18" x14ac:dyDescent="0.25">
      <c r="A107" s="16" t="s">
        <v>1985</v>
      </c>
      <c r="B107" s="114" t="s">
        <v>1573</v>
      </c>
      <c r="C107" s="114" t="s">
        <v>1650</v>
      </c>
      <c r="D107" s="114"/>
      <c r="E107" s="114" t="s">
        <v>648</v>
      </c>
      <c r="F107" s="114" t="s">
        <v>1072</v>
      </c>
      <c r="G107" s="114" t="s">
        <v>462</v>
      </c>
      <c r="H107" s="115">
        <v>8.25</v>
      </c>
      <c r="I107" s="114" t="s">
        <v>219</v>
      </c>
      <c r="J107" s="115" t="s">
        <v>255</v>
      </c>
      <c r="K107" s="114">
        <v>6.8499999046325685E-2</v>
      </c>
      <c r="L107" s="114">
        <v>6.2100000000000002E-2</v>
      </c>
      <c r="M107" s="109">
        <v>153.91031315440449</v>
      </c>
      <c r="N107" s="60">
        <v>98.68</v>
      </c>
      <c r="O107" s="83">
        <v>0.15187869697242812</v>
      </c>
      <c r="P107" s="24">
        <v>1.2487032290930467E-5</v>
      </c>
      <c r="Q107" s="24">
        <v>7.4276156314653619E-7</v>
      </c>
      <c r="R107" s="14"/>
    </row>
    <row r="108" spans="1:18" x14ac:dyDescent="0.25">
      <c r="A108" s="16" t="s">
        <v>1985</v>
      </c>
      <c r="B108" s="114" t="s">
        <v>1573</v>
      </c>
      <c r="C108" s="114" t="s">
        <v>1654</v>
      </c>
      <c r="D108" s="114"/>
      <c r="E108" s="114" t="s">
        <v>648</v>
      </c>
      <c r="F108" s="114" t="s">
        <v>1655</v>
      </c>
      <c r="G108" s="114" t="s">
        <v>462</v>
      </c>
      <c r="H108" s="115">
        <v>8.31</v>
      </c>
      <c r="I108" s="114" t="s">
        <v>219</v>
      </c>
      <c r="J108" s="115" t="s">
        <v>255</v>
      </c>
      <c r="K108" s="114">
        <v>6.8499999046325685E-2</v>
      </c>
      <c r="L108" s="114">
        <v>6.0400000000000002E-2</v>
      </c>
      <c r="M108" s="109">
        <v>146.03887451478053</v>
      </c>
      <c r="N108" s="60">
        <v>100.04</v>
      </c>
      <c r="O108" s="83">
        <v>0.14609729006458644</v>
      </c>
      <c r="P108" s="24">
        <v>1.2011701542218993E-5</v>
      </c>
      <c r="Q108" s="24">
        <v>7.1448763851025735E-7</v>
      </c>
      <c r="R108" s="14"/>
    </row>
    <row r="109" spans="1:18" x14ac:dyDescent="0.25">
      <c r="A109" s="16" t="s">
        <v>1985</v>
      </c>
      <c r="B109" s="114" t="s">
        <v>1573</v>
      </c>
      <c r="C109" s="114" t="s">
        <v>1660</v>
      </c>
      <c r="D109" s="114"/>
      <c r="E109" s="114" t="s">
        <v>648</v>
      </c>
      <c r="F109" s="114" t="s">
        <v>1661</v>
      </c>
      <c r="G109" s="114" t="s">
        <v>462</v>
      </c>
      <c r="H109" s="115">
        <v>8.3000000000000007</v>
      </c>
      <c r="I109" s="114" t="s">
        <v>219</v>
      </c>
      <c r="J109" s="115" t="s">
        <v>255</v>
      </c>
      <c r="K109" s="114">
        <v>6.8499999046325685E-2</v>
      </c>
      <c r="L109" s="114">
        <v>6.0400000000000002E-2</v>
      </c>
      <c r="M109" s="109">
        <v>169.00099363171609</v>
      </c>
      <c r="N109" s="60">
        <v>100</v>
      </c>
      <c r="O109" s="83">
        <v>0.16900099363171608</v>
      </c>
      <c r="P109" s="24">
        <v>1.3894778574915469E-5</v>
      </c>
      <c r="Q109" s="24">
        <v>8.2649801917907786E-7</v>
      </c>
      <c r="R109" s="14"/>
    </row>
    <row r="110" spans="1:18" x14ac:dyDescent="0.25">
      <c r="A110" s="16" t="s">
        <v>1985</v>
      </c>
      <c r="B110" s="114" t="s">
        <v>1573</v>
      </c>
      <c r="C110" s="114" t="s">
        <v>1694</v>
      </c>
      <c r="D110" s="114"/>
      <c r="E110" s="114" t="s">
        <v>648</v>
      </c>
      <c r="F110" s="114" t="s">
        <v>1693</v>
      </c>
      <c r="G110" s="114" t="s">
        <v>462</v>
      </c>
      <c r="H110" s="115">
        <v>8.32</v>
      </c>
      <c r="I110" s="114" t="s">
        <v>219</v>
      </c>
      <c r="J110" s="115" t="s">
        <v>255</v>
      </c>
      <c r="K110" s="114">
        <v>6.8499999046325685E-2</v>
      </c>
      <c r="L110" s="114">
        <v>0.06</v>
      </c>
      <c r="M110" s="109">
        <v>19.802514486894765</v>
      </c>
      <c r="N110" s="60">
        <v>100.3</v>
      </c>
      <c r="O110" s="83">
        <v>1.9861921776176891E-2</v>
      </c>
      <c r="P110" s="24">
        <v>1.632990429356136E-6</v>
      </c>
      <c r="Q110" s="24">
        <v>9.7134570941476794E-8</v>
      </c>
      <c r="R110" s="14"/>
    </row>
    <row r="111" spans="1:18" x14ac:dyDescent="0.25">
      <c r="A111" s="16" t="s">
        <v>1985</v>
      </c>
      <c r="B111" s="114" t="s">
        <v>1573</v>
      </c>
      <c r="C111" s="114" t="s">
        <v>1697</v>
      </c>
      <c r="D111" s="114"/>
      <c r="E111" s="114" t="s">
        <v>648</v>
      </c>
      <c r="F111" s="114" t="s">
        <v>1122</v>
      </c>
      <c r="G111" s="114" t="s">
        <v>462</v>
      </c>
      <c r="H111" s="115">
        <v>8.32</v>
      </c>
      <c r="I111" s="114" t="s">
        <v>219</v>
      </c>
      <c r="J111" s="115" t="s">
        <v>255</v>
      </c>
      <c r="K111" s="114">
        <v>6.8499999046325685E-2</v>
      </c>
      <c r="L111" s="114">
        <v>0.06</v>
      </c>
      <c r="M111" s="109">
        <v>227.32469837222874</v>
      </c>
      <c r="N111" s="60">
        <v>100.32</v>
      </c>
      <c r="O111" s="83">
        <v>0.22805213726393869</v>
      </c>
      <c r="P111" s="24">
        <v>1.8749794795431231E-5</v>
      </c>
      <c r="Q111" s="24">
        <v>1.1152871688372605E-6</v>
      </c>
      <c r="R111" s="14"/>
    </row>
    <row r="112" spans="1:18" x14ac:dyDescent="0.25">
      <c r="A112" s="16" t="s">
        <v>1985</v>
      </c>
      <c r="B112" s="114" t="s">
        <v>1573</v>
      </c>
      <c r="C112" s="114" t="s">
        <v>1700</v>
      </c>
      <c r="D112" s="114"/>
      <c r="E112" s="114" t="s">
        <v>648</v>
      </c>
      <c r="F112" s="114" t="s">
        <v>1701</v>
      </c>
      <c r="G112" s="114" t="s">
        <v>462</v>
      </c>
      <c r="H112" s="115">
        <v>8.31</v>
      </c>
      <c r="I112" s="114" t="s">
        <v>219</v>
      </c>
      <c r="J112" s="115" t="s">
        <v>255</v>
      </c>
      <c r="K112" s="114">
        <v>6.8499999046325685E-2</v>
      </c>
      <c r="L112" s="114">
        <v>6.0100000000000001E-2</v>
      </c>
      <c r="M112" s="109">
        <v>183.69674266415768</v>
      </c>
      <c r="N112" s="60">
        <v>100.27</v>
      </c>
      <c r="O112" s="83">
        <v>0.18419272358020769</v>
      </c>
      <c r="P112" s="24">
        <v>1.5143799182830928E-5</v>
      </c>
      <c r="Q112" s="24">
        <v>9.0079305402185199E-7</v>
      </c>
      <c r="R112" s="14"/>
    </row>
    <row r="113" spans="1:18" x14ac:dyDescent="0.25">
      <c r="A113" s="16" t="s">
        <v>1985</v>
      </c>
      <c r="B113" s="114" t="s">
        <v>1573</v>
      </c>
      <c r="C113" s="114" t="s">
        <v>1704</v>
      </c>
      <c r="D113" s="114"/>
      <c r="E113" s="114" t="s">
        <v>648</v>
      </c>
      <c r="F113" s="114" t="s">
        <v>1705</v>
      </c>
      <c r="G113" s="114" t="s">
        <v>462</v>
      </c>
      <c r="H113" s="115">
        <v>8.2799999999999994</v>
      </c>
      <c r="I113" s="114" t="s">
        <v>219</v>
      </c>
      <c r="J113" s="115" t="s">
        <v>255</v>
      </c>
      <c r="K113" s="114">
        <v>6.8499999046325685E-2</v>
      </c>
      <c r="L113" s="114">
        <v>6.13E-2</v>
      </c>
      <c r="M113" s="109">
        <v>335.24654144470395</v>
      </c>
      <c r="N113" s="60">
        <v>99.34</v>
      </c>
      <c r="O113" s="83">
        <v>0.33303391387584269</v>
      </c>
      <c r="P113" s="24">
        <v>2.7381096358086035E-5</v>
      </c>
      <c r="Q113" s="24">
        <v>1.6286997148529406E-6</v>
      </c>
      <c r="R113" s="14"/>
    </row>
    <row r="114" spans="1:18" x14ac:dyDescent="0.25">
      <c r="A114" s="16" t="s">
        <v>1985</v>
      </c>
      <c r="B114" s="114" t="s">
        <v>1573</v>
      </c>
      <c r="C114" s="114" t="s">
        <v>1708</v>
      </c>
      <c r="D114" s="114"/>
      <c r="E114" s="114" t="s">
        <v>648</v>
      </c>
      <c r="F114" s="114" t="s">
        <v>1080</v>
      </c>
      <c r="G114" s="114" t="s">
        <v>462</v>
      </c>
      <c r="H114" s="115">
        <v>8.2899999999999991</v>
      </c>
      <c r="I114" s="114" t="s">
        <v>219</v>
      </c>
      <c r="J114" s="115" t="s">
        <v>255</v>
      </c>
      <c r="K114" s="114">
        <v>6.8499999046325685E-2</v>
      </c>
      <c r="L114" s="114">
        <v>6.0899999999999996E-2</v>
      </c>
      <c r="M114" s="109">
        <v>264.52330212120063</v>
      </c>
      <c r="N114" s="60">
        <v>99.64</v>
      </c>
      <c r="O114" s="83">
        <v>0.26357101792452187</v>
      </c>
      <c r="P114" s="24">
        <v>2.1670055625868333E-5</v>
      </c>
      <c r="Q114" s="24">
        <v>1.2889919730433394E-6</v>
      </c>
      <c r="R114" s="14"/>
    </row>
    <row r="115" spans="1:18" x14ac:dyDescent="0.25">
      <c r="A115" s="16" t="s">
        <v>1985</v>
      </c>
      <c r="B115" s="114" t="s">
        <v>2023</v>
      </c>
      <c r="C115" s="114" t="s">
        <v>1589</v>
      </c>
      <c r="D115" s="114"/>
      <c r="E115" s="114" t="s">
        <v>648</v>
      </c>
      <c r="F115" s="114" t="s">
        <v>1590</v>
      </c>
      <c r="G115" s="114" t="s">
        <v>462</v>
      </c>
      <c r="H115" s="115">
        <v>0</v>
      </c>
      <c r="I115" s="114" t="s">
        <v>219</v>
      </c>
      <c r="J115" s="115" t="s">
        <v>255</v>
      </c>
      <c r="K115" s="114">
        <v>0</v>
      </c>
      <c r="L115" s="114">
        <v>0</v>
      </c>
      <c r="M115" s="109">
        <v>-26.727519870494717</v>
      </c>
      <c r="N115" s="60">
        <v>1.923</v>
      </c>
      <c r="O115" s="83">
        <v>-5.1399053434491747E-4</v>
      </c>
      <c r="P115" s="24">
        <v>-4.2258832394135866E-8</v>
      </c>
      <c r="Q115" s="24">
        <v>-2.5136666322720746E-9</v>
      </c>
      <c r="R115" s="14"/>
    </row>
    <row r="116" spans="1:18" x14ac:dyDescent="0.25">
      <c r="A116" s="16" t="s">
        <v>1986</v>
      </c>
      <c r="B116" s="114" t="s">
        <v>2023</v>
      </c>
      <c r="C116" s="114" t="s">
        <v>1764</v>
      </c>
      <c r="D116" s="114"/>
      <c r="E116" s="114" t="s">
        <v>568</v>
      </c>
      <c r="F116" s="114" t="s">
        <v>625</v>
      </c>
      <c r="G116" s="114" t="s">
        <v>462</v>
      </c>
      <c r="H116" s="115">
        <v>8.34</v>
      </c>
      <c r="I116" s="114" t="s">
        <v>211</v>
      </c>
      <c r="J116" s="115" t="s">
        <v>255</v>
      </c>
      <c r="K116" s="114">
        <v>2.4300000000000002E-2</v>
      </c>
      <c r="L116" s="114">
        <v>2.52E-2</v>
      </c>
      <c r="M116" s="109">
        <v>232.32512454120391</v>
      </c>
      <c r="N116" s="60">
        <v>106.46</v>
      </c>
      <c r="O116" s="83">
        <v>0.24733332750044307</v>
      </c>
      <c r="P116" s="24">
        <v>2.0335039137727053E-5</v>
      </c>
      <c r="Q116" s="24">
        <v>1.2095816767891663E-6</v>
      </c>
      <c r="R116" s="14"/>
    </row>
    <row r="117" spans="1:18" x14ac:dyDescent="0.25">
      <c r="A117" s="16" t="s">
        <v>1987</v>
      </c>
      <c r="B117" s="114" t="s">
        <v>2023</v>
      </c>
      <c r="C117" s="114" t="s">
        <v>1761</v>
      </c>
      <c r="D117" s="114"/>
      <c r="E117" s="114" t="s">
        <v>568</v>
      </c>
      <c r="F117" s="114" t="s">
        <v>1762</v>
      </c>
      <c r="G117" s="114" t="s">
        <v>462</v>
      </c>
      <c r="H117" s="115">
        <v>5.19</v>
      </c>
      <c r="I117" s="114" t="s">
        <v>211</v>
      </c>
      <c r="J117" s="115" t="s">
        <v>255</v>
      </c>
      <c r="K117" s="114">
        <v>2.2099999999999998E-2</v>
      </c>
      <c r="L117" s="114">
        <v>2.5499999999999998E-2</v>
      </c>
      <c r="M117" s="109">
        <v>53.525790402997067</v>
      </c>
      <c r="N117" s="60">
        <v>108.45</v>
      </c>
      <c r="O117" s="83">
        <v>5.8048719391749028E-2</v>
      </c>
      <c r="P117" s="24">
        <v>4.7725997650843769E-6</v>
      </c>
      <c r="Q117" s="24">
        <v>2.8388680185936445E-7</v>
      </c>
      <c r="R117" s="14"/>
    </row>
    <row r="118" spans="1:18" x14ac:dyDescent="0.25">
      <c r="A118" s="16" t="s">
        <v>1988</v>
      </c>
      <c r="B118" s="114" t="s">
        <v>2023</v>
      </c>
      <c r="C118" s="114" t="s">
        <v>1778</v>
      </c>
      <c r="D118" s="114"/>
      <c r="E118" s="114" t="s">
        <v>568</v>
      </c>
      <c r="F118" s="114" t="s">
        <v>1779</v>
      </c>
      <c r="G118" s="114" t="s">
        <v>462</v>
      </c>
      <c r="H118" s="115">
        <v>8.5</v>
      </c>
      <c r="I118" s="114" t="s">
        <v>211</v>
      </c>
      <c r="J118" s="115" t="s">
        <v>255</v>
      </c>
      <c r="K118" s="114">
        <v>1.6500000000000001E-2</v>
      </c>
      <c r="L118" s="114">
        <v>2.86E-2</v>
      </c>
      <c r="M118" s="109">
        <v>300.29026951346231</v>
      </c>
      <c r="N118" s="60">
        <v>99.25</v>
      </c>
      <c r="O118" s="83">
        <v>0.29803809240550533</v>
      </c>
      <c r="P118" s="24">
        <v>2.4503839959006763E-5</v>
      </c>
      <c r="Q118" s="24">
        <v>1.4575529274689025E-6</v>
      </c>
      <c r="R118" s="14"/>
    </row>
    <row r="119" spans="1:18" x14ac:dyDescent="0.25">
      <c r="A119" s="16" t="s">
        <v>1989</v>
      </c>
      <c r="B119" s="114" t="s">
        <v>1573</v>
      </c>
      <c r="C119" s="114" t="s">
        <v>1758</v>
      </c>
      <c r="D119" s="114"/>
      <c r="E119" s="114" t="s">
        <v>568</v>
      </c>
      <c r="F119" s="114" t="s">
        <v>1757</v>
      </c>
      <c r="G119" s="114" t="s">
        <v>462</v>
      </c>
      <c r="H119" s="115">
        <v>7.95</v>
      </c>
      <c r="I119" s="114" t="s">
        <v>211</v>
      </c>
      <c r="J119" s="115" t="s">
        <v>255</v>
      </c>
      <c r="K119" s="114">
        <v>2.81E-2</v>
      </c>
      <c r="L119" s="114">
        <v>2.7999999999999997E-2</v>
      </c>
      <c r="M119" s="109">
        <v>797.00534427563036</v>
      </c>
      <c r="N119" s="60">
        <v>112.29</v>
      </c>
      <c r="O119" s="83">
        <v>0.89495730088698511</v>
      </c>
      <c r="P119" s="24">
        <v>7.3580830873262753E-5</v>
      </c>
      <c r="Q119" s="24">
        <v>4.3767815829819641E-6</v>
      </c>
      <c r="R119" s="14"/>
    </row>
    <row r="120" spans="1:18" x14ac:dyDescent="0.25">
      <c r="A120" s="16" t="s">
        <v>1990</v>
      </c>
      <c r="B120" s="114" t="s">
        <v>2023</v>
      </c>
      <c r="C120" s="114" t="s">
        <v>1759</v>
      </c>
      <c r="D120" s="114"/>
      <c r="E120" s="114" t="s">
        <v>568</v>
      </c>
      <c r="F120" s="114" t="s">
        <v>1760</v>
      </c>
      <c r="G120" s="114" t="s">
        <v>462</v>
      </c>
      <c r="H120" s="115">
        <v>5.49</v>
      </c>
      <c r="I120" s="114" t="s">
        <v>211</v>
      </c>
      <c r="J120" s="115" t="s">
        <v>255</v>
      </c>
      <c r="K120" s="114">
        <v>2.2700000000000001E-2</v>
      </c>
      <c r="L120" s="114">
        <v>2.5499999999999998E-2</v>
      </c>
      <c r="M120" s="109">
        <v>231.47157521983581</v>
      </c>
      <c r="N120" s="60">
        <v>108.69</v>
      </c>
      <c r="O120" s="83">
        <v>0.25158645501342874</v>
      </c>
      <c r="P120" s="24">
        <v>2.0684719123470797E-5</v>
      </c>
      <c r="Q120" s="24">
        <v>1.230381563164148E-6</v>
      </c>
      <c r="R120" s="14"/>
    </row>
    <row r="121" spans="1:18" x14ac:dyDescent="0.25">
      <c r="A121" s="16" t="s">
        <v>1991</v>
      </c>
      <c r="B121" s="114" t="s">
        <v>2023</v>
      </c>
      <c r="C121" s="114" t="s">
        <v>1763</v>
      </c>
      <c r="D121" s="114"/>
      <c r="E121" s="114" t="s">
        <v>568</v>
      </c>
      <c r="F121" s="114" t="s">
        <v>1762</v>
      </c>
      <c r="G121" s="114" t="s">
        <v>462</v>
      </c>
      <c r="H121" s="115">
        <v>5.31</v>
      </c>
      <c r="I121" s="114" t="s">
        <v>211</v>
      </c>
      <c r="J121" s="115" t="s">
        <v>255</v>
      </c>
      <c r="K121" s="114">
        <v>2.23E-2</v>
      </c>
      <c r="L121" s="114">
        <v>2.5499999999999998E-2</v>
      </c>
      <c r="M121" s="109">
        <v>65.455302911150397</v>
      </c>
      <c r="N121" s="60">
        <v>108.52</v>
      </c>
      <c r="O121" s="83">
        <v>7.1032094468627224E-2</v>
      </c>
      <c r="P121" s="24">
        <v>5.8400557484582111E-6</v>
      </c>
      <c r="Q121" s="24">
        <v>3.4738189471475358E-7</v>
      </c>
      <c r="R121" s="14"/>
    </row>
    <row r="122" spans="1:18" x14ac:dyDescent="0.25">
      <c r="A122" s="16" t="s">
        <v>1992</v>
      </c>
      <c r="B122" s="114" t="s">
        <v>1573</v>
      </c>
      <c r="C122" s="114" t="s">
        <v>1756</v>
      </c>
      <c r="D122" s="114"/>
      <c r="E122" s="114" t="s">
        <v>568</v>
      </c>
      <c r="F122" s="114" t="s">
        <v>1757</v>
      </c>
      <c r="G122" s="114" t="s">
        <v>462</v>
      </c>
      <c r="H122" s="115">
        <v>7.91</v>
      </c>
      <c r="I122" s="114" t="s">
        <v>211</v>
      </c>
      <c r="J122" s="115" t="s">
        <v>255</v>
      </c>
      <c r="K122" s="114">
        <v>2.81E-2</v>
      </c>
      <c r="L122" s="114">
        <v>2.9100000000000001E-2</v>
      </c>
      <c r="M122" s="109">
        <v>896.30302730804499</v>
      </c>
      <c r="N122" s="60">
        <v>111.32</v>
      </c>
      <c r="O122" s="83">
        <v>0.99776452998674769</v>
      </c>
      <c r="P122" s="24">
        <v>8.2033347355826955E-5</v>
      </c>
      <c r="Q122" s="24">
        <v>4.8795595216336652E-6</v>
      </c>
      <c r="R122" s="14"/>
    </row>
    <row r="123" spans="1:18" x14ac:dyDescent="0.25">
      <c r="A123" s="16" t="s">
        <v>1993</v>
      </c>
      <c r="B123" s="114" t="s">
        <v>2023</v>
      </c>
      <c r="C123" s="114" t="s">
        <v>1772</v>
      </c>
      <c r="D123" s="114"/>
      <c r="E123" s="114" t="s">
        <v>494</v>
      </c>
      <c r="F123" s="114" t="s">
        <v>1773</v>
      </c>
      <c r="G123" s="114" t="s">
        <v>462</v>
      </c>
      <c r="H123" s="115">
        <v>6.3</v>
      </c>
      <c r="I123" s="114" t="s">
        <v>221</v>
      </c>
      <c r="J123" s="115" t="s">
        <v>255</v>
      </c>
      <c r="K123" s="114">
        <v>1.24E-2</v>
      </c>
      <c r="L123" s="114">
        <v>3.44E-2</v>
      </c>
      <c r="M123" s="109">
        <v>13528.496780651089</v>
      </c>
      <c r="N123" s="60">
        <v>95.79</v>
      </c>
      <c r="O123" s="83">
        <v>12.958947066110753</v>
      </c>
      <c r="P123" s="24">
        <v>1.0654475821606504E-3</v>
      </c>
      <c r="Q123" s="24">
        <v>6.3375627862444906E-5</v>
      </c>
      <c r="R123" s="14"/>
    </row>
    <row r="124" spans="1:18" x14ac:dyDescent="0.25">
      <c r="A124" s="16" t="s">
        <v>1993</v>
      </c>
      <c r="B124" s="114" t="s">
        <v>2023</v>
      </c>
      <c r="C124" s="114" t="s">
        <v>1777</v>
      </c>
      <c r="D124" s="114"/>
      <c r="E124" s="114" t="s">
        <v>494</v>
      </c>
      <c r="F124" s="114" t="s">
        <v>1596</v>
      </c>
      <c r="G124" s="114" t="s">
        <v>462</v>
      </c>
      <c r="H124" s="115">
        <v>5.75</v>
      </c>
      <c r="I124" s="114" t="s">
        <v>221</v>
      </c>
      <c r="J124" s="115" t="s">
        <v>255</v>
      </c>
      <c r="K124" s="114">
        <v>9.4999999999999998E-3</v>
      </c>
      <c r="L124" s="114">
        <v>1.4800000000000001E-2</v>
      </c>
      <c r="M124" s="109">
        <v>14809.64495097723</v>
      </c>
      <c r="N124" s="60">
        <v>106.91</v>
      </c>
      <c r="O124" s="83">
        <v>15.832991416865669</v>
      </c>
      <c r="P124" s="24">
        <v>1.3017432926773005E-3</v>
      </c>
      <c r="Q124" s="24">
        <v>7.7431118968657975E-5</v>
      </c>
      <c r="R124" s="14"/>
    </row>
    <row r="125" spans="1:18" x14ac:dyDescent="0.25">
      <c r="A125" s="16" t="s">
        <v>1993</v>
      </c>
      <c r="B125" s="114" t="s">
        <v>2023</v>
      </c>
      <c r="C125" s="114" t="s">
        <v>1805</v>
      </c>
      <c r="D125" s="114"/>
      <c r="E125" s="114" t="s">
        <v>494</v>
      </c>
      <c r="F125" s="114" t="s">
        <v>1806</v>
      </c>
      <c r="G125" s="114" t="s">
        <v>462</v>
      </c>
      <c r="H125" s="115">
        <v>3.25</v>
      </c>
      <c r="I125" s="114" t="s">
        <v>221</v>
      </c>
      <c r="J125" s="115" t="s">
        <v>255</v>
      </c>
      <c r="K125" s="114">
        <v>2.6000000000000002E-2</v>
      </c>
      <c r="L125" s="114">
        <v>2.4E-2</v>
      </c>
      <c r="M125" s="109">
        <v>3925.9036415886826</v>
      </c>
      <c r="N125" s="60">
        <v>103.03</v>
      </c>
      <c r="O125" s="83">
        <v>4.0448585218830591</v>
      </c>
      <c r="P125" s="24">
        <v>3.3255670467180958E-4</v>
      </c>
      <c r="Q125" s="24">
        <v>1.978134852556615E-5</v>
      </c>
      <c r="R125" s="14"/>
    </row>
    <row r="126" spans="1:18" x14ac:dyDescent="0.25">
      <c r="A126" s="16" t="s">
        <v>1994</v>
      </c>
      <c r="B126" s="114" t="s">
        <v>2023</v>
      </c>
      <c r="C126" s="114" t="s">
        <v>1780</v>
      </c>
      <c r="D126" s="114"/>
      <c r="E126" s="114" t="s">
        <v>494</v>
      </c>
      <c r="F126" s="114" t="s">
        <v>1781</v>
      </c>
      <c r="G126" s="114" t="s">
        <v>462</v>
      </c>
      <c r="H126" s="115">
        <v>14.21</v>
      </c>
      <c r="I126" s="114" t="s">
        <v>223</v>
      </c>
      <c r="J126" s="115" t="s">
        <v>255</v>
      </c>
      <c r="K126" s="114">
        <v>2.7200000000000002E-2</v>
      </c>
      <c r="L126" s="114">
        <v>3.95E-2</v>
      </c>
      <c r="M126" s="109">
        <v>267405.93589869392</v>
      </c>
      <c r="N126" s="60">
        <v>90.34</v>
      </c>
      <c r="O126" s="83">
        <v>241.57451430851876</v>
      </c>
      <c r="P126" s="24">
        <v>1.9861565979749869E-2</v>
      </c>
      <c r="Q126" s="24">
        <v>1.1814182465414132E-3</v>
      </c>
      <c r="R126" s="14"/>
    </row>
    <row r="127" spans="1:18" x14ac:dyDescent="0.25">
      <c r="A127" s="16" t="s">
        <v>1994</v>
      </c>
      <c r="B127" s="114" t="s">
        <v>2023</v>
      </c>
      <c r="C127" s="114" t="s">
        <v>1797</v>
      </c>
      <c r="D127" s="114"/>
      <c r="E127" s="114" t="s">
        <v>494</v>
      </c>
      <c r="F127" s="114" t="s">
        <v>1798</v>
      </c>
      <c r="G127" s="114" t="s">
        <v>462</v>
      </c>
      <c r="H127" s="115">
        <v>13.71</v>
      </c>
      <c r="I127" s="114" t="s">
        <v>223</v>
      </c>
      <c r="J127" s="115" t="s">
        <v>255</v>
      </c>
      <c r="K127" s="114">
        <v>3.4300000000000004E-2</v>
      </c>
      <c r="L127" s="114">
        <v>3.5900000000000001E-2</v>
      </c>
      <c r="M127" s="109">
        <v>65309.792138530029</v>
      </c>
      <c r="N127" s="60">
        <v>99.26</v>
      </c>
      <c r="O127" s="83">
        <v>64.826492512697257</v>
      </c>
      <c r="P127" s="24">
        <v>5.3298488955351442E-3</v>
      </c>
      <c r="Q127" s="24">
        <v>3.1703344755966304E-4</v>
      </c>
      <c r="R127" s="14"/>
    </row>
    <row r="128" spans="1:18" x14ac:dyDescent="0.25">
      <c r="A128" s="16" t="s">
        <v>1994</v>
      </c>
      <c r="B128" s="114" t="s">
        <v>2023</v>
      </c>
      <c r="C128" s="114" t="s">
        <v>1782</v>
      </c>
      <c r="D128" s="114"/>
      <c r="E128" s="114" t="s">
        <v>494</v>
      </c>
      <c r="F128" s="114" t="s">
        <v>1781</v>
      </c>
      <c r="G128" s="114" t="s">
        <v>462</v>
      </c>
      <c r="H128" s="115">
        <v>0</v>
      </c>
      <c r="I128" s="114" t="s">
        <v>223</v>
      </c>
      <c r="J128" s="115" t="s">
        <v>255</v>
      </c>
      <c r="K128" s="114">
        <v>2.7000000000000003E-2</v>
      </c>
      <c r="L128" s="114">
        <v>0</v>
      </c>
      <c r="M128" s="109">
        <v>-2097.0640178502235</v>
      </c>
      <c r="N128" s="60">
        <v>89.0749</v>
      </c>
      <c r="O128" s="83">
        <v>-1.8679487637988872</v>
      </c>
      <c r="P128" s="24">
        <v>-1.5357740747271996E-4</v>
      </c>
      <c r="Q128" s="24">
        <v>-9.1351886165363654E-6</v>
      </c>
      <c r="R128" s="14"/>
    </row>
    <row r="129" spans="1:18" x14ac:dyDescent="0.25">
      <c r="A129" s="16" t="s">
        <v>1994</v>
      </c>
      <c r="B129" s="114" t="s">
        <v>2023</v>
      </c>
      <c r="C129" s="114" t="s">
        <v>1799</v>
      </c>
      <c r="D129" s="114"/>
      <c r="E129" s="114" t="s">
        <v>494</v>
      </c>
      <c r="F129" s="114" t="s">
        <v>1798</v>
      </c>
      <c r="G129" s="114" t="s">
        <v>462</v>
      </c>
      <c r="H129" s="115">
        <v>0</v>
      </c>
      <c r="I129" s="114" t="s">
        <v>223</v>
      </c>
      <c r="J129" s="115" t="s">
        <v>255</v>
      </c>
      <c r="K129" s="114">
        <v>2.7000000000000003E-2</v>
      </c>
      <c r="L129" s="114">
        <v>0</v>
      </c>
      <c r="M129" s="109">
        <v>-391.65990785670806</v>
      </c>
      <c r="N129" s="60">
        <v>95.793300000000002</v>
      </c>
      <c r="O129" s="83">
        <v>-0.37517469393475461</v>
      </c>
      <c r="P129" s="24">
        <v>-3.0845790827094809E-5</v>
      </c>
      <c r="Q129" s="24">
        <v>-1.8347888655549253E-6</v>
      </c>
      <c r="R129" s="14"/>
    </row>
    <row r="130" spans="1:18" x14ac:dyDescent="0.25">
      <c r="A130" s="16" t="s">
        <v>1995</v>
      </c>
      <c r="B130" s="114" t="s">
        <v>2023</v>
      </c>
      <c r="C130" s="114" t="s">
        <v>1767</v>
      </c>
      <c r="D130" s="114"/>
      <c r="E130" s="114" t="s">
        <v>1768</v>
      </c>
      <c r="F130" s="114" t="s">
        <v>1769</v>
      </c>
      <c r="G130" s="114" t="s">
        <v>254</v>
      </c>
      <c r="H130" s="115">
        <v>6.96</v>
      </c>
      <c r="I130" s="114" t="s">
        <v>204</v>
      </c>
      <c r="J130" s="115" t="s">
        <v>255</v>
      </c>
      <c r="K130" s="114">
        <v>4.4500000000000005E-2</v>
      </c>
      <c r="L130" s="114">
        <v>7.2700000000000001E-2</v>
      </c>
      <c r="M130" s="109">
        <v>4460.7556357547401</v>
      </c>
      <c r="N130" s="60">
        <v>91.07</v>
      </c>
      <c r="O130" s="83">
        <v>4.0624101571436348</v>
      </c>
      <c r="P130" s="24">
        <v>3.3399974994824643E-4</v>
      </c>
      <c r="Q130" s="24">
        <v>1.9867184658623636E-5</v>
      </c>
      <c r="R130" s="14"/>
    </row>
    <row r="131" spans="1:18" x14ac:dyDescent="0.25">
      <c r="A131" s="16" t="s">
        <v>1996</v>
      </c>
      <c r="B131" s="114" t="s">
        <v>1573</v>
      </c>
      <c r="C131" s="114" t="s">
        <v>1785</v>
      </c>
      <c r="D131" s="114"/>
      <c r="E131" s="114" t="s">
        <v>494</v>
      </c>
      <c r="F131" s="114" t="s">
        <v>1786</v>
      </c>
      <c r="G131" s="114" t="s">
        <v>462</v>
      </c>
      <c r="H131" s="115">
        <v>7.59</v>
      </c>
      <c r="I131" s="114" t="s">
        <v>211</v>
      </c>
      <c r="J131" s="115" t="s">
        <v>255</v>
      </c>
      <c r="K131" s="114">
        <v>0.03</v>
      </c>
      <c r="L131" s="114">
        <v>5.3600000000000002E-2</v>
      </c>
      <c r="M131" s="109">
        <v>173226.62</v>
      </c>
      <c r="N131" s="60">
        <v>92.64</v>
      </c>
      <c r="O131" s="83">
        <v>160.47714000000002</v>
      </c>
      <c r="P131" s="24">
        <v>1.3193971696372613E-2</v>
      </c>
      <c r="Q131" s="24">
        <v>7.8481218058727687E-4</v>
      </c>
      <c r="R131" s="14"/>
    </row>
    <row r="132" spans="1:18" x14ac:dyDescent="0.25">
      <c r="A132" s="16" t="s">
        <v>1996</v>
      </c>
      <c r="B132" s="114" t="s">
        <v>1573</v>
      </c>
      <c r="C132" s="114" t="s">
        <v>1582</v>
      </c>
      <c r="D132" s="114"/>
      <c r="E132" s="114" t="s">
        <v>494</v>
      </c>
      <c r="F132" s="114" t="s">
        <v>1583</v>
      </c>
      <c r="G132" s="114" t="s">
        <v>462</v>
      </c>
      <c r="H132" s="115">
        <v>6.18</v>
      </c>
      <c r="I132" s="114" t="s">
        <v>211</v>
      </c>
      <c r="J132" s="115" t="s">
        <v>255</v>
      </c>
      <c r="K132" s="114">
        <v>8.0499999523162835E-2</v>
      </c>
      <c r="L132" s="114">
        <v>8.929999999999999E-2</v>
      </c>
      <c r="M132" s="109">
        <v>54533.91</v>
      </c>
      <c r="N132" s="60">
        <v>92.97</v>
      </c>
      <c r="O132" s="83">
        <v>50.70017</v>
      </c>
      <c r="P132" s="24">
        <v>4.1684230413208999E-3</v>
      </c>
      <c r="Q132" s="24">
        <v>2.4794877933296687E-4</v>
      </c>
      <c r="R132" s="14"/>
    </row>
    <row r="133" spans="1:18" x14ac:dyDescent="0.25">
      <c r="A133" s="16" t="s">
        <v>1996</v>
      </c>
      <c r="B133" s="114" t="s">
        <v>1573</v>
      </c>
      <c r="C133" s="114" t="s">
        <v>1635</v>
      </c>
      <c r="D133" s="114"/>
      <c r="E133" s="114" t="s">
        <v>494</v>
      </c>
      <c r="F133" s="114" t="s">
        <v>1636</v>
      </c>
      <c r="G133" s="114" t="s">
        <v>462</v>
      </c>
      <c r="H133" s="115">
        <v>6.17</v>
      </c>
      <c r="I133" s="114" t="s">
        <v>211</v>
      </c>
      <c r="J133" s="115" t="s">
        <v>255</v>
      </c>
      <c r="K133" s="114">
        <v>8.0499999523162835E-2</v>
      </c>
      <c r="L133" s="114">
        <v>8.9600000000000013E-2</v>
      </c>
      <c r="M133" s="109">
        <v>96352.33</v>
      </c>
      <c r="N133" s="60">
        <v>92.8</v>
      </c>
      <c r="O133" s="83">
        <v>89.414960000000008</v>
      </c>
      <c r="P133" s="24">
        <v>7.3514424015301456E-3</v>
      </c>
      <c r="Q133" s="24">
        <v>4.3728315281992274E-4</v>
      </c>
      <c r="R133" s="14"/>
    </row>
    <row r="134" spans="1:18" x14ac:dyDescent="0.25">
      <c r="A134" s="16" t="s">
        <v>1996</v>
      </c>
      <c r="B134" s="114" t="s">
        <v>1573</v>
      </c>
      <c r="C134" s="114" t="s">
        <v>1576</v>
      </c>
      <c r="D134" s="114"/>
      <c r="E134" s="114" t="s">
        <v>494</v>
      </c>
      <c r="F134" s="114" t="s">
        <v>1577</v>
      </c>
      <c r="G134" s="114" t="s">
        <v>462</v>
      </c>
      <c r="H134" s="115">
        <v>6.2</v>
      </c>
      <c r="I134" s="114" t="s">
        <v>211</v>
      </c>
      <c r="J134" s="115" t="s">
        <v>255</v>
      </c>
      <c r="K134" s="114">
        <v>8.0499999523162835E-2</v>
      </c>
      <c r="L134" s="114">
        <v>8.8800000000000004E-2</v>
      </c>
      <c r="M134" s="109">
        <v>71834.259999999995</v>
      </c>
      <c r="N134" s="60">
        <v>93.23</v>
      </c>
      <c r="O134" s="83">
        <v>66.971080000000001</v>
      </c>
      <c r="P134" s="24">
        <v>5.506170748029943E-3</v>
      </c>
      <c r="Q134" s="24">
        <v>3.2752153565975163E-4</v>
      </c>
      <c r="R134" s="14"/>
    </row>
    <row r="135" spans="1:18" x14ac:dyDescent="0.25">
      <c r="A135" s="16" t="s">
        <v>1996</v>
      </c>
      <c r="B135" s="114" t="s">
        <v>1573</v>
      </c>
      <c r="C135" s="114" t="s">
        <v>1578</v>
      </c>
      <c r="D135" s="114"/>
      <c r="E135" s="114" t="s">
        <v>494</v>
      </c>
      <c r="F135" s="114" t="s">
        <v>1579</v>
      </c>
      <c r="G135" s="114" t="s">
        <v>462</v>
      </c>
      <c r="H135" s="115">
        <v>6.19</v>
      </c>
      <c r="I135" s="114" t="s">
        <v>211</v>
      </c>
      <c r="J135" s="115" t="s">
        <v>255</v>
      </c>
      <c r="K135" s="114">
        <v>8.0499999523162835E-2</v>
      </c>
      <c r="L135" s="114">
        <v>8.8699999999999987E-2</v>
      </c>
      <c r="M135" s="109">
        <v>65894.36</v>
      </c>
      <c r="N135" s="60">
        <v>93.28</v>
      </c>
      <c r="O135" s="83">
        <v>61.466250000000002</v>
      </c>
      <c r="P135" s="24">
        <v>5.053579362033515E-3</v>
      </c>
      <c r="Q135" s="24">
        <v>3.0060020819801936E-4</v>
      </c>
      <c r="R135" s="14"/>
    </row>
    <row r="136" spans="1:18" x14ac:dyDescent="0.25">
      <c r="A136" s="16" t="s">
        <v>1996</v>
      </c>
      <c r="B136" s="114" t="s">
        <v>1573</v>
      </c>
      <c r="C136" s="114" t="s">
        <v>1574</v>
      </c>
      <c r="D136" s="114"/>
      <c r="E136" s="114" t="s">
        <v>494</v>
      </c>
      <c r="F136" s="114" t="s">
        <v>1575</v>
      </c>
      <c r="G136" s="114" t="s">
        <v>462</v>
      </c>
      <c r="H136" s="115">
        <v>6.19</v>
      </c>
      <c r="I136" s="114" t="s">
        <v>211</v>
      </c>
      <c r="J136" s="115" t="s">
        <v>255</v>
      </c>
      <c r="K136" s="114">
        <v>8.0499999523162835E-2</v>
      </c>
      <c r="L136" s="114">
        <v>8.8599999999999998E-2</v>
      </c>
      <c r="M136" s="109">
        <v>17077.88</v>
      </c>
      <c r="N136" s="60">
        <v>93.32</v>
      </c>
      <c r="O136" s="83">
        <v>15.93707</v>
      </c>
      <c r="P136" s="24">
        <v>1.3103003362541796E-3</v>
      </c>
      <c r="Q136" s="24">
        <v>7.7940114454133904E-5</v>
      </c>
      <c r="R136" s="14"/>
    </row>
    <row r="137" spans="1:18" x14ac:dyDescent="0.25">
      <c r="A137" s="16" t="s">
        <v>1996</v>
      </c>
      <c r="B137" s="114" t="s">
        <v>1573</v>
      </c>
      <c r="C137" s="114" t="s">
        <v>1580</v>
      </c>
      <c r="D137" s="114"/>
      <c r="E137" s="114" t="s">
        <v>494</v>
      </c>
      <c r="F137" s="114" t="s">
        <v>1581</v>
      </c>
      <c r="G137" s="114" t="s">
        <v>462</v>
      </c>
      <c r="H137" s="115">
        <v>6.19</v>
      </c>
      <c r="I137" s="114" t="s">
        <v>211</v>
      </c>
      <c r="J137" s="115" t="s">
        <v>255</v>
      </c>
      <c r="K137" s="114">
        <v>8.0499999523162835E-2</v>
      </c>
      <c r="L137" s="114">
        <v>8.8699999999999987E-2</v>
      </c>
      <c r="M137" s="109">
        <v>46038.65</v>
      </c>
      <c r="N137" s="60">
        <v>93.27</v>
      </c>
      <c r="O137" s="83">
        <v>42.940239999999996</v>
      </c>
      <c r="P137" s="24">
        <v>3.5304237799567407E-3</v>
      </c>
      <c r="Q137" s="24">
        <v>2.0999890320416354E-4</v>
      </c>
      <c r="R137" s="14"/>
    </row>
    <row r="138" spans="1:18" x14ac:dyDescent="0.25">
      <c r="A138" s="16" t="s">
        <v>1996</v>
      </c>
      <c r="B138" s="114" t="s">
        <v>1573</v>
      </c>
      <c r="C138" s="114" t="s">
        <v>1587</v>
      </c>
      <c r="D138" s="114"/>
      <c r="E138" s="114" t="s">
        <v>494</v>
      </c>
      <c r="F138" s="114" t="s">
        <v>1588</v>
      </c>
      <c r="G138" s="114" t="s">
        <v>462</v>
      </c>
      <c r="H138" s="115">
        <v>6.18</v>
      </c>
      <c r="I138" s="114" t="s">
        <v>211</v>
      </c>
      <c r="J138" s="115" t="s">
        <v>255</v>
      </c>
      <c r="K138" s="114">
        <v>8.0499999523162835E-2</v>
      </c>
      <c r="L138" s="114">
        <v>8.9499999999999996E-2</v>
      </c>
      <c r="M138" s="109">
        <v>33838.6</v>
      </c>
      <c r="N138" s="60">
        <v>92.86</v>
      </c>
      <c r="O138" s="83">
        <v>31.422519999999999</v>
      </c>
      <c r="P138" s="24">
        <v>2.5834697671500272E-3</v>
      </c>
      <c r="Q138" s="24">
        <v>1.5367158487961159E-4</v>
      </c>
      <c r="R138" s="14"/>
    </row>
    <row r="139" spans="1:18" x14ac:dyDescent="0.25">
      <c r="A139" s="16" t="s">
        <v>1997</v>
      </c>
      <c r="B139" s="114" t="s">
        <v>2023</v>
      </c>
      <c r="C139" s="114" t="s">
        <v>1770</v>
      </c>
      <c r="D139" s="114"/>
      <c r="E139" s="114" t="s">
        <v>1029</v>
      </c>
      <c r="F139" s="114" t="s">
        <v>1771</v>
      </c>
      <c r="G139" s="114" t="s">
        <v>1683</v>
      </c>
      <c r="H139" s="115">
        <v>5.17</v>
      </c>
      <c r="I139" s="114" t="s">
        <v>220</v>
      </c>
      <c r="J139" s="115" t="s">
        <v>255</v>
      </c>
      <c r="K139" s="114">
        <v>1.8200000000000001E-2</v>
      </c>
      <c r="L139" s="114">
        <v>3.4200000000000001E-2</v>
      </c>
      <c r="M139" s="109">
        <v>3040.9467761223618</v>
      </c>
      <c r="N139" s="60">
        <v>101.07</v>
      </c>
      <c r="O139" s="83">
        <v>3.0734849064460059</v>
      </c>
      <c r="P139" s="24">
        <v>2.5269314286680976E-4</v>
      </c>
      <c r="Q139" s="24">
        <v>1.5030853562257977E-5</v>
      </c>
      <c r="R139" s="14"/>
    </row>
    <row r="140" spans="1:18" x14ac:dyDescent="0.25">
      <c r="A140" s="16" t="s">
        <v>1998</v>
      </c>
      <c r="B140" s="114" t="s">
        <v>2023</v>
      </c>
      <c r="C140" s="114" t="s">
        <v>1690</v>
      </c>
      <c r="D140" s="114"/>
      <c r="E140" s="114" t="s">
        <v>1691</v>
      </c>
      <c r="F140" s="114" t="s">
        <v>1359</v>
      </c>
      <c r="G140" s="114" t="s">
        <v>254</v>
      </c>
      <c r="H140" s="115">
        <v>2.0099999999999998</v>
      </c>
      <c r="I140" s="114" t="s">
        <v>221</v>
      </c>
      <c r="J140" s="115" t="s">
        <v>255</v>
      </c>
      <c r="K140" s="114">
        <v>0.09</v>
      </c>
      <c r="L140" s="114">
        <v>0.1072</v>
      </c>
      <c r="M140" s="109">
        <v>229211.40748367505</v>
      </c>
      <c r="N140" s="60">
        <v>99.32</v>
      </c>
      <c r="O140" s="83">
        <v>227.65276855661799</v>
      </c>
      <c r="P140" s="24">
        <v>1.8716959841986732E-2</v>
      </c>
      <c r="Q140" s="24">
        <v>1.1133340593410999E-3</v>
      </c>
      <c r="R140" s="14"/>
    </row>
    <row r="141" spans="1:18" x14ac:dyDescent="0.25">
      <c r="A141" s="16" t="s">
        <v>1999</v>
      </c>
      <c r="B141" s="114" t="s">
        <v>2023</v>
      </c>
      <c r="C141" s="114" t="s">
        <v>1787</v>
      </c>
      <c r="D141" s="114"/>
      <c r="E141" s="114" t="s">
        <v>1691</v>
      </c>
      <c r="F141" s="114" t="s">
        <v>1788</v>
      </c>
      <c r="G141" s="114" t="s">
        <v>254</v>
      </c>
      <c r="H141" s="115">
        <v>4.7300000000000004</v>
      </c>
      <c r="I141" s="114" t="s">
        <v>223</v>
      </c>
      <c r="J141" s="115" t="s">
        <v>255</v>
      </c>
      <c r="K141" s="114">
        <v>1.37E-2</v>
      </c>
      <c r="L141" s="114">
        <v>5.4400000000000004E-2</v>
      </c>
      <c r="M141" s="109">
        <v>62897.026563589519</v>
      </c>
      <c r="N141" s="60">
        <v>89.71</v>
      </c>
      <c r="O141" s="83">
        <v>56.424916329898068</v>
      </c>
      <c r="P141" s="24">
        <v>4.6390953192888907E-3</v>
      </c>
      <c r="Q141" s="24">
        <v>2.7594560586213053E-4</v>
      </c>
      <c r="R141" s="14"/>
    </row>
    <row r="142" spans="1:18" x14ac:dyDescent="0.25">
      <c r="A142" s="16" t="s">
        <v>1999</v>
      </c>
      <c r="B142" s="114" t="s">
        <v>2023</v>
      </c>
      <c r="C142" s="114" t="s">
        <v>1800</v>
      </c>
      <c r="D142" s="114"/>
      <c r="E142" s="114" t="s">
        <v>1691</v>
      </c>
      <c r="F142" s="114" t="s">
        <v>1801</v>
      </c>
      <c r="G142" s="114" t="s">
        <v>254</v>
      </c>
      <c r="H142" s="115">
        <v>4.49</v>
      </c>
      <c r="I142" s="114" t="s">
        <v>221</v>
      </c>
      <c r="J142" s="115" t="s">
        <v>255</v>
      </c>
      <c r="K142" s="114">
        <v>3.6400000000000002E-2</v>
      </c>
      <c r="L142" s="114">
        <v>3.95E-2</v>
      </c>
      <c r="M142" s="109">
        <v>12844.959736022563</v>
      </c>
      <c r="N142" s="60">
        <v>102.18</v>
      </c>
      <c r="O142" s="83">
        <v>13.124975390195431</v>
      </c>
      <c r="P142" s="24">
        <v>1.0790979563433496E-3</v>
      </c>
      <c r="Q142" s="24">
        <v>6.4187588064777443E-5</v>
      </c>
      <c r="R142" s="14"/>
    </row>
    <row r="143" spans="1:18" x14ac:dyDescent="0.25">
      <c r="A143" s="16" t="s">
        <v>1999</v>
      </c>
      <c r="B143" s="114" t="s">
        <v>2023</v>
      </c>
      <c r="C143" s="114" t="s">
        <v>1807</v>
      </c>
      <c r="D143" s="114"/>
      <c r="E143" s="114" t="s">
        <v>1691</v>
      </c>
      <c r="F143" s="114" t="s">
        <v>1808</v>
      </c>
      <c r="G143" s="114" t="s">
        <v>254</v>
      </c>
      <c r="H143" s="115">
        <v>4.47</v>
      </c>
      <c r="I143" s="114" t="s">
        <v>221</v>
      </c>
      <c r="J143" s="115" t="s">
        <v>255</v>
      </c>
      <c r="K143" s="114">
        <v>3.9100000000000003E-2</v>
      </c>
      <c r="L143" s="114">
        <v>3.4300000000000004E-2</v>
      </c>
      <c r="M143" s="109">
        <v>12824.707934579699</v>
      </c>
      <c r="N143" s="60">
        <v>104.55</v>
      </c>
      <c r="O143" s="83">
        <v>13.408225950589582</v>
      </c>
      <c r="P143" s="24">
        <v>1.1023860076933556E-3</v>
      </c>
      <c r="Q143" s="24">
        <v>6.5572822684209861E-5</v>
      </c>
      <c r="R143" s="14"/>
    </row>
    <row r="144" spans="1:18" x14ac:dyDescent="0.25">
      <c r="A144" s="16" t="s">
        <v>1999</v>
      </c>
      <c r="B144" s="114" t="s">
        <v>2023</v>
      </c>
      <c r="C144" s="114" t="s">
        <v>1816</v>
      </c>
      <c r="D144" s="114"/>
      <c r="E144" s="114" t="s">
        <v>1691</v>
      </c>
      <c r="F144" s="114" t="s">
        <v>1466</v>
      </c>
      <c r="G144" s="114" t="s">
        <v>254</v>
      </c>
      <c r="H144" s="115">
        <v>4.4800000000000004</v>
      </c>
      <c r="I144" s="114" t="s">
        <v>221</v>
      </c>
      <c r="J144" s="115" t="s">
        <v>255</v>
      </c>
      <c r="K144" s="114">
        <v>3.9900000000000005E-2</v>
      </c>
      <c r="L144" s="114">
        <v>3.95E-2</v>
      </c>
      <c r="M144" s="109">
        <v>12985.910579790327</v>
      </c>
      <c r="N144" s="60">
        <v>100.94</v>
      </c>
      <c r="O144" s="83">
        <v>13.107968789031455</v>
      </c>
      <c r="P144" s="24">
        <v>1.0776997222122515E-3</v>
      </c>
      <c r="Q144" s="24">
        <v>6.4104417416647262E-5</v>
      </c>
      <c r="R144" s="14"/>
    </row>
    <row r="145" spans="1:18" x14ac:dyDescent="0.25">
      <c r="A145" s="16" t="s">
        <v>2000</v>
      </c>
      <c r="B145" s="114" t="s">
        <v>2023</v>
      </c>
      <c r="C145" s="114" t="s">
        <v>1791</v>
      </c>
      <c r="D145" s="114"/>
      <c r="E145" s="114" t="s">
        <v>1691</v>
      </c>
      <c r="F145" s="114" t="s">
        <v>1792</v>
      </c>
      <c r="G145" s="114" t="s">
        <v>254</v>
      </c>
      <c r="H145" s="115">
        <v>4.5599999999999996</v>
      </c>
      <c r="I145" s="114" t="s">
        <v>223</v>
      </c>
      <c r="J145" s="115" t="s">
        <v>255</v>
      </c>
      <c r="K145" s="114">
        <v>3.0699999999999998E-2</v>
      </c>
      <c r="L145" s="114">
        <v>3.9599999999999996E-2</v>
      </c>
      <c r="M145" s="109">
        <v>112540.71192355166</v>
      </c>
      <c r="N145" s="60">
        <v>101.22</v>
      </c>
      <c r="O145" s="83">
        <v>113.91370312072677</v>
      </c>
      <c r="P145" s="24">
        <v>9.3656590265994363E-3</v>
      </c>
      <c r="Q145" s="24">
        <v>5.5709406177695622E-4</v>
      </c>
      <c r="R145" s="14"/>
    </row>
    <row r="146" spans="1:18" x14ac:dyDescent="0.25">
      <c r="A146" s="16" t="s">
        <v>2000</v>
      </c>
      <c r="B146" s="114" t="s">
        <v>2023</v>
      </c>
      <c r="C146" s="114" t="s">
        <v>1793</v>
      </c>
      <c r="D146" s="114"/>
      <c r="E146" s="114" t="s">
        <v>1691</v>
      </c>
      <c r="F146" s="114" t="s">
        <v>1794</v>
      </c>
      <c r="G146" s="114" t="s">
        <v>254</v>
      </c>
      <c r="H146" s="115">
        <v>4.59</v>
      </c>
      <c r="I146" s="114" t="s">
        <v>223</v>
      </c>
      <c r="J146" s="115" t="s">
        <v>255</v>
      </c>
      <c r="K146" s="114">
        <v>2.6000000000000002E-2</v>
      </c>
      <c r="L146" s="114">
        <v>5.0599999999999999E-2</v>
      </c>
      <c r="M146" s="109">
        <v>270.54377739446528</v>
      </c>
      <c r="N146" s="60">
        <v>94.17</v>
      </c>
      <c r="O146" s="83">
        <v>0.25476434879166404</v>
      </c>
      <c r="P146" s="24">
        <v>2.0945996465303504E-5</v>
      </c>
      <c r="Q146" s="24">
        <v>1.2459230274859297E-6</v>
      </c>
      <c r="R146" s="14"/>
    </row>
    <row r="147" spans="1:18" x14ac:dyDescent="0.25">
      <c r="A147" s="16" t="s">
        <v>2000</v>
      </c>
      <c r="B147" s="114" t="s">
        <v>2023</v>
      </c>
      <c r="C147" s="114" t="s">
        <v>1802</v>
      </c>
      <c r="D147" s="114"/>
      <c r="E147" s="114" t="s">
        <v>1691</v>
      </c>
      <c r="F147" s="114" t="s">
        <v>1801</v>
      </c>
      <c r="G147" s="114" t="s">
        <v>254</v>
      </c>
      <c r="H147" s="115">
        <v>4.6100000000000003</v>
      </c>
      <c r="I147" s="114" t="s">
        <v>221</v>
      </c>
      <c r="J147" s="115" t="s">
        <v>255</v>
      </c>
      <c r="K147" s="114">
        <v>3.6400000000000002E-2</v>
      </c>
      <c r="L147" s="114">
        <v>3.0699999999999998E-2</v>
      </c>
      <c r="M147" s="109">
        <v>29751.934196448427</v>
      </c>
      <c r="N147" s="60">
        <v>101.12</v>
      </c>
      <c r="O147" s="83">
        <v>30.085150035097392</v>
      </c>
      <c r="P147" s="24">
        <v>2.4735150317621466E-3</v>
      </c>
      <c r="Q147" s="24">
        <v>1.4713118767159091E-4</v>
      </c>
      <c r="R147" s="14"/>
    </row>
    <row r="148" spans="1:18" x14ac:dyDescent="0.25">
      <c r="A148" s="16" t="s">
        <v>2000</v>
      </c>
      <c r="B148" s="114" t="s">
        <v>2023</v>
      </c>
      <c r="C148" s="114" t="s">
        <v>1814</v>
      </c>
      <c r="D148" s="114"/>
      <c r="E148" s="114" t="s">
        <v>1691</v>
      </c>
      <c r="F148" s="114" t="s">
        <v>1815</v>
      </c>
      <c r="G148" s="114" t="s">
        <v>254</v>
      </c>
      <c r="H148" s="115">
        <v>4.47</v>
      </c>
      <c r="I148" s="114" t="s">
        <v>221</v>
      </c>
      <c r="J148" s="115" t="s">
        <v>255</v>
      </c>
      <c r="K148" s="114">
        <v>3.9399999999999998E-2</v>
      </c>
      <c r="L148" s="114">
        <v>4.0899999999999999E-2</v>
      </c>
      <c r="M148" s="109">
        <v>36614.842213417862</v>
      </c>
      <c r="N148" s="60">
        <v>101.1</v>
      </c>
      <c r="O148" s="83">
        <v>37.017595527762637</v>
      </c>
      <c r="P148" s="24">
        <v>3.0434808824550937E-3</v>
      </c>
      <c r="Q148" s="24">
        <v>1.8103425737922061E-4</v>
      </c>
      <c r="R148" s="14"/>
    </row>
    <row r="149" spans="1:18" x14ac:dyDescent="0.25">
      <c r="A149" s="16" t="s">
        <v>2001</v>
      </c>
      <c r="B149" s="114" t="s">
        <v>2023</v>
      </c>
      <c r="C149" s="114" t="s">
        <v>1795</v>
      </c>
      <c r="D149" s="114"/>
      <c r="E149" s="114" t="s">
        <v>1029</v>
      </c>
      <c r="F149" s="114" t="s">
        <v>1796</v>
      </c>
      <c r="G149" s="114" t="s">
        <v>1683</v>
      </c>
      <c r="H149" s="115">
        <v>2.87</v>
      </c>
      <c r="I149" s="114" t="s">
        <v>221</v>
      </c>
      <c r="J149" s="115" t="s">
        <v>255</v>
      </c>
      <c r="K149" s="114">
        <v>3.73E-2</v>
      </c>
      <c r="L149" s="114">
        <v>5.5800000000000002E-2</v>
      </c>
      <c r="M149" s="109">
        <v>247033.760129954</v>
      </c>
      <c r="N149" s="60">
        <v>96.49</v>
      </c>
      <c r="O149" s="83">
        <v>238.36286984921799</v>
      </c>
      <c r="P149" s="24">
        <v>1.9597513753402702E-2</v>
      </c>
      <c r="Q149" s="24">
        <v>1.1657117247815235E-3</v>
      </c>
      <c r="R149" s="14"/>
    </row>
    <row r="150" spans="1:18" x14ac:dyDescent="0.25">
      <c r="A150" s="16" t="s">
        <v>2001</v>
      </c>
      <c r="B150" s="114" t="s">
        <v>2023</v>
      </c>
      <c r="C150" s="114" t="s">
        <v>1812</v>
      </c>
      <c r="D150" s="114"/>
      <c r="E150" s="114" t="s">
        <v>1029</v>
      </c>
      <c r="F150" s="114" t="s">
        <v>1813</v>
      </c>
      <c r="G150" s="114" t="s">
        <v>1683</v>
      </c>
      <c r="H150" s="115">
        <v>3.17</v>
      </c>
      <c r="I150" s="114" t="s">
        <v>221</v>
      </c>
      <c r="J150" s="115" t="s">
        <v>255</v>
      </c>
      <c r="K150" s="114">
        <v>4.7800000000000002E-2</v>
      </c>
      <c r="L150" s="114">
        <v>6.3200000000000006E-2</v>
      </c>
      <c r="M150" s="109">
        <v>1596.525330599208</v>
      </c>
      <c r="N150" s="60">
        <v>99.74</v>
      </c>
      <c r="O150" s="83">
        <v>1.5923743647396502</v>
      </c>
      <c r="P150" s="24">
        <v>1.3092046816390337E-4</v>
      </c>
      <c r="Q150" s="24">
        <v>7.7874942032404394E-6</v>
      </c>
      <c r="R150" s="14"/>
    </row>
    <row r="151" spans="1:18" x14ac:dyDescent="0.25">
      <c r="A151" s="16" t="s">
        <v>2002</v>
      </c>
      <c r="B151" s="114" t="s">
        <v>2023</v>
      </c>
      <c r="C151" s="114" t="s">
        <v>1734</v>
      </c>
      <c r="D151" s="114"/>
      <c r="E151" s="114" t="s">
        <v>442</v>
      </c>
      <c r="F151" s="114" t="s">
        <v>1502</v>
      </c>
      <c r="G151" s="114" t="s">
        <v>442</v>
      </c>
      <c r="H151" s="115">
        <v>5.89</v>
      </c>
      <c r="I151" s="114" t="s">
        <v>221</v>
      </c>
      <c r="J151" s="115" t="s">
        <v>255</v>
      </c>
      <c r="K151" s="114">
        <v>7.4999999999999997E-2</v>
      </c>
      <c r="L151" s="114">
        <v>8.2100000000000006E-2</v>
      </c>
      <c r="M151" s="109">
        <v>106596.99448377157</v>
      </c>
      <c r="N151" s="60">
        <v>100.94</v>
      </c>
      <c r="O151" s="83">
        <v>107.59900463165317</v>
      </c>
      <c r="P151" s="24">
        <v>8.8464825685944885E-3</v>
      </c>
      <c r="Q151" s="24">
        <v>5.2621207889166151E-4</v>
      </c>
      <c r="R151" s="14"/>
    </row>
    <row r="152" spans="1:18" x14ac:dyDescent="0.25">
      <c r="A152" s="16" t="s">
        <v>2002</v>
      </c>
      <c r="B152" s="114" t="s">
        <v>2023</v>
      </c>
      <c r="C152" s="114" t="s">
        <v>1729</v>
      </c>
      <c r="D152" s="114"/>
      <c r="E152" s="114" t="s">
        <v>442</v>
      </c>
      <c r="F152" s="114" t="s">
        <v>1730</v>
      </c>
      <c r="G152" s="114" t="s">
        <v>442</v>
      </c>
      <c r="H152" s="115">
        <v>7.77</v>
      </c>
      <c r="I152" s="114" t="s">
        <v>221</v>
      </c>
      <c r="J152" s="115" t="s">
        <v>255</v>
      </c>
      <c r="K152" s="114">
        <v>7.4999999999999997E-2</v>
      </c>
      <c r="L152" s="114">
        <v>8.1099999999999992E-2</v>
      </c>
      <c r="M152" s="109">
        <v>7748.8064315057291</v>
      </c>
      <c r="N152" s="60">
        <v>102.23</v>
      </c>
      <c r="O152" s="83">
        <v>7.9216005147430097</v>
      </c>
      <c r="P152" s="24">
        <v>6.5129134892041309E-4</v>
      </c>
      <c r="Q152" s="24">
        <v>3.874052449910782E-5</v>
      </c>
      <c r="R152" s="14"/>
    </row>
    <row r="153" spans="1:18" x14ac:dyDescent="0.25">
      <c r="A153" s="16" t="s">
        <v>2002</v>
      </c>
      <c r="B153" s="114" t="s">
        <v>2023</v>
      </c>
      <c r="C153" s="114" t="s">
        <v>1643</v>
      </c>
      <c r="D153" s="114"/>
      <c r="E153" s="114" t="s">
        <v>442</v>
      </c>
      <c r="F153" s="114" t="s">
        <v>1642</v>
      </c>
      <c r="G153" s="114" t="s">
        <v>442</v>
      </c>
      <c r="H153" s="115">
        <v>5.77</v>
      </c>
      <c r="I153" s="114" t="s">
        <v>221</v>
      </c>
      <c r="J153" s="115" t="s">
        <v>255</v>
      </c>
      <c r="K153" s="114">
        <v>7.4999999999999997E-2</v>
      </c>
      <c r="L153" s="114">
        <v>8.5000000000000006E-2</v>
      </c>
      <c r="M153" s="109">
        <v>14430.787220197208</v>
      </c>
      <c r="N153" s="60">
        <v>92.26</v>
      </c>
      <c r="O153" s="83">
        <v>13.313843834951607</v>
      </c>
      <c r="P153" s="24">
        <v>1.0946261799548304E-3</v>
      </c>
      <c r="Q153" s="24">
        <v>6.5111247696131937E-5</v>
      </c>
      <c r="R153" s="14"/>
    </row>
    <row r="154" spans="1:18" x14ac:dyDescent="0.25">
      <c r="A154" s="16" t="s">
        <v>2002</v>
      </c>
      <c r="B154" s="114" t="s">
        <v>2023</v>
      </c>
      <c r="C154" s="114" t="s">
        <v>1633</v>
      </c>
      <c r="D154" s="114"/>
      <c r="E154" s="114" t="s">
        <v>442</v>
      </c>
      <c r="F154" s="114" t="s">
        <v>1634</v>
      </c>
      <c r="G154" s="114" t="s">
        <v>442</v>
      </c>
      <c r="H154" s="115">
        <v>5.7</v>
      </c>
      <c r="I154" s="114" t="s">
        <v>221</v>
      </c>
      <c r="J154" s="115" t="s">
        <v>255</v>
      </c>
      <c r="K154" s="114">
        <v>7.4999999999999997E-2</v>
      </c>
      <c r="L154" s="114">
        <v>8.4399999999999989E-2</v>
      </c>
      <c r="M154" s="109">
        <v>35501.294628517426</v>
      </c>
      <c r="N154" s="60">
        <v>92.69</v>
      </c>
      <c r="O154" s="83">
        <v>32.90614093093059</v>
      </c>
      <c r="P154" s="24">
        <v>2.7054488388785249E-3</v>
      </c>
      <c r="Q154" s="24">
        <v>1.6092722127722289E-4</v>
      </c>
      <c r="R154" s="14"/>
    </row>
    <row r="155" spans="1:18" x14ac:dyDescent="0.25">
      <c r="A155" s="16" t="s">
        <v>2002</v>
      </c>
      <c r="B155" s="114" t="s">
        <v>2023</v>
      </c>
      <c r="C155" s="114" t="s">
        <v>1651</v>
      </c>
      <c r="D155" s="114"/>
      <c r="E155" s="114" t="s">
        <v>442</v>
      </c>
      <c r="F155" s="114" t="s">
        <v>1652</v>
      </c>
      <c r="G155" s="114" t="s">
        <v>442</v>
      </c>
      <c r="H155" s="115">
        <v>6.61</v>
      </c>
      <c r="I155" s="114" t="s">
        <v>221</v>
      </c>
      <c r="J155" s="115" t="s">
        <v>255</v>
      </c>
      <c r="K155" s="114">
        <v>7.4999999999999997E-2</v>
      </c>
      <c r="L155" s="114">
        <v>8.5800000000000001E-2</v>
      </c>
      <c r="M155" s="109">
        <v>15218.934839329193</v>
      </c>
      <c r="N155" s="60">
        <v>95.96</v>
      </c>
      <c r="O155" s="83">
        <v>14.604081579440033</v>
      </c>
      <c r="P155" s="24">
        <v>1.2007058389166734E-3</v>
      </c>
      <c r="Q155" s="24">
        <v>7.1421145153975285E-5</v>
      </c>
      <c r="R155" s="14"/>
    </row>
    <row r="156" spans="1:18" x14ac:dyDescent="0.25">
      <c r="A156" s="16" t="s">
        <v>2002</v>
      </c>
      <c r="B156" s="114" t="s">
        <v>2023</v>
      </c>
      <c r="C156" s="114" t="s">
        <v>1656</v>
      </c>
      <c r="D156" s="114"/>
      <c r="E156" s="114" t="s">
        <v>442</v>
      </c>
      <c r="F156" s="114" t="s">
        <v>1657</v>
      </c>
      <c r="G156" s="114" t="s">
        <v>442</v>
      </c>
      <c r="H156" s="115">
        <v>6.7</v>
      </c>
      <c r="I156" s="114" t="s">
        <v>221</v>
      </c>
      <c r="J156" s="115" t="s">
        <v>255</v>
      </c>
      <c r="K156" s="114">
        <v>7.4999999999999997E-2</v>
      </c>
      <c r="L156" s="114">
        <v>8.3699999999999997E-2</v>
      </c>
      <c r="M156" s="109">
        <v>12709.000018179859</v>
      </c>
      <c r="N156" s="60">
        <v>94.59</v>
      </c>
      <c r="O156" s="83">
        <v>12.021438006056993</v>
      </c>
      <c r="P156" s="24">
        <v>9.8836826729099218E-4</v>
      </c>
      <c r="Q156" s="24">
        <v>5.8790747238693019E-5</v>
      </c>
      <c r="R156" s="14"/>
    </row>
    <row r="157" spans="1:18" x14ac:dyDescent="0.25">
      <c r="A157" s="16" t="s">
        <v>2002</v>
      </c>
      <c r="B157" s="114" t="s">
        <v>2023</v>
      </c>
      <c r="C157" s="114" t="s">
        <v>1613</v>
      </c>
      <c r="D157" s="114"/>
      <c r="E157" s="114" t="s">
        <v>442</v>
      </c>
      <c r="F157" s="114" t="s">
        <v>1614</v>
      </c>
      <c r="G157" s="114" t="s">
        <v>442</v>
      </c>
      <c r="H157" s="115">
        <v>5.99</v>
      </c>
      <c r="I157" s="114" t="s">
        <v>221</v>
      </c>
      <c r="J157" s="115" t="s">
        <v>255</v>
      </c>
      <c r="K157" s="114">
        <v>7.4999999999999997E-2</v>
      </c>
      <c r="L157" s="114">
        <v>8.9499999999999996E-2</v>
      </c>
      <c r="M157" s="109">
        <v>42088.609978049659</v>
      </c>
      <c r="N157" s="60">
        <v>94.73</v>
      </c>
      <c r="O157" s="83">
        <v>39.870532021165637</v>
      </c>
      <c r="P157" s="24">
        <v>3.2780411652810946E-3</v>
      </c>
      <c r="Q157" s="24">
        <v>1.9498652067643932E-4</v>
      </c>
      <c r="R157" s="14"/>
    </row>
    <row r="158" spans="1:18" x14ac:dyDescent="0.25">
      <c r="A158" s="16" t="s">
        <v>2002</v>
      </c>
      <c r="B158" s="114" t="s">
        <v>2023</v>
      </c>
      <c r="C158" s="114" t="s">
        <v>1617</v>
      </c>
      <c r="D158" s="114"/>
      <c r="E158" s="114" t="s">
        <v>442</v>
      </c>
      <c r="F158" s="114" t="s">
        <v>1618</v>
      </c>
      <c r="G158" s="114" t="s">
        <v>442</v>
      </c>
      <c r="H158" s="115">
        <v>5.56</v>
      </c>
      <c r="I158" s="114" t="s">
        <v>221</v>
      </c>
      <c r="J158" s="115" t="s">
        <v>255</v>
      </c>
      <c r="K158" s="114">
        <v>7.4999999999999997E-2</v>
      </c>
      <c r="L158" s="114">
        <v>7.4499999999999997E-2</v>
      </c>
      <c r="M158" s="109">
        <v>28541.587606586076</v>
      </c>
      <c r="N158" s="60">
        <v>97.79</v>
      </c>
      <c r="O158" s="83">
        <v>27.910812412116215</v>
      </c>
      <c r="P158" s="24">
        <v>2.2947472081582881E-3</v>
      </c>
      <c r="Q158" s="24">
        <v>1.3649760676888532E-4</v>
      </c>
      <c r="R158" s="14"/>
    </row>
    <row r="159" spans="1:18" x14ac:dyDescent="0.25">
      <c r="A159" s="16" t="s">
        <v>2002</v>
      </c>
      <c r="B159" s="114" t="s">
        <v>2023</v>
      </c>
      <c r="C159" s="114" t="s">
        <v>1670</v>
      </c>
      <c r="D159" s="114"/>
      <c r="E159" s="114" t="s">
        <v>442</v>
      </c>
      <c r="F159" s="114" t="s">
        <v>1671</v>
      </c>
      <c r="G159" s="114" t="s">
        <v>442</v>
      </c>
      <c r="H159" s="115">
        <v>6.1</v>
      </c>
      <c r="I159" s="114" t="s">
        <v>221</v>
      </c>
      <c r="J159" s="115" t="s">
        <v>255</v>
      </c>
      <c r="K159" s="114">
        <v>7.4999999999999997E-2</v>
      </c>
      <c r="L159" s="114">
        <v>6.6400000000000001E-2</v>
      </c>
      <c r="M159" s="109">
        <v>14449.005590868734</v>
      </c>
      <c r="N159" s="60">
        <v>102.06</v>
      </c>
      <c r="O159" s="83">
        <v>14.746652535834386</v>
      </c>
      <c r="P159" s="24">
        <v>1.2124276153852212E-3</v>
      </c>
      <c r="Q159" s="24">
        <v>7.211838728563507E-5</v>
      </c>
      <c r="R159" s="14"/>
    </row>
    <row r="160" spans="1:18" x14ac:dyDescent="0.25">
      <c r="A160" s="16" t="s">
        <v>2002</v>
      </c>
      <c r="B160" s="114" t="s">
        <v>2023</v>
      </c>
      <c r="C160" s="114" t="s">
        <v>1611</v>
      </c>
      <c r="D160" s="114"/>
      <c r="E160" s="114" t="s">
        <v>442</v>
      </c>
      <c r="F160" s="114" t="s">
        <v>1612</v>
      </c>
      <c r="G160" s="114" t="s">
        <v>442</v>
      </c>
      <c r="H160" s="115">
        <v>6</v>
      </c>
      <c r="I160" s="114" t="s">
        <v>221</v>
      </c>
      <c r="J160" s="115" t="s">
        <v>255</v>
      </c>
      <c r="K160" s="114">
        <v>7.4999999999999997E-2</v>
      </c>
      <c r="L160" s="114">
        <v>8.2599999999999993E-2</v>
      </c>
      <c r="M160" s="109">
        <v>10732.770791097526</v>
      </c>
      <c r="N160" s="60">
        <v>100.16</v>
      </c>
      <c r="O160" s="83">
        <v>10.749937368102898</v>
      </c>
      <c r="P160" s="24">
        <v>8.8382911966481922E-4</v>
      </c>
      <c r="Q160" s="24">
        <v>5.2572483451770679E-5</v>
      </c>
      <c r="R160" s="14"/>
    </row>
    <row r="161" spans="1:18" x14ac:dyDescent="0.25">
      <c r="A161" s="16" t="s">
        <v>2002</v>
      </c>
      <c r="B161" s="114" t="s">
        <v>2023</v>
      </c>
      <c r="C161" s="114" t="s">
        <v>1732</v>
      </c>
      <c r="D161" s="114"/>
      <c r="E161" s="114" t="s">
        <v>442</v>
      </c>
      <c r="F161" s="114" t="s">
        <v>1733</v>
      </c>
      <c r="G161" s="114" t="s">
        <v>442</v>
      </c>
      <c r="H161" s="115">
        <v>7.77</v>
      </c>
      <c r="I161" s="114" t="s">
        <v>221</v>
      </c>
      <c r="J161" s="115" t="s">
        <v>255</v>
      </c>
      <c r="K161" s="114">
        <v>7.4999999999999997E-2</v>
      </c>
      <c r="L161" s="114">
        <v>8.1099999999999992E-2</v>
      </c>
      <c r="M161" s="109">
        <v>18887.15149073692</v>
      </c>
      <c r="N161" s="60">
        <v>102.22</v>
      </c>
      <c r="O161" s="83">
        <v>19.306438453662093</v>
      </c>
      <c r="P161" s="24">
        <v>1.5873201785336995E-3</v>
      </c>
      <c r="Q161" s="24">
        <v>9.4417984157697463E-5</v>
      </c>
      <c r="R161" s="14"/>
    </row>
    <row r="162" spans="1:18" x14ac:dyDescent="0.25">
      <c r="A162" s="16" t="s">
        <v>2002</v>
      </c>
      <c r="B162" s="114" t="s">
        <v>2023</v>
      </c>
      <c r="C162" s="114" t="s">
        <v>1677</v>
      </c>
      <c r="D162" s="114"/>
      <c r="E162" s="114" t="s">
        <v>442</v>
      </c>
      <c r="F162" s="114" t="s">
        <v>1678</v>
      </c>
      <c r="G162" s="114" t="s">
        <v>442</v>
      </c>
      <c r="H162" s="115">
        <v>5.86</v>
      </c>
      <c r="I162" s="114" t="s">
        <v>221</v>
      </c>
      <c r="J162" s="115" t="s">
        <v>255</v>
      </c>
      <c r="K162" s="114">
        <v>7.4999999999999997E-2</v>
      </c>
      <c r="L162" s="114">
        <v>6.8699999999999997E-2</v>
      </c>
      <c r="M162" s="109">
        <v>23705.13654500847</v>
      </c>
      <c r="N162" s="60">
        <v>100.76</v>
      </c>
      <c r="O162" s="83">
        <v>23.885287690657723</v>
      </c>
      <c r="P162" s="24">
        <v>1.9637800732880406E-3</v>
      </c>
      <c r="Q162" s="24">
        <v>1.1681081004097859E-4</v>
      </c>
      <c r="R162" s="14"/>
    </row>
    <row r="163" spans="1:18" x14ac:dyDescent="0.25">
      <c r="A163" s="16" t="s">
        <v>2002</v>
      </c>
      <c r="B163" s="114" t="s">
        <v>2023</v>
      </c>
      <c r="C163" s="114" t="s">
        <v>1666</v>
      </c>
      <c r="D163" s="114"/>
      <c r="E163" s="114" t="s">
        <v>442</v>
      </c>
      <c r="F163" s="114" t="s">
        <v>1667</v>
      </c>
      <c r="G163" s="114" t="s">
        <v>442</v>
      </c>
      <c r="H163" s="115">
        <v>6.47</v>
      </c>
      <c r="I163" s="114" t="s">
        <v>221</v>
      </c>
      <c r="J163" s="115" t="s">
        <v>255</v>
      </c>
      <c r="K163" s="114">
        <v>7.4999999999999997E-2</v>
      </c>
      <c r="L163" s="114">
        <v>7.0000000000000007E-2</v>
      </c>
      <c r="M163" s="109">
        <v>35580.506824488373</v>
      </c>
      <c r="N163" s="60">
        <v>102.77</v>
      </c>
      <c r="O163" s="83">
        <v>36.566078236239818</v>
      </c>
      <c r="P163" s="24">
        <v>3.0063584214941436E-3</v>
      </c>
      <c r="Q163" s="24">
        <v>1.7882611564555757E-4</v>
      </c>
      <c r="R163" s="14"/>
    </row>
    <row r="164" spans="1:18" x14ac:dyDescent="0.25">
      <c r="A164" s="16" t="s">
        <v>2002</v>
      </c>
      <c r="B164" s="114" t="s">
        <v>2023</v>
      </c>
      <c r="C164" s="114" t="s">
        <v>1668</v>
      </c>
      <c r="D164" s="114"/>
      <c r="E164" s="114" t="s">
        <v>442</v>
      </c>
      <c r="F164" s="114" t="s">
        <v>1669</v>
      </c>
      <c r="G164" s="114" t="s">
        <v>442</v>
      </c>
      <c r="H164" s="115">
        <v>5.83</v>
      </c>
      <c r="I164" s="114" t="s">
        <v>221</v>
      </c>
      <c r="J164" s="115" t="s">
        <v>255</v>
      </c>
      <c r="K164" s="114">
        <v>7.4999999999999997E-2</v>
      </c>
      <c r="L164" s="114">
        <v>8.6999999999999994E-2</v>
      </c>
      <c r="M164" s="109">
        <v>10079.66654189857</v>
      </c>
      <c r="N164" s="60">
        <v>91.5</v>
      </c>
      <c r="O164" s="83">
        <v>9.2228850356821059</v>
      </c>
      <c r="P164" s="24">
        <v>7.5827924226271862E-4</v>
      </c>
      <c r="Q164" s="24">
        <v>4.5104446129582299E-5</v>
      </c>
      <c r="R164" s="14"/>
    </row>
    <row r="165" spans="1:18" x14ac:dyDescent="0.25">
      <c r="A165" s="16" t="s">
        <v>2002</v>
      </c>
      <c r="B165" s="114" t="s">
        <v>2023</v>
      </c>
      <c r="C165" s="114" t="s">
        <v>1735</v>
      </c>
      <c r="D165" s="114"/>
      <c r="E165" s="114" t="s">
        <v>442</v>
      </c>
      <c r="F165" s="114" t="s">
        <v>1502</v>
      </c>
      <c r="G165" s="114" t="s">
        <v>442</v>
      </c>
      <c r="H165" s="115">
        <v>5.78</v>
      </c>
      <c r="I165" s="114" t="s">
        <v>221</v>
      </c>
      <c r="J165" s="115" t="s">
        <v>255</v>
      </c>
      <c r="K165" s="114">
        <v>7.4999999999999997E-2</v>
      </c>
      <c r="L165" s="114">
        <v>8.2200000000000009E-2</v>
      </c>
      <c r="M165" s="109">
        <v>2978.9155965947311</v>
      </c>
      <c r="N165" s="60">
        <v>100.93</v>
      </c>
      <c r="O165" s="83">
        <v>3.0066183545525087</v>
      </c>
      <c r="P165" s="24">
        <v>2.4719556612088299E-4</v>
      </c>
      <c r="Q165" s="24">
        <v>1.4703843220474171E-5</v>
      </c>
      <c r="R165" s="14"/>
    </row>
    <row r="166" spans="1:18" x14ac:dyDescent="0.25">
      <c r="A166" s="16" t="s">
        <v>2002</v>
      </c>
      <c r="B166" s="114" t="s">
        <v>2023</v>
      </c>
      <c r="C166" s="114" t="s">
        <v>1625</v>
      </c>
      <c r="D166" s="114"/>
      <c r="E166" s="114" t="s">
        <v>442</v>
      </c>
      <c r="F166" s="114" t="s">
        <v>1626</v>
      </c>
      <c r="G166" s="114" t="s">
        <v>442</v>
      </c>
      <c r="H166" s="115">
        <v>6</v>
      </c>
      <c r="I166" s="114" t="s">
        <v>221</v>
      </c>
      <c r="J166" s="115" t="s">
        <v>255</v>
      </c>
      <c r="K166" s="114">
        <v>7.4999999999999997E-2</v>
      </c>
      <c r="L166" s="114">
        <v>8.6899999999999991E-2</v>
      </c>
      <c r="M166" s="109">
        <v>29736.070841169585</v>
      </c>
      <c r="N166" s="60">
        <v>95.32</v>
      </c>
      <c r="O166" s="83">
        <v>28.34442010956003</v>
      </c>
      <c r="P166" s="24">
        <v>2.3303971934920432E-3</v>
      </c>
      <c r="Q166" s="24">
        <v>1.3861816177472794E-4</v>
      </c>
      <c r="R166" s="14"/>
    </row>
    <row r="167" spans="1:18" x14ac:dyDescent="0.25">
      <c r="A167" s="16" t="s">
        <v>2002</v>
      </c>
      <c r="B167" s="114" t="s">
        <v>2023</v>
      </c>
      <c r="C167" s="114" t="s">
        <v>1639</v>
      </c>
      <c r="D167" s="114"/>
      <c r="E167" s="114" t="s">
        <v>442</v>
      </c>
      <c r="F167" s="114" t="s">
        <v>1640</v>
      </c>
      <c r="G167" s="114" t="s">
        <v>442</v>
      </c>
      <c r="H167" s="115">
        <v>5.51</v>
      </c>
      <c r="I167" s="114" t="s">
        <v>221</v>
      </c>
      <c r="J167" s="115" t="s">
        <v>255</v>
      </c>
      <c r="K167" s="114">
        <v>7.4999999999999997E-2</v>
      </c>
      <c r="L167" s="114">
        <v>8.4100000000000008E-2</v>
      </c>
      <c r="M167" s="109">
        <v>46973.297801820663</v>
      </c>
      <c r="N167" s="60">
        <v>93.11</v>
      </c>
      <c r="O167" s="83">
        <v>43.736832492038531</v>
      </c>
      <c r="P167" s="24">
        <v>3.5959173374409984E-3</v>
      </c>
      <c r="Q167" s="24">
        <v>2.1389463246950449E-4</v>
      </c>
      <c r="R167" s="14"/>
    </row>
    <row r="168" spans="1:18" x14ac:dyDescent="0.25">
      <c r="A168" s="16" t="s">
        <v>2002</v>
      </c>
      <c r="B168" s="114" t="s">
        <v>2023</v>
      </c>
      <c r="C168" s="114" t="s">
        <v>1715</v>
      </c>
      <c r="D168" s="114"/>
      <c r="E168" s="114" t="s">
        <v>442</v>
      </c>
      <c r="F168" s="114" t="s">
        <v>388</v>
      </c>
      <c r="G168" s="114" t="s">
        <v>442</v>
      </c>
      <c r="H168" s="115">
        <v>6.11</v>
      </c>
      <c r="I168" s="114" t="s">
        <v>221</v>
      </c>
      <c r="J168" s="115" t="s">
        <v>255</v>
      </c>
      <c r="K168" s="114">
        <v>7.4999999999999997E-2</v>
      </c>
      <c r="L168" s="114">
        <v>6.4899999999999999E-2</v>
      </c>
      <c r="M168" s="109">
        <v>25842.147638855444</v>
      </c>
      <c r="N168" s="60">
        <v>102.94</v>
      </c>
      <c r="O168" s="83">
        <v>26.601904423318643</v>
      </c>
      <c r="P168" s="24">
        <v>2.1871325350817914E-3</v>
      </c>
      <c r="Q168" s="24">
        <v>1.3009640262930301E-4</v>
      </c>
      <c r="R168" s="14"/>
    </row>
    <row r="169" spans="1:18" x14ac:dyDescent="0.25">
      <c r="A169" s="16" t="s">
        <v>2002</v>
      </c>
      <c r="B169" s="114" t="s">
        <v>2023</v>
      </c>
      <c r="C169" s="114" t="s">
        <v>1631</v>
      </c>
      <c r="D169" s="114"/>
      <c r="E169" s="114" t="s">
        <v>442</v>
      </c>
      <c r="F169" s="114" t="s">
        <v>1632</v>
      </c>
      <c r="G169" s="114" t="s">
        <v>442</v>
      </c>
      <c r="H169" s="115">
        <v>5.99</v>
      </c>
      <c r="I169" s="114" t="s">
        <v>221</v>
      </c>
      <c r="J169" s="115" t="s">
        <v>255</v>
      </c>
      <c r="K169" s="114">
        <v>7.4999999999999997E-2</v>
      </c>
      <c r="L169" s="114">
        <v>8.7100000000000011E-2</v>
      </c>
      <c r="M169" s="109">
        <v>9257.7817976845199</v>
      </c>
      <c r="N169" s="60">
        <v>97.66</v>
      </c>
      <c r="O169" s="83">
        <v>9.0411489635312918</v>
      </c>
      <c r="P169" s="24">
        <v>7.4333742193760709E-4</v>
      </c>
      <c r="Q169" s="24">
        <v>4.4215667309894668E-5</v>
      </c>
      <c r="R169" s="14"/>
    </row>
    <row r="170" spans="1:18" x14ac:dyDescent="0.25">
      <c r="A170" s="16" t="s">
        <v>2002</v>
      </c>
      <c r="B170" s="114" t="s">
        <v>2023</v>
      </c>
      <c r="C170" s="114" t="s">
        <v>1716</v>
      </c>
      <c r="D170" s="114"/>
      <c r="E170" s="114" t="s">
        <v>442</v>
      </c>
      <c r="F170" s="114" t="s">
        <v>388</v>
      </c>
      <c r="G170" s="114" t="s">
        <v>442</v>
      </c>
      <c r="H170" s="115">
        <v>5.89</v>
      </c>
      <c r="I170" s="114" t="s">
        <v>221</v>
      </c>
      <c r="J170" s="115" t="s">
        <v>255</v>
      </c>
      <c r="K170" s="114">
        <v>7.4999999999999997E-2</v>
      </c>
      <c r="L170" s="114">
        <v>6.480000000000001E-2</v>
      </c>
      <c r="M170" s="109">
        <v>22888.707758377215</v>
      </c>
      <c r="N170" s="60">
        <v>102.91</v>
      </c>
      <c r="O170" s="83">
        <v>23.554759388917031</v>
      </c>
      <c r="P170" s="24">
        <v>1.9366049811969377E-3</v>
      </c>
      <c r="Q170" s="24">
        <v>1.1519436400240311E-4</v>
      </c>
      <c r="R170" s="14"/>
    </row>
    <row r="171" spans="1:18" x14ac:dyDescent="0.25">
      <c r="A171" s="16" t="s">
        <v>2002</v>
      </c>
      <c r="B171" s="114" t="s">
        <v>2023</v>
      </c>
      <c r="C171" s="114" t="s">
        <v>1712</v>
      </c>
      <c r="D171" s="114"/>
      <c r="E171" s="114" t="s">
        <v>442</v>
      </c>
      <c r="F171" s="114" t="s">
        <v>1713</v>
      </c>
      <c r="G171" s="114" t="s">
        <v>442</v>
      </c>
      <c r="H171" s="115">
        <v>5.78</v>
      </c>
      <c r="I171" s="114" t="s">
        <v>221</v>
      </c>
      <c r="J171" s="115" t="s">
        <v>255</v>
      </c>
      <c r="K171" s="114">
        <v>7.4999999999999997E-2</v>
      </c>
      <c r="L171" s="114">
        <v>6.9500000000000006E-2</v>
      </c>
      <c r="M171" s="109">
        <v>33681.020849813256</v>
      </c>
      <c r="N171" s="60">
        <v>100.31</v>
      </c>
      <c r="O171" s="83">
        <v>33.785423419445905</v>
      </c>
      <c r="P171" s="24">
        <v>2.7777409314880216E-3</v>
      </c>
      <c r="Q171" s="24">
        <v>1.6522734531460237E-4</v>
      </c>
      <c r="R171" s="14"/>
    </row>
    <row r="172" spans="1:18" x14ac:dyDescent="0.25">
      <c r="A172" s="16" t="s">
        <v>2002</v>
      </c>
      <c r="B172" s="114" t="s">
        <v>2023</v>
      </c>
      <c r="C172" s="114" t="s">
        <v>1658</v>
      </c>
      <c r="D172" s="114"/>
      <c r="E172" s="114" t="s">
        <v>442</v>
      </c>
      <c r="F172" s="114" t="s">
        <v>1659</v>
      </c>
      <c r="G172" s="114" t="s">
        <v>442</v>
      </c>
      <c r="H172" s="115">
        <v>6.09</v>
      </c>
      <c r="I172" s="114" t="s">
        <v>221</v>
      </c>
      <c r="J172" s="115" t="s">
        <v>255</v>
      </c>
      <c r="K172" s="114">
        <v>7.4999999999999997E-2</v>
      </c>
      <c r="L172" s="114">
        <v>8.3900000000000002E-2</v>
      </c>
      <c r="M172" s="109">
        <v>29343.103893419699</v>
      </c>
      <c r="N172" s="60">
        <v>95.33</v>
      </c>
      <c r="O172" s="83">
        <v>27.972779837331057</v>
      </c>
      <c r="P172" s="24">
        <v>2.2998419927137814E-3</v>
      </c>
      <c r="Q172" s="24">
        <v>1.368006579704972E-4</v>
      </c>
      <c r="R172" s="14"/>
    </row>
    <row r="173" spans="1:18" x14ac:dyDescent="0.25">
      <c r="A173" s="16" t="s">
        <v>2002</v>
      </c>
      <c r="B173" s="114" t="s">
        <v>2023</v>
      </c>
      <c r="C173" s="114" t="s">
        <v>1641</v>
      </c>
      <c r="D173" s="114"/>
      <c r="E173" s="114" t="s">
        <v>442</v>
      </c>
      <c r="F173" s="114" t="s">
        <v>1642</v>
      </c>
      <c r="G173" s="114" t="s">
        <v>442</v>
      </c>
      <c r="H173" s="115">
        <v>5.75</v>
      </c>
      <c r="I173" s="114" t="s">
        <v>221</v>
      </c>
      <c r="J173" s="115" t="s">
        <v>255</v>
      </c>
      <c r="K173" s="114">
        <v>7.4999999999999997E-2</v>
      </c>
      <c r="L173" s="114">
        <v>8.72E-2</v>
      </c>
      <c r="M173" s="109">
        <v>10338.305076426737</v>
      </c>
      <c r="N173" s="60">
        <v>91.16</v>
      </c>
      <c r="O173" s="83">
        <v>9.4243909433942807</v>
      </c>
      <c r="P173" s="24">
        <v>7.7484648195185011E-4</v>
      </c>
      <c r="Q173" s="24">
        <v>4.6089909173308096E-5</v>
      </c>
      <c r="R173" s="14"/>
    </row>
    <row r="174" spans="1:18" x14ac:dyDescent="0.25">
      <c r="A174" s="16" t="s">
        <v>2002</v>
      </c>
      <c r="B174" s="114" t="s">
        <v>2023</v>
      </c>
      <c r="C174" s="114" t="s">
        <v>1714</v>
      </c>
      <c r="D174" s="114"/>
      <c r="E174" s="114" t="s">
        <v>442</v>
      </c>
      <c r="F174" s="114" t="s">
        <v>1713</v>
      </c>
      <c r="G174" s="114" t="s">
        <v>442</v>
      </c>
      <c r="H174" s="115">
        <v>5.98</v>
      </c>
      <c r="I174" s="114" t="s">
        <v>221</v>
      </c>
      <c r="J174" s="115" t="s">
        <v>255</v>
      </c>
      <c r="K174" s="114">
        <v>7.4999999999999997E-2</v>
      </c>
      <c r="L174" s="114">
        <v>6.8000000000000005E-2</v>
      </c>
      <c r="M174" s="109">
        <v>29495.280630012803</v>
      </c>
      <c r="N174" s="60">
        <v>105.16</v>
      </c>
      <c r="O174" s="83">
        <v>31.017234206198726</v>
      </c>
      <c r="P174" s="24">
        <v>2.5501483277702132E-3</v>
      </c>
      <c r="Q174" s="24">
        <v>1.5168953791894031E-4</v>
      </c>
      <c r="R174" s="14"/>
    </row>
    <row r="175" spans="1:18" x14ac:dyDescent="0.25">
      <c r="A175" s="16" t="s">
        <v>2002</v>
      </c>
      <c r="B175" s="114" t="s">
        <v>2023</v>
      </c>
      <c r="C175" s="114" t="s">
        <v>1664</v>
      </c>
      <c r="D175" s="114"/>
      <c r="E175" s="114" t="s">
        <v>442</v>
      </c>
      <c r="F175" s="114" t="s">
        <v>1665</v>
      </c>
      <c r="G175" s="114" t="s">
        <v>442</v>
      </c>
      <c r="H175" s="115">
        <v>6.02</v>
      </c>
      <c r="I175" s="114" t="s">
        <v>221</v>
      </c>
      <c r="J175" s="115" t="s">
        <v>255</v>
      </c>
      <c r="K175" s="114">
        <v>7.4999999999999997E-2</v>
      </c>
      <c r="L175" s="114">
        <v>7.6600000000000001E-2</v>
      </c>
      <c r="M175" s="109">
        <v>9126.4035835528521</v>
      </c>
      <c r="N175" s="60">
        <v>101.02</v>
      </c>
      <c r="O175" s="83">
        <v>9.2194880897243472</v>
      </c>
      <c r="P175" s="24">
        <v>7.5799995507688789E-4</v>
      </c>
      <c r="Q175" s="24">
        <v>4.5087833392313646E-5</v>
      </c>
      <c r="R175" s="14"/>
    </row>
    <row r="176" spans="1:18" x14ac:dyDescent="0.25">
      <c r="A176" s="16" t="s">
        <v>2002</v>
      </c>
      <c r="B176" s="114" t="s">
        <v>2023</v>
      </c>
      <c r="C176" s="114" t="s">
        <v>1722</v>
      </c>
      <c r="D176" s="114"/>
      <c r="E176" s="114" t="s">
        <v>442</v>
      </c>
      <c r="F176" s="114" t="s">
        <v>416</v>
      </c>
      <c r="G176" s="114" t="s">
        <v>442</v>
      </c>
      <c r="H176" s="115">
        <v>5.98</v>
      </c>
      <c r="I176" s="114" t="s">
        <v>221</v>
      </c>
      <c r="J176" s="115" t="s">
        <v>255</v>
      </c>
      <c r="K176" s="114">
        <v>7.4999999999999997E-2</v>
      </c>
      <c r="L176" s="114">
        <v>6.8099999999999994E-2</v>
      </c>
      <c r="M176" s="109">
        <v>13377.022166079034</v>
      </c>
      <c r="N176" s="60">
        <v>104.39</v>
      </c>
      <c r="O176" s="83">
        <v>13.964272051030287</v>
      </c>
      <c r="P176" s="24">
        <v>1.1481025285080524E-3</v>
      </c>
      <c r="Q176" s="24">
        <v>6.8292161728973004E-5</v>
      </c>
      <c r="R176" s="14"/>
    </row>
    <row r="177" spans="1:18" x14ac:dyDescent="0.25">
      <c r="A177" s="16" t="s">
        <v>2002</v>
      </c>
      <c r="B177" s="114" t="s">
        <v>2023</v>
      </c>
      <c r="C177" s="114" t="s">
        <v>1672</v>
      </c>
      <c r="D177" s="114"/>
      <c r="E177" s="114" t="s">
        <v>442</v>
      </c>
      <c r="F177" s="114" t="s">
        <v>1546</v>
      </c>
      <c r="G177" s="114" t="s">
        <v>442</v>
      </c>
      <c r="H177" s="115">
        <v>6.53</v>
      </c>
      <c r="I177" s="114" t="s">
        <v>221</v>
      </c>
      <c r="J177" s="115" t="s">
        <v>255</v>
      </c>
      <c r="K177" s="114">
        <v>7.4999999999999997E-2</v>
      </c>
      <c r="L177" s="114">
        <v>8.1300000000000011E-2</v>
      </c>
      <c r="M177" s="109">
        <v>10904.228974465119</v>
      </c>
      <c r="N177" s="60">
        <v>96.18</v>
      </c>
      <c r="O177" s="83">
        <v>10.487686079375095</v>
      </c>
      <c r="P177" s="24">
        <v>8.6226756840080809E-4</v>
      </c>
      <c r="Q177" s="24">
        <v>5.1289945603898443E-5</v>
      </c>
      <c r="R177" s="14"/>
    </row>
    <row r="178" spans="1:18" x14ac:dyDescent="0.25">
      <c r="A178" s="16" t="s">
        <v>2002</v>
      </c>
      <c r="B178" s="114" t="s">
        <v>2023</v>
      </c>
      <c r="C178" s="114" t="s">
        <v>1731</v>
      </c>
      <c r="D178" s="114"/>
      <c r="E178" s="114" t="s">
        <v>442</v>
      </c>
      <c r="F178" s="114" t="s">
        <v>1730</v>
      </c>
      <c r="G178" s="114" t="s">
        <v>442</v>
      </c>
      <c r="H178" s="115">
        <v>5.86</v>
      </c>
      <c r="I178" s="114" t="s">
        <v>221</v>
      </c>
      <c r="J178" s="115" t="s">
        <v>255</v>
      </c>
      <c r="K178" s="114">
        <v>7.4999999999999997E-2</v>
      </c>
      <c r="L178" s="114">
        <v>8.1099999999999992E-2</v>
      </c>
      <c r="M178" s="109">
        <v>13377.022166481853</v>
      </c>
      <c r="N178" s="60">
        <v>101.89</v>
      </c>
      <c r="O178" s="83">
        <v>13.629839497422115</v>
      </c>
      <c r="P178" s="24">
        <v>1.1206064399894521E-3</v>
      </c>
      <c r="Q178" s="24">
        <v>6.6656621977600317E-5</v>
      </c>
      <c r="R178" s="14"/>
    </row>
    <row r="179" spans="1:18" x14ac:dyDescent="0.25">
      <c r="A179" s="16" t="s">
        <v>2002</v>
      </c>
      <c r="B179" s="114" t="s">
        <v>2023</v>
      </c>
      <c r="C179" s="114" t="s">
        <v>1679</v>
      </c>
      <c r="D179" s="114"/>
      <c r="E179" s="114" t="s">
        <v>442</v>
      </c>
      <c r="F179" s="114" t="s">
        <v>1680</v>
      </c>
      <c r="G179" s="114" t="s">
        <v>442</v>
      </c>
      <c r="H179" s="115">
        <v>6.53</v>
      </c>
      <c r="I179" s="114" t="s">
        <v>221</v>
      </c>
      <c r="J179" s="115" t="s">
        <v>255</v>
      </c>
      <c r="K179" s="114">
        <v>7.4999999999999997E-2</v>
      </c>
      <c r="L179" s="114">
        <v>8.1099999999999992E-2</v>
      </c>
      <c r="M179" s="109">
        <v>10865.717759979707</v>
      </c>
      <c r="N179" s="60">
        <v>95.97</v>
      </c>
      <c r="O179" s="83">
        <v>10.427820293069081</v>
      </c>
      <c r="P179" s="24">
        <v>8.5734557458846418E-4</v>
      </c>
      <c r="Q179" s="24">
        <v>5.0997172450704195E-5</v>
      </c>
      <c r="R179" s="14"/>
    </row>
    <row r="180" spans="1:18" x14ac:dyDescent="0.25">
      <c r="A180" s="16" t="s">
        <v>2002</v>
      </c>
      <c r="B180" s="114" t="s">
        <v>2023</v>
      </c>
      <c r="C180" s="114" t="s">
        <v>1725</v>
      </c>
      <c r="D180" s="114"/>
      <c r="E180" s="114" t="s">
        <v>442</v>
      </c>
      <c r="F180" s="114" t="s">
        <v>1726</v>
      </c>
      <c r="G180" s="114" t="s">
        <v>442</v>
      </c>
      <c r="H180" s="115">
        <v>4.49</v>
      </c>
      <c r="I180" s="114" t="s">
        <v>221</v>
      </c>
      <c r="J180" s="115" t="s">
        <v>255</v>
      </c>
      <c r="K180" s="114">
        <v>7.4999999999999997E-2</v>
      </c>
      <c r="L180" s="114">
        <v>9.2699999999999991E-2</v>
      </c>
      <c r="M180" s="109">
        <v>226907.58564299706</v>
      </c>
      <c r="N180" s="60">
        <v>91.43</v>
      </c>
      <c r="O180" s="83">
        <v>207.4616051122307</v>
      </c>
      <c r="P180" s="24">
        <v>1.7056900103870266E-2</v>
      </c>
      <c r="Q180" s="24">
        <v>1.0145893346321245E-3</v>
      </c>
      <c r="R180" s="14"/>
    </row>
    <row r="181" spans="1:18" x14ac:dyDescent="0.25">
      <c r="A181" s="16" t="s">
        <v>2003</v>
      </c>
      <c r="B181" s="114" t="s">
        <v>2023</v>
      </c>
      <c r="C181" s="114" t="s">
        <v>1852</v>
      </c>
      <c r="D181" s="114"/>
      <c r="E181" s="114" t="s">
        <v>442</v>
      </c>
      <c r="F181" s="114" t="s">
        <v>1853</v>
      </c>
      <c r="G181" s="114" t="s">
        <v>442</v>
      </c>
      <c r="H181" s="115">
        <v>5.19</v>
      </c>
      <c r="I181" s="114" t="s">
        <v>221</v>
      </c>
      <c r="J181" s="115" t="s">
        <v>255</v>
      </c>
      <c r="K181" s="114">
        <v>0.05</v>
      </c>
      <c r="L181" s="114">
        <v>6.5199999999999994E-2</v>
      </c>
      <c r="M181" s="109">
        <v>83216.469407731769</v>
      </c>
      <c r="N181" s="60">
        <v>96.87</v>
      </c>
      <c r="O181" s="83">
        <v>80.611786226877413</v>
      </c>
      <c r="P181" s="24">
        <v>6.6276706194505972E-3</v>
      </c>
      <c r="Q181" s="24">
        <v>3.9423130129158E-4</v>
      </c>
      <c r="R181" s="14"/>
    </row>
    <row r="182" spans="1:18" x14ac:dyDescent="0.25">
      <c r="A182" s="16" t="s">
        <v>2003</v>
      </c>
      <c r="B182" s="114" t="s">
        <v>2023</v>
      </c>
      <c r="C182" s="114" t="s">
        <v>1854</v>
      </c>
      <c r="D182" s="114"/>
      <c r="E182" s="114" t="s">
        <v>442</v>
      </c>
      <c r="F182" s="114" t="s">
        <v>1810</v>
      </c>
      <c r="G182" s="114" t="s">
        <v>442</v>
      </c>
      <c r="H182" s="115">
        <v>5.19</v>
      </c>
      <c r="I182" s="114" t="s">
        <v>221</v>
      </c>
      <c r="J182" s="115" t="s">
        <v>255</v>
      </c>
      <c r="K182" s="114">
        <v>0.05</v>
      </c>
      <c r="L182" s="114">
        <v>6.1699999999999998E-2</v>
      </c>
      <c r="M182" s="109">
        <v>60100.107573784531</v>
      </c>
      <c r="N182" s="60">
        <v>97.64</v>
      </c>
      <c r="O182" s="83">
        <v>58.681743070896751</v>
      </c>
      <c r="P182" s="24">
        <v>4.8246451623653146E-3</v>
      </c>
      <c r="Q182" s="24">
        <v>2.8698259914236254E-4</v>
      </c>
      <c r="R182" s="14"/>
    </row>
    <row r="183" spans="1:18" x14ac:dyDescent="0.25">
      <c r="A183" s="16" t="s">
        <v>2003</v>
      </c>
      <c r="B183" s="114" t="s">
        <v>2023</v>
      </c>
      <c r="C183" s="114" t="s">
        <v>1855</v>
      </c>
      <c r="D183" s="114"/>
      <c r="E183" s="114" t="s">
        <v>442</v>
      </c>
      <c r="F183" s="114" t="s">
        <v>1726</v>
      </c>
      <c r="G183" s="114" t="s">
        <v>442</v>
      </c>
      <c r="H183" s="115">
        <v>5.19</v>
      </c>
      <c r="I183" s="114" t="s">
        <v>202</v>
      </c>
      <c r="J183" s="115" t="s">
        <v>255</v>
      </c>
      <c r="K183" s="114">
        <v>0.05</v>
      </c>
      <c r="L183" s="114">
        <v>4.3299999999999998E-2</v>
      </c>
      <c r="M183" s="109">
        <v>28436.803751823692</v>
      </c>
      <c r="N183" s="60">
        <v>106.08</v>
      </c>
      <c r="O183" s="83">
        <v>30.165761227881077</v>
      </c>
      <c r="P183" s="24">
        <v>2.4801426535903948E-3</v>
      </c>
      <c r="Q183" s="24">
        <v>1.4752541607065327E-4</v>
      </c>
      <c r="R183" s="14"/>
    </row>
    <row r="184" spans="1:18" x14ac:dyDescent="0.25">
      <c r="A184" s="16" t="s">
        <v>2003</v>
      </c>
      <c r="B184" s="114" t="s">
        <v>2023</v>
      </c>
      <c r="C184" s="114" t="s">
        <v>1809</v>
      </c>
      <c r="D184" s="114"/>
      <c r="E184" s="114" t="s">
        <v>442</v>
      </c>
      <c r="F184" s="114" t="s">
        <v>1810</v>
      </c>
      <c r="G184" s="114" t="s">
        <v>442</v>
      </c>
      <c r="H184" s="115">
        <v>5.21</v>
      </c>
      <c r="I184" s="114" t="s">
        <v>221</v>
      </c>
      <c r="J184" s="115" t="s">
        <v>255</v>
      </c>
      <c r="K184" s="114">
        <v>0.04</v>
      </c>
      <c r="L184" s="114">
        <v>4.5999999999999999E-2</v>
      </c>
      <c r="M184" s="109">
        <v>11965.32438526292</v>
      </c>
      <c r="N184" s="60">
        <v>100.97</v>
      </c>
      <c r="O184" s="83">
        <v>12.081387418569115</v>
      </c>
      <c r="P184" s="24">
        <v>9.9329713661094085E-4</v>
      </c>
      <c r="Q184" s="24">
        <v>5.908392936518508E-5</v>
      </c>
      <c r="R184" s="14"/>
    </row>
    <row r="185" spans="1:18" x14ac:dyDescent="0.25">
      <c r="A185" s="16" t="s">
        <v>2003</v>
      </c>
      <c r="B185" s="114" t="s">
        <v>2023</v>
      </c>
      <c r="C185" s="114" t="s">
        <v>1811</v>
      </c>
      <c r="D185" s="114"/>
      <c r="E185" s="114" t="s">
        <v>442</v>
      </c>
      <c r="F185" s="114" t="s">
        <v>1726</v>
      </c>
      <c r="G185" s="114" t="s">
        <v>442</v>
      </c>
      <c r="H185" s="115">
        <v>5.19</v>
      </c>
      <c r="I185" s="114" t="s">
        <v>202</v>
      </c>
      <c r="J185" s="115" t="s">
        <v>255</v>
      </c>
      <c r="K185" s="114">
        <v>0.04</v>
      </c>
      <c r="L185" s="114">
        <v>4.2999999999999997E-2</v>
      </c>
      <c r="M185" s="109">
        <v>12634.848135204895</v>
      </c>
      <c r="N185" s="60">
        <v>106.52</v>
      </c>
      <c r="O185" s="83">
        <v>13.458638221287366</v>
      </c>
      <c r="P185" s="24">
        <v>1.1065307604770631E-3</v>
      </c>
      <c r="Q185" s="24">
        <v>6.5819363494288381E-5</v>
      </c>
      <c r="R185" s="14"/>
    </row>
    <row r="186" spans="1:18" x14ac:dyDescent="0.25">
      <c r="A186" s="16" t="s">
        <v>2003</v>
      </c>
      <c r="B186" s="114" t="s">
        <v>2023</v>
      </c>
      <c r="C186" s="114" t="s">
        <v>1848</v>
      </c>
      <c r="D186" s="114"/>
      <c r="E186" s="114" t="s">
        <v>442</v>
      </c>
      <c r="F186" s="114" t="s">
        <v>1676</v>
      </c>
      <c r="G186" s="114" t="s">
        <v>442</v>
      </c>
      <c r="H186" s="115">
        <v>1.32</v>
      </c>
      <c r="I186" s="114" t="s">
        <v>221</v>
      </c>
      <c r="J186" s="115" t="s">
        <v>255</v>
      </c>
      <c r="K186" s="114">
        <v>6.5000000000000002E-2</v>
      </c>
      <c r="L186" s="114">
        <v>7.5399999999999995E-2</v>
      </c>
      <c r="M186" s="109">
        <v>459.57697408979107</v>
      </c>
      <c r="N186" s="60">
        <v>103.89</v>
      </c>
      <c r="O186" s="83">
        <v>0.47745345828218633</v>
      </c>
      <c r="P186" s="24">
        <v>3.9254858448439376E-5</v>
      </c>
      <c r="Q186" s="24">
        <v>2.3349823515260741E-6</v>
      </c>
      <c r="R186" s="14"/>
    </row>
    <row r="187" spans="1:18" x14ac:dyDescent="0.25">
      <c r="A187" s="16" t="s">
        <v>2003</v>
      </c>
      <c r="B187" s="114" t="s">
        <v>2023</v>
      </c>
      <c r="C187" s="114" t="s">
        <v>1851</v>
      </c>
      <c r="D187" s="114"/>
      <c r="E187" s="114" t="s">
        <v>442</v>
      </c>
      <c r="F187" s="114" t="s">
        <v>1850</v>
      </c>
      <c r="G187" s="114" t="s">
        <v>442</v>
      </c>
      <c r="H187" s="115">
        <v>1.33</v>
      </c>
      <c r="I187" s="114" t="s">
        <v>221</v>
      </c>
      <c r="J187" s="115" t="s">
        <v>255</v>
      </c>
      <c r="K187" s="114">
        <v>6.5000000000000002E-2</v>
      </c>
      <c r="L187" s="114">
        <v>6.5599999999999992E-2</v>
      </c>
      <c r="M187" s="109">
        <v>878.24364923387611</v>
      </c>
      <c r="N187" s="60">
        <v>103.88</v>
      </c>
      <c r="O187" s="83">
        <v>0.91231222269234835</v>
      </c>
      <c r="P187" s="24">
        <v>7.5007702931754832E-5</v>
      </c>
      <c r="Q187" s="24">
        <v>4.4616556904466709E-6</v>
      </c>
      <c r="R187" s="14"/>
    </row>
    <row r="188" spans="1:18" x14ac:dyDescent="0.25">
      <c r="A188" s="16" t="s">
        <v>2003</v>
      </c>
      <c r="B188" s="114" t="s">
        <v>2023</v>
      </c>
      <c r="C188" s="114" t="s">
        <v>1829</v>
      </c>
      <c r="D188" s="114"/>
      <c r="E188" s="114" t="s">
        <v>442</v>
      </c>
      <c r="F188" s="114" t="s">
        <v>1826</v>
      </c>
      <c r="G188" s="114" t="s">
        <v>442</v>
      </c>
      <c r="H188" s="115">
        <v>1.39</v>
      </c>
      <c r="I188" s="114" t="s">
        <v>221</v>
      </c>
      <c r="J188" s="115" t="s">
        <v>255</v>
      </c>
      <c r="K188" s="114">
        <v>6.5000000000000002E-2</v>
      </c>
      <c r="L188" s="114">
        <v>7.5199999999999989E-2</v>
      </c>
      <c r="M188" s="109">
        <v>151.11205090368213</v>
      </c>
      <c r="N188" s="60">
        <v>109.66</v>
      </c>
      <c r="O188" s="83">
        <v>0.1657005089601522</v>
      </c>
      <c r="P188" s="24">
        <v>1.3623422160282672E-5</v>
      </c>
      <c r="Q188" s="24">
        <v>8.103570250656177E-7</v>
      </c>
      <c r="R188" s="14"/>
    </row>
    <row r="189" spans="1:18" x14ac:dyDescent="0.25">
      <c r="A189" s="16" t="s">
        <v>2003</v>
      </c>
      <c r="B189" s="114" t="s">
        <v>2023</v>
      </c>
      <c r="C189" s="114" t="s">
        <v>1830</v>
      </c>
      <c r="D189" s="114"/>
      <c r="E189" s="114" t="s">
        <v>442</v>
      </c>
      <c r="F189" s="114" t="s">
        <v>1831</v>
      </c>
      <c r="G189" s="114" t="s">
        <v>442</v>
      </c>
      <c r="H189" s="115">
        <v>1.39</v>
      </c>
      <c r="I189" s="114" t="s">
        <v>221</v>
      </c>
      <c r="J189" s="115" t="s">
        <v>255</v>
      </c>
      <c r="K189" s="114">
        <v>6.5000000000000002E-2</v>
      </c>
      <c r="L189" s="114">
        <v>7.5300000000000006E-2</v>
      </c>
      <c r="M189" s="109">
        <v>477.91864078222005</v>
      </c>
      <c r="N189" s="60">
        <v>109.79</v>
      </c>
      <c r="O189" s="83">
        <v>0.52470235338166837</v>
      </c>
      <c r="P189" s="24">
        <v>4.3139527533565416E-5</v>
      </c>
      <c r="Q189" s="24">
        <v>2.5660526983266464E-6</v>
      </c>
      <c r="R189" s="14"/>
    </row>
    <row r="190" spans="1:18" x14ac:dyDescent="0.25">
      <c r="A190" s="16" t="s">
        <v>2003</v>
      </c>
      <c r="B190" s="114" t="s">
        <v>2023</v>
      </c>
      <c r="C190" s="114" t="s">
        <v>1835</v>
      </c>
      <c r="D190" s="114"/>
      <c r="E190" s="114" t="s">
        <v>442</v>
      </c>
      <c r="F190" s="114" t="s">
        <v>1834</v>
      </c>
      <c r="G190" s="114" t="s">
        <v>442</v>
      </c>
      <c r="H190" s="115">
        <v>1.39</v>
      </c>
      <c r="I190" s="114" t="s">
        <v>221</v>
      </c>
      <c r="J190" s="115" t="s">
        <v>255</v>
      </c>
      <c r="K190" s="114">
        <v>6.5000000000000002E-2</v>
      </c>
      <c r="L190" s="114">
        <v>7.5300000000000006E-2</v>
      </c>
      <c r="M190" s="109">
        <v>530.19854584285383</v>
      </c>
      <c r="N190" s="60">
        <v>109.82</v>
      </c>
      <c r="O190" s="83">
        <v>0.58225913094359505</v>
      </c>
      <c r="P190" s="24">
        <v>4.7871681247711098E-5</v>
      </c>
      <c r="Q190" s="24">
        <v>2.8475336625683606E-6</v>
      </c>
      <c r="R190" s="14"/>
    </row>
    <row r="191" spans="1:18" x14ac:dyDescent="0.25">
      <c r="A191" s="16" t="s">
        <v>2003</v>
      </c>
      <c r="B191" s="114" t="s">
        <v>2023</v>
      </c>
      <c r="C191" s="114" t="s">
        <v>1837</v>
      </c>
      <c r="D191" s="114"/>
      <c r="E191" s="114" t="s">
        <v>442</v>
      </c>
      <c r="F191" s="114" t="s">
        <v>1610</v>
      </c>
      <c r="G191" s="114" t="s">
        <v>442</v>
      </c>
      <c r="H191" s="115">
        <v>1.39</v>
      </c>
      <c r="I191" s="114" t="s">
        <v>221</v>
      </c>
      <c r="J191" s="115" t="s">
        <v>255</v>
      </c>
      <c r="K191" s="114">
        <v>6.5000000000000002E-2</v>
      </c>
      <c r="L191" s="114">
        <v>7.5300000000000006E-2</v>
      </c>
      <c r="M191" s="109">
        <v>1139.650225071591</v>
      </c>
      <c r="N191" s="60">
        <v>108.55</v>
      </c>
      <c r="O191" s="83">
        <v>1.2370875690318293</v>
      </c>
      <c r="P191" s="24">
        <v>1.0170980347568728E-4</v>
      </c>
      <c r="Q191" s="24">
        <v>6.0499669462534236E-6</v>
      </c>
      <c r="R191" s="14"/>
    </row>
    <row r="192" spans="1:18" x14ac:dyDescent="0.25">
      <c r="A192" s="16" t="s">
        <v>2003</v>
      </c>
      <c r="B192" s="114" t="s">
        <v>2023</v>
      </c>
      <c r="C192" s="114" t="s">
        <v>1840</v>
      </c>
      <c r="D192" s="114"/>
      <c r="E192" s="114" t="s">
        <v>442</v>
      </c>
      <c r="F192" s="114" t="s">
        <v>1839</v>
      </c>
      <c r="G192" s="114" t="s">
        <v>442</v>
      </c>
      <c r="H192" s="115">
        <v>1.39</v>
      </c>
      <c r="I192" s="114" t="s">
        <v>221</v>
      </c>
      <c r="J192" s="115" t="s">
        <v>255</v>
      </c>
      <c r="K192" s="114">
        <v>6.5000000000000002E-2</v>
      </c>
      <c r="L192" s="114">
        <v>7.5399999999999995E-2</v>
      </c>
      <c r="M192" s="109">
        <v>698.57574823141579</v>
      </c>
      <c r="N192" s="60">
        <v>107.7</v>
      </c>
      <c r="O192" s="83">
        <v>0.75235754072720895</v>
      </c>
      <c r="P192" s="24">
        <v>6.1856686241462797E-5</v>
      </c>
      <c r="Q192" s="24">
        <v>3.6793985867357913E-6</v>
      </c>
      <c r="R192" s="14"/>
    </row>
    <row r="193" spans="1:18" x14ac:dyDescent="0.25">
      <c r="A193" s="16" t="s">
        <v>2003</v>
      </c>
      <c r="B193" s="114" t="s">
        <v>2023</v>
      </c>
      <c r="C193" s="114" t="s">
        <v>1843</v>
      </c>
      <c r="D193" s="114"/>
      <c r="E193" s="114" t="s">
        <v>442</v>
      </c>
      <c r="F193" s="114" t="s">
        <v>1842</v>
      </c>
      <c r="G193" s="114" t="s">
        <v>442</v>
      </c>
      <c r="H193" s="115">
        <v>1.39</v>
      </c>
      <c r="I193" s="114" t="s">
        <v>221</v>
      </c>
      <c r="J193" s="115" t="s">
        <v>255</v>
      </c>
      <c r="K193" s="114">
        <v>6.5000000000000002E-2</v>
      </c>
      <c r="L193" s="114">
        <v>7.5399999999999995E-2</v>
      </c>
      <c r="M193" s="109">
        <v>378.50538781009118</v>
      </c>
      <c r="N193" s="60">
        <v>107.64</v>
      </c>
      <c r="O193" s="83">
        <v>0.40741353907463412</v>
      </c>
      <c r="P193" s="24">
        <v>3.3496376513625053E-5</v>
      </c>
      <c r="Q193" s="24">
        <v>1.9924526820576644E-6</v>
      </c>
      <c r="R193" s="14"/>
    </row>
    <row r="194" spans="1:18" x14ac:dyDescent="0.25">
      <c r="A194" s="16" t="s">
        <v>2003</v>
      </c>
      <c r="B194" s="114" t="s">
        <v>2023</v>
      </c>
      <c r="C194" s="114" t="s">
        <v>1846</v>
      </c>
      <c r="D194" s="114"/>
      <c r="E194" s="114" t="s">
        <v>442</v>
      </c>
      <c r="F194" s="114" t="s">
        <v>1845</v>
      </c>
      <c r="G194" s="114" t="s">
        <v>442</v>
      </c>
      <c r="H194" s="115">
        <v>1.39</v>
      </c>
      <c r="I194" s="114" t="s">
        <v>221</v>
      </c>
      <c r="J194" s="115" t="s">
        <v>255</v>
      </c>
      <c r="K194" s="114">
        <v>6.5000000000000002E-2</v>
      </c>
      <c r="L194" s="114">
        <v>7.5300000000000006E-2</v>
      </c>
      <c r="M194" s="109">
        <v>727.04023119116914</v>
      </c>
      <c r="N194" s="60">
        <v>106.56</v>
      </c>
      <c r="O194" s="83">
        <v>0.77473061413817657</v>
      </c>
      <c r="P194" s="24">
        <v>6.3696136379626852E-5</v>
      </c>
      <c r="Q194" s="24">
        <v>3.7888139248337952E-6</v>
      </c>
      <c r="R194" s="14"/>
    </row>
    <row r="195" spans="1:18" x14ac:dyDescent="0.25">
      <c r="A195" s="16" t="s">
        <v>2003</v>
      </c>
      <c r="B195" s="114" t="s">
        <v>2023</v>
      </c>
      <c r="C195" s="114" t="s">
        <v>1825</v>
      </c>
      <c r="D195" s="114"/>
      <c r="E195" s="114" t="s">
        <v>442</v>
      </c>
      <c r="F195" s="114" t="s">
        <v>1826</v>
      </c>
      <c r="G195" s="114" t="s">
        <v>442</v>
      </c>
      <c r="H195" s="115">
        <v>1.32</v>
      </c>
      <c r="I195" s="114" t="s">
        <v>221</v>
      </c>
      <c r="J195" s="115" t="s">
        <v>255</v>
      </c>
      <c r="K195" s="114">
        <v>6.5000000000000002E-2</v>
      </c>
      <c r="L195" s="114">
        <v>7.4900000000000008E-2</v>
      </c>
      <c r="M195" s="109">
        <v>516.44056197771886</v>
      </c>
      <c r="N195" s="60">
        <v>110.84</v>
      </c>
      <c r="O195" s="83">
        <v>0.572418430572882</v>
      </c>
      <c r="P195" s="24">
        <v>4.7062606994744775E-5</v>
      </c>
      <c r="Q195" s="24">
        <v>2.7994077954420812E-6</v>
      </c>
      <c r="R195" s="14"/>
    </row>
    <row r="196" spans="1:18" x14ac:dyDescent="0.25">
      <c r="A196" s="16" t="s">
        <v>2003</v>
      </c>
      <c r="B196" s="114" t="s">
        <v>2023</v>
      </c>
      <c r="C196" s="114" t="s">
        <v>1847</v>
      </c>
      <c r="D196" s="114"/>
      <c r="E196" s="114" t="s">
        <v>442</v>
      </c>
      <c r="F196" s="114" t="s">
        <v>1676</v>
      </c>
      <c r="G196" s="114" t="s">
        <v>442</v>
      </c>
      <c r="H196" s="115">
        <v>1.32</v>
      </c>
      <c r="I196" s="114" t="s">
        <v>221</v>
      </c>
      <c r="J196" s="115" t="s">
        <v>255</v>
      </c>
      <c r="K196" s="114">
        <v>6.5000000000000002E-2</v>
      </c>
      <c r="L196" s="114">
        <v>7.4999999999999997E-2</v>
      </c>
      <c r="M196" s="109">
        <v>576.32197550756416</v>
      </c>
      <c r="N196" s="60">
        <v>105.16</v>
      </c>
      <c r="O196" s="83">
        <v>0.60605484508798513</v>
      </c>
      <c r="P196" s="24">
        <v>4.9828096840088023E-5</v>
      </c>
      <c r="Q196" s="24">
        <v>2.9639064138916347E-6</v>
      </c>
      <c r="R196" s="14"/>
    </row>
    <row r="197" spans="1:18" x14ac:dyDescent="0.25">
      <c r="A197" s="16" t="s">
        <v>2003</v>
      </c>
      <c r="B197" s="114" t="s">
        <v>2023</v>
      </c>
      <c r="C197" s="114" t="s">
        <v>1849</v>
      </c>
      <c r="D197" s="114"/>
      <c r="E197" s="114" t="s">
        <v>442</v>
      </c>
      <c r="F197" s="114" t="s">
        <v>1850</v>
      </c>
      <c r="G197" s="114" t="s">
        <v>442</v>
      </c>
      <c r="H197" s="115">
        <v>1.32</v>
      </c>
      <c r="I197" s="114" t="s">
        <v>221</v>
      </c>
      <c r="J197" s="115" t="s">
        <v>255</v>
      </c>
      <c r="K197" s="114">
        <v>6.5000000000000002E-2</v>
      </c>
      <c r="L197" s="114">
        <v>7.4900000000000008E-2</v>
      </c>
      <c r="M197" s="109">
        <v>716.12565087982648</v>
      </c>
      <c r="N197" s="60">
        <v>103.89</v>
      </c>
      <c r="O197" s="83">
        <v>0.74397587062650417</v>
      </c>
      <c r="P197" s="24">
        <v>6.1167569286381022E-5</v>
      </c>
      <c r="Q197" s="24">
        <v>3.6384080955748863E-6</v>
      </c>
      <c r="R197" s="14"/>
    </row>
    <row r="198" spans="1:18" x14ac:dyDescent="0.25">
      <c r="A198" s="16" t="s">
        <v>2003</v>
      </c>
      <c r="B198" s="114" t="s">
        <v>2023</v>
      </c>
      <c r="C198" s="114" t="s">
        <v>1827</v>
      </c>
      <c r="D198" s="114"/>
      <c r="E198" s="114" t="s">
        <v>442</v>
      </c>
      <c r="F198" s="114" t="s">
        <v>1826</v>
      </c>
      <c r="G198" s="114" t="s">
        <v>442</v>
      </c>
      <c r="H198" s="115">
        <v>1.32</v>
      </c>
      <c r="I198" s="114" t="s">
        <v>221</v>
      </c>
      <c r="J198" s="115" t="s">
        <v>255</v>
      </c>
      <c r="K198" s="114">
        <v>6.5000000000000002E-2</v>
      </c>
      <c r="L198" s="114">
        <v>7.4900000000000008E-2</v>
      </c>
      <c r="M198" s="109">
        <v>159.80374748074499</v>
      </c>
      <c r="N198" s="60">
        <v>111.17</v>
      </c>
      <c r="O198" s="83">
        <v>0.17764619301351858</v>
      </c>
      <c r="P198" s="24">
        <v>1.4605562154140522E-5</v>
      </c>
      <c r="Q198" s="24">
        <v>8.687772981994056E-7</v>
      </c>
      <c r="R198" s="14"/>
    </row>
    <row r="199" spans="1:18" x14ac:dyDescent="0.25">
      <c r="A199" s="16" t="s">
        <v>2003</v>
      </c>
      <c r="B199" s="114" t="s">
        <v>2023</v>
      </c>
      <c r="C199" s="114" t="s">
        <v>1828</v>
      </c>
      <c r="D199" s="114"/>
      <c r="E199" s="114" t="s">
        <v>442</v>
      </c>
      <c r="F199" s="114" t="s">
        <v>1826</v>
      </c>
      <c r="G199" s="114" t="s">
        <v>442</v>
      </c>
      <c r="H199" s="115">
        <v>1.32</v>
      </c>
      <c r="I199" s="114" t="s">
        <v>221</v>
      </c>
      <c r="J199" s="115" t="s">
        <v>255</v>
      </c>
      <c r="K199" s="114">
        <v>6.5000000000000002E-2</v>
      </c>
      <c r="L199" s="114">
        <v>7.4900000000000008E-2</v>
      </c>
      <c r="M199" s="109">
        <v>402.0369252103219</v>
      </c>
      <c r="N199" s="60">
        <v>111.06</v>
      </c>
      <c r="O199" s="83">
        <v>0.44649677485080985</v>
      </c>
      <c r="P199" s="24">
        <v>3.6709688432279137E-5</v>
      </c>
      <c r="Q199" s="24">
        <v>2.1835889366912346E-6</v>
      </c>
      <c r="R199" s="14"/>
    </row>
    <row r="200" spans="1:18" x14ac:dyDescent="0.25">
      <c r="A200" s="16" t="s">
        <v>2003</v>
      </c>
      <c r="B200" s="114" t="s">
        <v>2023</v>
      </c>
      <c r="C200" s="114" t="s">
        <v>1832</v>
      </c>
      <c r="D200" s="114"/>
      <c r="E200" s="114" t="s">
        <v>442</v>
      </c>
      <c r="F200" s="114" t="s">
        <v>1831</v>
      </c>
      <c r="G200" s="114" t="s">
        <v>442</v>
      </c>
      <c r="H200" s="115">
        <v>1.32</v>
      </c>
      <c r="I200" s="114" t="s">
        <v>221</v>
      </c>
      <c r="J200" s="115" t="s">
        <v>255</v>
      </c>
      <c r="K200" s="114">
        <v>6.5000000000000002E-2</v>
      </c>
      <c r="L200" s="114">
        <v>7.4900000000000008E-2</v>
      </c>
      <c r="M200" s="109">
        <v>464.9737526795065</v>
      </c>
      <c r="N200" s="60">
        <v>111.06</v>
      </c>
      <c r="O200" s="83">
        <v>0.51639542563732044</v>
      </c>
      <c r="P200" s="24">
        <v>4.2456555681358059E-5</v>
      </c>
      <c r="Q200" s="24">
        <v>2.5254277340667983E-6</v>
      </c>
      <c r="R200" s="14"/>
    </row>
    <row r="201" spans="1:18" x14ac:dyDescent="0.25">
      <c r="A201" s="16" t="s">
        <v>2003</v>
      </c>
      <c r="B201" s="114" t="s">
        <v>2023</v>
      </c>
      <c r="C201" s="114" t="s">
        <v>1833</v>
      </c>
      <c r="D201" s="114"/>
      <c r="E201" s="114" t="s">
        <v>442</v>
      </c>
      <c r="F201" s="114" t="s">
        <v>1834</v>
      </c>
      <c r="G201" s="114" t="s">
        <v>442</v>
      </c>
      <c r="H201" s="115">
        <v>1.32</v>
      </c>
      <c r="I201" s="114" t="s">
        <v>221</v>
      </c>
      <c r="J201" s="115" t="s">
        <v>255</v>
      </c>
      <c r="K201" s="114">
        <v>6.5000000000000002E-2</v>
      </c>
      <c r="L201" s="114">
        <v>7.4900000000000008E-2</v>
      </c>
      <c r="M201" s="109">
        <v>636.06530771739767</v>
      </c>
      <c r="N201" s="60">
        <v>110.95</v>
      </c>
      <c r="O201" s="83">
        <v>0.70571167863269524</v>
      </c>
      <c r="P201" s="24">
        <v>5.802159680612071E-5</v>
      </c>
      <c r="Q201" s="24">
        <v>3.4512773680639687E-6</v>
      </c>
      <c r="R201" s="14"/>
    </row>
    <row r="202" spans="1:18" x14ac:dyDescent="0.25">
      <c r="A202" s="16" t="s">
        <v>2003</v>
      </c>
      <c r="B202" s="114" t="s">
        <v>2023</v>
      </c>
      <c r="C202" s="114" t="s">
        <v>1836</v>
      </c>
      <c r="D202" s="114"/>
      <c r="E202" s="114" t="s">
        <v>442</v>
      </c>
      <c r="F202" s="114" t="s">
        <v>1610</v>
      </c>
      <c r="G202" s="114" t="s">
        <v>442</v>
      </c>
      <c r="H202" s="115">
        <v>1.32</v>
      </c>
      <c r="I202" s="114" t="s">
        <v>221</v>
      </c>
      <c r="J202" s="115" t="s">
        <v>255</v>
      </c>
      <c r="K202" s="114">
        <v>6.5000000000000002E-2</v>
      </c>
      <c r="L202" s="114">
        <v>7.4900000000000008E-2</v>
      </c>
      <c r="M202" s="109">
        <v>352.65917367500617</v>
      </c>
      <c r="N202" s="60">
        <v>109.53</v>
      </c>
      <c r="O202" s="83">
        <v>0.38626452555455348</v>
      </c>
      <c r="P202" s="24">
        <v>3.175756508048171E-5</v>
      </c>
      <c r="Q202" s="24">
        <v>1.8890235991492559E-6</v>
      </c>
      <c r="R202" s="14"/>
    </row>
    <row r="203" spans="1:18" x14ac:dyDescent="0.25">
      <c r="A203" s="16" t="s">
        <v>2003</v>
      </c>
      <c r="B203" s="114" t="s">
        <v>2023</v>
      </c>
      <c r="C203" s="114" t="s">
        <v>1838</v>
      </c>
      <c r="D203" s="114"/>
      <c r="E203" s="114" t="s">
        <v>442</v>
      </c>
      <c r="F203" s="114" t="s">
        <v>1839</v>
      </c>
      <c r="G203" s="114" t="s">
        <v>442</v>
      </c>
      <c r="H203" s="115">
        <v>1.32</v>
      </c>
      <c r="I203" s="114" t="s">
        <v>221</v>
      </c>
      <c r="J203" s="115" t="s">
        <v>255</v>
      </c>
      <c r="K203" s="114">
        <v>6.5000000000000002E-2</v>
      </c>
      <c r="L203" s="114">
        <v>7.4900000000000008E-2</v>
      </c>
      <c r="M203" s="109">
        <v>748.24644774955016</v>
      </c>
      <c r="N203" s="60">
        <v>108.67</v>
      </c>
      <c r="O203" s="83">
        <v>0.81311889057584152</v>
      </c>
      <c r="P203" s="24">
        <v>6.6852310728142045E-5</v>
      </c>
      <c r="Q203" s="24">
        <v>3.9765514863334021E-6</v>
      </c>
      <c r="R203" s="14"/>
    </row>
    <row r="204" spans="1:18" x14ac:dyDescent="0.25">
      <c r="A204" s="16" t="s">
        <v>2003</v>
      </c>
      <c r="B204" s="114" t="s">
        <v>2023</v>
      </c>
      <c r="C204" s="114" t="s">
        <v>1841</v>
      </c>
      <c r="D204" s="114"/>
      <c r="E204" s="114" t="s">
        <v>442</v>
      </c>
      <c r="F204" s="114" t="s">
        <v>1842</v>
      </c>
      <c r="G204" s="114" t="s">
        <v>442</v>
      </c>
      <c r="H204" s="115">
        <v>1.32</v>
      </c>
      <c r="I204" s="114" t="s">
        <v>221</v>
      </c>
      <c r="J204" s="115" t="s">
        <v>255</v>
      </c>
      <c r="K204" s="114">
        <v>6.5000000000000002E-2</v>
      </c>
      <c r="L204" s="114">
        <v>7.4900000000000008E-2</v>
      </c>
      <c r="M204" s="109">
        <v>479.58343363851264</v>
      </c>
      <c r="N204" s="60">
        <v>108.46</v>
      </c>
      <c r="O204" s="83">
        <v>0.52015107811909422</v>
      </c>
      <c r="P204" s="24">
        <v>4.2765334692162563E-5</v>
      </c>
      <c r="Q204" s="24">
        <v>2.5437947227466123E-6</v>
      </c>
      <c r="R204" s="14"/>
    </row>
    <row r="205" spans="1:18" x14ac:dyDescent="0.25">
      <c r="A205" s="16" t="s">
        <v>2003</v>
      </c>
      <c r="B205" s="114" t="s">
        <v>2023</v>
      </c>
      <c r="C205" s="114" t="s">
        <v>1844</v>
      </c>
      <c r="D205" s="114"/>
      <c r="E205" s="114" t="s">
        <v>442</v>
      </c>
      <c r="F205" s="114" t="s">
        <v>1845</v>
      </c>
      <c r="G205" s="114" t="s">
        <v>442</v>
      </c>
      <c r="H205" s="115">
        <v>1.32</v>
      </c>
      <c r="I205" s="114" t="s">
        <v>221</v>
      </c>
      <c r="J205" s="115" t="s">
        <v>255</v>
      </c>
      <c r="K205" s="114">
        <v>6.5000000000000002E-2</v>
      </c>
      <c r="L205" s="114">
        <v>7.4900000000000008E-2</v>
      </c>
      <c r="M205" s="109">
        <v>889.98262721746426</v>
      </c>
      <c r="N205" s="60">
        <v>107.2</v>
      </c>
      <c r="O205" s="83">
        <v>0.95406097609675988</v>
      </c>
      <c r="P205" s="24">
        <v>7.8440166089913349E-5</v>
      </c>
      <c r="Q205" s="24">
        <v>4.6658276379035907E-6</v>
      </c>
      <c r="R205" s="14"/>
    </row>
    <row r="206" spans="1:18" x14ac:dyDescent="0.25">
      <c r="A206" s="16" t="s">
        <v>2004</v>
      </c>
      <c r="B206" s="114" t="s">
        <v>2023</v>
      </c>
      <c r="C206" s="114" t="s">
        <v>1586</v>
      </c>
      <c r="D206" s="114"/>
      <c r="E206" s="114" t="s">
        <v>442</v>
      </c>
      <c r="F206" s="114" t="s">
        <v>1585</v>
      </c>
      <c r="G206" s="114" t="s">
        <v>442</v>
      </c>
      <c r="H206" s="115">
        <v>2.4900000000000002</v>
      </c>
      <c r="I206" s="114" t="s">
        <v>222</v>
      </c>
      <c r="J206" s="115" t="s">
        <v>255</v>
      </c>
      <c r="K206" s="114">
        <v>1.72E-2</v>
      </c>
      <c r="L206" s="114">
        <v>6.2300000000000001E-2</v>
      </c>
      <c r="M206" s="109">
        <v>424956.83</v>
      </c>
      <c r="N206" s="60">
        <v>100.75</v>
      </c>
      <c r="O206" s="83">
        <v>428.14401000000004</v>
      </c>
      <c r="P206" s="24">
        <v>3.5200776571114568E-2</v>
      </c>
      <c r="Q206" s="24">
        <v>2.0938348857256605E-3</v>
      </c>
      <c r="R206" s="14"/>
    </row>
    <row r="207" spans="1:18" x14ac:dyDescent="0.25">
      <c r="A207" s="16" t="s">
        <v>2004</v>
      </c>
      <c r="B207" s="114" t="s">
        <v>2023</v>
      </c>
      <c r="C207" s="114" t="s">
        <v>1751</v>
      </c>
      <c r="D207" s="114"/>
      <c r="E207" s="114" t="s">
        <v>442</v>
      </c>
      <c r="F207" s="114" t="s">
        <v>1585</v>
      </c>
      <c r="G207" s="114" t="s">
        <v>442</v>
      </c>
      <c r="H207" s="115">
        <v>2.31</v>
      </c>
      <c r="I207" s="114" t="s">
        <v>222</v>
      </c>
      <c r="J207" s="115" t="s">
        <v>255</v>
      </c>
      <c r="K207" s="114">
        <v>2.8300000000000002E-2</v>
      </c>
      <c r="L207" s="114">
        <v>2.3700000000000002E-2</v>
      </c>
      <c r="M207" s="109">
        <v>279017.78000000003</v>
      </c>
      <c r="N207" s="60">
        <v>112.75</v>
      </c>
      <c r="O207" s="83">
        <v>314.59254999999996</v>
      </c>
      <c r="P207" s="24">
        <v>2.5864900138360427E-2</v>
      </c>
      <c r="Q207" s="24">
        <v>1.5385123710580327E-3</v>
      </c>
      <c r="R207" s="14"/>
    </row>
    <row r="208" spans="1:18" x14ac:dyDescent="0.25">
      <c r="A208" s="16" t="s">
        <v>2004</v>
      </c>
      <c r="B208" s="114" t="s">
        <v>2023</v>
      </c>
      <c r="C208" s="114" t="s">
        <v>1584</v>
      </c>
      <c r="D208" s="114"/>
      <c r="E208" s="114" t="s">
        <v>442</v>
      </c>
      <c r="F208" s="114" t="s">
        <v>1585</v>
      </c>
      <c r="G208" s="114" t="s">
        <v>442</v>
      </c>
      <c r="H208" s="115">
        <v>2.4900000000000002</v>
      </c>
      <c r="I208" s="114" t="s">
        <v>222</v>
      </c>
      <c r="J208" s="115" t="s">
        <v>255</v>
      </c>
      <c r="K208" s="114">
        <v>3.78E-2</v>
      </c>
      <c r="L208" s="114">
        <v>5.4900000000000004E-2</v>
      </c>
      <c r="M208" s="109">
        <v>38888.620000000003</v>
      </c>
      <c r="N208" s="60">
        <v>96.3</v>
      </c>
      <c r="O208" s="83">
        <v>37.449739999999998</v>
      </c>
      <c r="P208" s="24">
        <v>3.0790105655952821E-3</v>
      </c>
      <c r="Q208" s="24">
        <v>1.8314765649379445E-4</v>
      </c>
      <c r="R208" s="14"/>
    </row>
    <row r="209" spans="1:18" x14ac:dyDescent="0.25">
      <c r="A209" s="16" t="s">
        <v>2005</v>
      </c>
      <c r="B209" s="114" t="s">
        <v>2023</v>
      </c>
      <c r="C209" s="114" t="s">
        <v>1822</v>
      </c>
      <c r="D209" s="114"/>
      <c r="E209" s="114" t="s">
        <v>442</v>
      </c>
      <c r="F209" s="114" t="s">
        <v>1823</v>
      </c>
      <c r="G209" s="114" t="s">
        <v>442</v>
      </c>
      <c r="H209" s="115">
        <v>0.76</v>
      </c>
      <c r="I209" s="114" t="s">
        <v>202</v>
      </c>
      <c r="J209" s="115" t="s">
        <v>255</v>
      </c>
      <c r="K209" s="114">
        <v>0.05</v>
      </c>
      <c r="L209" s="114">
        <v>9.6000000000000002E-2</v>
      </c>
      <c r="M209" s="109">
        <v>780.78</v>
      </c>
      <c r="N209" s="60">
        <v>12599.62</v>
      </c>
      <c r="O209" s="83">
        <v>98.376059999999995</v>
      </c>
      <c r="P209" s="24">
        <v>8.0881984265213959E-3</v>
      </c>
      <c r="Q209" s="24">
        <v>4.8110734130845533E-4</v>
      </c>
      <c r="R209" s="14"/>
    </row>
    <row r="210" spans="1:18" x14ac:dyDescent="0.25">
      <c r="A210" s="16" t="s">
        <v>2005</v>
      </c>
      <c r="B210" s="114" t="s">
        <v>2023</v>
      </c>
      <c r="C210" s="114" t="s">
        <v>1819</v>
      </c>
      <c r="D210" s="114"/>
      <c r="E210" s="114" t="s">
        <v>442</v>
      </c>
      <c r="F210" s="114" t="s">
        <v>1820</v>
      </c>
      <c r="G210" s="114" t="s">
        <v>442</v>
      </c>
      <c r="H210" s="115">
        <v>0.76</v>
      </c>
      <c r="I210" s="114" t="s">
        <v>202</v>
      </c>
      <c r="J210" s="115" t="s">
        <v>255</v>
      </c>
      <c r="K210" s="114">
        <v>0.05</v>
      </c>
      <c r="L210" s="114">
        <v>0</v>
      </c>
      <c r="M210" s="109">
        <v>3766.81</v>
      </c>
      <c r="N210" s="60">
        <v>25.292300000000001</v>
      </c>
      <c r="O210" s="83">
        <v>95.27149</v>
      </c>
      <c r="P210" s="24">
        <v>7.8329495561252297E-3</v>
      </c>
      <c r="Q210" s="24">
        <v>4.6592446634267617E-4</v>
      </c>
      <c r="R210" s="14"/>
    </row>
    <row r="211" spans="1:18" x14ac:dyDescent="0.25">
      <c r="A211" s="16" t="s">
        <v>2006</v>
      </c>
      <c r="B211" s="114" t="s">
        <v>2023</v>
      </c>
      <c r="C211" s="114" t="s">
        <v>1688</v>
      </c>
      <c r="D211" s="114"/>
      <c r="E211" s="114" t="s">
        <v>442</v>
      </c>
      <c r="F211" s="114" t="s">
        <v>1352</v>
      </c>
      <c r="G211" s="114" t="s">
        <v>442</v>
      </c>
      <c r="H211" s="115">
        <v>3.53</v>
      </c>
      <c r="I211" s="114" t="s">
        <v>202</v>
      </c>
      <c r="J211" s="115" t="s">
        <v>255</v>
      </c>
      <c r="K211" s="114">
        <v>8.7499999999999994E-2</v>
      </c>
      <c r="L211" s="114">
        <v>9.8000000000000004E-2</v>
      </c>
      <c r="M211" s="109">
        <v>49590.508677136073</v>
      </c>
      <c r="N211" s="60">
        <v>91.49</v>
      </c>
      <c r="O211" s="83">
        <v>45.370356153699504</v>
      </c>
      <c r="P211" s="24">
        <v>3.7302209831646814E-3</v>
      </c>
      <c r="Q211" s="24">
        <v>2.2188336698302497E-4</v>
      </c>
      <c r="R211" s="14"/>
    </row>
    <row r="212" spans="1:18" x14ac:dyDescent="0.25">
      <c r="A212" s="16" t="s">
        <v>2006</v>
      </c>
      <c r="B212" s="114" t="s">
        <v>2023</v>
      </c>
      <c r="C212" s="114" t="s">
        <v>1695</v>
      </c>
      <c r="D212" s="114"/>
      <c r="E212" s="114" t="s">
        <v>442</v>
      </c>
      <c r="F212" s="114" t="s">
        <v>1077</v>
      </c>
      <c r="G212" s="114" t="s">
        <v>442</v>
      </c>
      <c r="H212" s="115">
        <v>3.49</v>
      </c>
      <c r="I212" s="114" t="s">
        <v>202</v>
      </c>
      <c r="J212" s="115" t="s">
        <v>255</v>
      </c>
      <c r="K212" s="114">
        <v>8.7499999999999994E-2</v>
      </c>
      <c r="L212" s="114">
        <v>0.1152</v>
      </c>
      <c r="M212" s="109">
        <v>18716.559370556562</v>
      </c>
      <c r="N212" s="60">
        <v>90.19</v>
      </c>
      <c r="O212" s="83">
        <v>16.880455396075355</v>
      </c>
      <c r="P212" s="24">
        <v>1.387862786672909E-3</v>
      </c>
      <c r="Q212" s="24">
        <v>8.2553733252600098E-5</v>
      </c>
      <c r="R212" s="14"/>
    </row>
    <row r="213" spans="1:18" x14ac:dyDescent="0.25">
      <c r="A213" s="16" t="s">
        <v>2006</v>
      </c>
      <c r="B213" s="114" t="s">
        <v>2023</v>
      </c>
      <c r="C213" s="114" t="s">
        <v>1709</v>
      </c>
      <c r="D213" s="114"/>
      <c r="E213" s="114" t="s">
        <v>442</v>
      </c>
      <c r="F213" s="114" t="s">
        <v>1710</v>
      </c>
      <c r="G213" s="114" t="s">
        <v>442</v>
      </c>
      <c r="H213" s="115">
        <v>3.71</v>
      </c>
      <c r="I213" s="114" t="s">
        <v>202</v>
      </c>
      <c r="J213" s="115" t="s">
        <v>255</v>
      </c>
      <c r="K213" s="114">
        <v>8.7499999999999994E-2</v>
      </c>
      <c r="L213" s="114">
        <v>8.6400000000000005E-2</v>
      </c>
      <c r="M213" s="109">
        <v>18716.559370556562</v>
      </c>
      <c r="N213" s="60">
        <v>100.1</v>
      </c>
      <c r="O213" s="83">
        <v>18.735270929806273</v>
      </c>
      <c r="P213" s="24">
        <v>1.5403604175132767E-3</v>
      </c>
      <c r="Q213" s="24">
        <v>9.1624693911635498E-5</v>
      </c>
      <c r="R213" s="14"/>
    </row>
    <row r="214" spans="1:18" x14ac:dyDescent="0.25">
      <c r="A214" s="16" t="s">
        <v>2006</v>
      </c>
      <c r="B214" s="114" t="s">
        <v>2023</v>
      </c>
      <c r="C214" s="114" t="s">
        <v>1689</v>
      </c>
      <c r="D214" s="114"/>
      <c r="E214" s="114" t="s">
        <v>442</v>
      </c>
      <c r="F214" s="114" t="s">
        <v>1352</v>
      </c>
      <c r="G214" s="114" t="s">
        <v>442</v>
      </c>
      <c r="H214" s="115">
        <v>3.13</v>
      </c>
      <c r="I214" s="114" t="s">
        <v>202</v>
      </c>
      <c r="J214" s="115" t="s">
        <v>255</v>
      </c>
      <c r="K214" s="114">
        <v>0.13349999904632567</v>
      </c>
      <c r="L214" s="114">
        <v>0.18579999999999999</v>
      </c>
      <c r="M214" s="109">
        <v>5834.1804304005891</v>
      </c>
      <c r="N214" s="60">
        <v>85.07</v>
      </c>
      <c r="O214" s="83">
        <v>4.9631293068240776</v>
      </c>
      <c r="P214" s="24">
        <v>4.0805430355796656E-4</v>
      </c>
      <c r="Q214" s="24">
        <v>2.4272144517438581E-5</v>
      </c>
      <c r="R214" s="14"/>
    </row>
    <row r="215" spans="1:18" x14ac:dyDescent="0.25">
      <c r="A215" s="16" t="s">
        <v>2006</v>
      </c>
      <c r="B215" s="114" t="s">
        <v>2023</v>
      </c>
      <c r="C215" s="114" t="s">
        <v>1696</v>
      </c>
      <c r="D215" s="114"/>
      <c r="E215" s="114" t="s">
        <v>442</v>
      </c>
      <c r="F215" s="114" t="s">
        <v>1077</v>
      </c>
      <c r="G215" s="114" t="s">
        <v>442</v>
      </c>
      <c r="H215" s="115">
        <v>3.13</v>
      </c>
      <c r="I215" s="114" t="s">
        <v>202</v>
      </c>
      <c r="J215" s="115" t="s">
        <v>255</v>
      </c>
      <c r="K215" s="114">
        <v>0.13349999904632567</v>
      </c>
      <c r="L215" s="114">
        <v>0.2014</v>
      </c>
      <c r="M215" s="109">
        <v>2201.9481612419486</v>
      </c>
      <c r="N215" s="60">
        <v>83.97</v>
      </c>
      <c r="O215" s="83">
        <v>1.8489748708095675</v>
      </c>
      <c r="P215" s="24">
        <v>1.5201742823162004E-4</v>
      </c>
      <c r="Q215" s="24">
        <v>9.0423969433349512E-6</v>
      </c>
      <c r="R215" s="14"/>
    </row>
    <row r="216" spans="1:18" x14ac:dyDescent="0.25">
      <c r="A216" s="16" t="s">
        <v>2006</v>
      </c>
      <c r="B216" s="114" t="s">
        <v>2023</v>
      </c>
      <c r="C216" s="114" t="s">
        <v>1711</v>
      </c>
      <c r="D216" s="114"/>
      <c r="E216" s="114" t="s">
        <v>442</v>
      </c>
      <c r="F216" s="114" t="s">
        <v>1710</v>
      </c>
      <c r="G216" s="114" t="s">
        <v>442</v>
      </c>
      <c r="H216" s="115">
        <v>3.32</v>
      </c>
      <c r="I216" s="114" t="s">
        <v>202</v>
      </c>
      <c r="J216" s="115" t="s">
        <v>255</v>
      </c>
      <c r="K216" s="114">
        <v>0.13349999904632567</v>
      </c>
      <c r="L216" s="114">
        <v>0.14810000000000001</v>
      </c>
      <c r="M216" s="109">
        <v>2201.9481612419486</v>
      </c>
      <c r="N216" s="60">
        <v>98.89</v>
      </c>
      <c r="O216" s="83">
        <v>2.1774995366441061</v>
      </c>
      <c r="P216" s="24">
        <v>1.7902778710629323E-4</v>
      </c>
      <c r="Q216" s="24">
        <v>1.0649044216400202E-5</v>
      </c>
      <c r="R216" s="14"/>
    </row>
    <row r="217" spans="1:18" x14ac:dyDescent="0.25">
      <c r="A217" s="16" t="s">
        <v>1980</v>
      </c>
      <c r="B217" s="114" t="s">
        <v>2023</v>
      </c>
      <c r="C217" s="114" t="s">
        <v>1593</v>
      </c>
      <c r="D217" s="114"/>
      <c r="E217" s="114" t="s">
        <v>442</v>
      </c>
      <c r="F217" s="114" t="s">
        <v>1594</v>
      </c>
      <c r="G217" s="114" t="s">
        <v>442</v>
      </c>
      <c r="H217" s="115">
        <v>0</v>
      </c>
      <c r="I217" s="114" t="s">
        <v>204</v>
      </c>
      <c r="J217" s="115" t="s">
        <v>255</v>
      </c>
      <c r="K217" s="114">
        <v>0</v>
      </c>
      <c r="L217" s="114">
        <v>0</v>
      </c>
      <c r="M217" s="109">
        <v>-13.377661206296974</v>
      </c>
      <c r="N217" s="60">
        <v>28.4695</v>
      </c>
      <c r="O217" s="83">
        <v>-3.8085603532502618E-3</v>
      </c>
      <c r="P217" s="24">
        <v>-3.1312894475007989E-7</v>
      </c>
      <c r="Q217" s="24">
        <v>-1.8625734205710463E-8</v>
      </c>
      <c r="R217" s="14"/>
    </row>
    <row r="218" spans="1:18" x14ac:dyDescent="0.25">
      <c r="A218" s="16" t="s">
        <v>2000</v>
      </c>
      <c r="B218" s="114" t="s">
        <v>2023</v>
      </c>
      <c r="C218" s="114" t="s">
        <v>1803</v>
      </c>
      <c r="D218" s="114"/>
      <c r="E218" s="114" t="s">
        <v>442</v>
      </c>
      <c r="F218" s="114" t="s">
        <v>1804</v>
      </c>
      <c r="G218" s="114" t="s">
        <v>442</v>
      </c>
      <c r="H218" s="115">
        <v>4.4800000000000004</v>
      </c>
      <c r="I218" s="114" t="s">
        <v>221</v>
      </c>
      <c r="J218" s="115" t="s">
        <v>255</v>
      </c>
      <c r="K218" s="114">
        <v>3.7400000000000003E-2</v>
      </c>
      <c r="L218" s="114">
        <v>3.8699999999999998E-2</v>
      </c>
      <c r="M218" s="109">
        <v>73522.611945189929</v>
      </c>
      <c r="N218" s="60">
        <v>102.43</v>
      </c>
      <c r="O218" s="83">
        <v>75.309207247434358</v>
      </c>
      <c r="P218" s="24">
        <v>6.1917077341913504E-3</v>
      </c>
      <c r="Q218" s="24">
        <v>3.6829908084203212E-4</v>
      </c>
      <c r="R218" s="14"/>
    </row>
    <row r="219" spans="1:18" x14ac:dyDescent="0.25">
      <c r="A219" s="16" t="s">
        <v>2007</v>
      </c>
      <c r="B219" s="114" t="s">
        <v>2023</v>
      </c>
      <c r="C219" s="114" t="s">
        <v>1765</v>
      </c>
      <c r="D219" s="114"/>
      <c r="E219" s="114" t="s">
        <v>442</v>
      </c>
      <c r="F219" s="114" t="s">
        <v>1766</v>
      </c>
      <c r="G219" s="114" t="s">
        <v>442</v>
      </c>
      <c r="H219" s="115">
        <v>1.05</v>
      </c>
      <c r="I219" s="114" t="s">
        <v>202</v>
      </c>
      <c r="J219" s="115" t="s">
        <v>255</v>
      </c>
      <c r="K219" s="114">
        <v>3.5000000000000003E-2</v>
      </c>
      <c r="L219" s="114">
        <v>3.8800000000000001E-2</v>
      </c>
      <c r="M219" s="109">
        <v>5086.6197711807554</v>
      </c>
      <c r="N219" s="60">
        <v>109.21</v>
      </c>
      <c r="O219" s="83">
        <v>5.555095751907027</v>
      </c>
      <c r="P219" s="24">
        <v>4.5672409242401163E-4</v>
      </c>
      <c r="Q219" s="24">
        <v>2.7167151722826512E-5</v>
      </c>
      <c r="R219" s="14"/>
    </row>
    <row r="220" spans="1:18" x14ac:dyDescent="0.25">
      <c r="A220" s="16" t="s">
        <v>2005</v>
      </c>
      <c r="B220" s="114" t="s">
        <v>2023</v>
      </c>
      <c r="C220" s="114" t="s">
        <v>1821</v>
      </c>
      <c r="D220" s="114"/>
      <c r="E220" s="114" t="s">
        <v>442</v>
      </c>
      <c r="F220" s="114" t="s">
        <v>1820</v>
      </c>
      <c r="G220" s="114" t="s">
        <v>442</v>
      </c>
      <c r="H220" s="115">
        <v>0.76</v>
      </c>
      <c r="I220" s="114" t="s">
        <v>202</v>
      </c>
      <c r="J220" s="115" t="s">
        <v>255</v>
      </c>
      <c r="K220" s="114">
        <v>0.05</v>
      </c>
      <c r="L220" s="114">
        <v>9.6000000000000002E-2</v>
      </c>
      <c r="M220" s="109">
        <v>-3766.81</v>
      </c>
      <c r="N220" s="60">
        <v>26.117000000000001</v>
      </c>
      <c r="O220" s="83">
        <v>-98.377960000000002</v>
      </c>
      <c r="P220" s="24">
        <v>-8.0883546390898859E-3</v>
      </c>
      <c r="Q220" s="24">
        <v>-4.8111663324338836E-4</v>
      </c>
      <c r="R220" s="14"/>
    </row>
    <row r="221" spans="1:18" x14ac:dyDescent="0.25">
      <c r="A221" s="16" t="s">
        <v>2005</v>
      </c>
      <c r="B221" s="114" t="s">
        <v>2023</v>
      </c>
      <c r="C221" s="114" t="s">
        <v>1824</v>
      </c>
      <c r="D221" s="114"/>
      <c r="E221" s="114" t="s">
        <v>442</v>
      </c>
      <c r="F221" s="114" t="s">
        <v>1125</v>
      </c>
      <c r="G221" s="114" t="s">
        <v>442</v>
      </c>
      <c r="H221" s="115">
        <v>1.81</v>
      </c>
      <c r="I221" s="114" t="s">
        <v>202</v>
      </c>
      <c r="J221" s="115" t="s">
        <v>255</v>
      </c>
      <c r="K221" s="114">
        <v>0.05</v>
      </c>
      <c r="L221" s="114">
        <v>9.6000000000000002E-2</v>
      </c>
      <c r="M221" s="109">
        <v>-3070.08</v>
      </c>
      <c r="N221" s="60">
        <v>16.1355</v>
      </c>
      <c r="O221" s="83">
        <v>-49.537529999999997</v>
      </c>
      <c r="P221" s="24">
        <v>-4.0728341041484737E-3</v>
      </c>
      <c r="Q221" s="24">
        <v>-2.4226289763269482E-4</v>
      </c>
      <c r="R221" s="14"/>
    </row>
    <row r="222" spans="1:18" s="116" customFormat="1" x14ac:dyDescent="0.25">
      <c r="A222" s="91" t="s">
        <v>1856</v>
      </c>
      <c r="B222" s="128" t="s">
        <v>249</v>
      </c>
      <c r="C222" s="128" t="s">
        <v>249</v>
      </c>
      <c r="D222" s="128"/>
      <c r="E222" s="128" t="s">
        <v>249</v>
      </c>
      <c r="F222" s="128" t="s">
        <v>249</v>
      </c>
      <c r="G222" s="128" t="s">
        <v>249</v>
      </c>
      <c r="H222" s="129" t="s">
        <v>249</v>
      </c>
      <c r="I222" s="128" t="s">
        <v>249</v>
      </c>
      <c r="J222" s="129" t="s">
        <v>249</v>
      </c>
      <c r="K222" s="128" t="s">
        <v>249</v>
      </c>
      <c r="L222" s="128" t="s">
        <v>249</v>
      </c>
      <c r="M222" s="158" t="s">
        <v>249</v>
      </c>
      <c r="N222" s="133" t="s">
        <v>249</v>
      </c>
      <c r="O222" s="121">
        <v>0</v>
      </c>
      <c r="P222" s="134">
        <v>0</v>
      </c>
      <c r="Q222" s="134">
        <v>0</v>
      </c>
    </row>
    <row r="223" spans="1:18" s="116" customFormat="1" x14ac:dyDescent="0.25">
      <c r="A223" s="91" t="s">
        <v>1857</v>
      </c>
      <c r="B223" s="128" t="s">
        <v>249</v>
      </c>
      <c r="C223" s="128" t="s">
        <v>249</v>
      </c>
      <c r="D223" s="128"/>
      <c r="E223" s="128" t="s">
        <v>249</v>
      </c>
      <c r="F223" s="128" t="s">
        <v>249</v>
      </c>
      <c r="G223" s="128" t="s">
        <v>249</v>
      </c>
      <c r="H223" s="129" t="s">
        <v>249</v>
      </c>
      <c r="I223" s="128" t="s">
        <v>249</v>
      </c>
      <c r="J223" s="129" t="s">
        <v>249</v>
      </c>
      <c r="K223" s="128" t="s">
        <v>249</v>
      </c>
      <c r="L223" s="128" t="s">
        <v>249</v>
      </c>
      <c r="M223" s="158">
        <v>0</v>
      </c>
      <c r="N223" s="133" t="s">
        <v>249</v>
      </c>
      <c r="O223" s="121">
        <v>0</v>
      </c>
      <c r="P223" s="134">
        <v>0</v>
      </c>
      <c r="Q223" s="134">
        <v>0</v>
      </c>
    </row>
    <row r="224" spans="1:18" s="116" customFormat="1" x14ac:dyDescent="0.25">
      <c r="A224" s="91" t="s">
        <v>1858</v>
      </c>
      <c r="B224" s="128" t="s">
        <v>249</v>
      </c>
      <c r="C224" s="128" t="s">
        <v>249</v>
      </c>
      <c r="D224" s="128"/>
      <c r="E224" s="128" t="s">
        <v>249</v>
      </c>
      <c r="F224" s="128" t="s">
        <v>249</v>
      </c>
      <c r="G224" s="128" t="s">
        <v>249</v>
      </c>
      <c r="H224" s="129" t="s">
        <v>249</v>
      </c>
      <c r="I224" s="128" t="s">
        <v>249</v>
      </c>
      <c r="J224" s="129" t="s">
        <v>249</v>
      </c>
      <c r="K224" s="128" t="s">
        <v>249</v>
      </c>
      <c r="L224" s="128" t="s">
        <v>249</v>
      </c>
      <c r="M224" s="158" t="s">
        <v>249</v>
      </c>
      <c r="N224" s="133" t="s">
        <v>249</v>
      </c>
      <c r="O224" s="121">
        <v>0</v>
      </c>
      <c r="P224" s="134">
        <v>0</v>
      </c>
      <c r="Q224" s="134">
        <v>0</v>
      </c>
    </row>
    <row r="225" spans="1:18" s="116" customFormat="1" x14ac:dyDescent="0.25">
      <c r="A225" s="91" t="s">
        <v>1859</v>
      </c>
      <c r="B225" s="128" t="s">
        <v>249</v>
      </c>
      <c r="C225" s="128" t="s">
        <v>249</v>
      </c>
      <c r="D225" s="128"/>
      <c r="E225" s="128" t="s">
        <v>249</v>
      </c>
      <c r="F225" s="128" t="s">
        <v>249</v>
      </c>
      <c r="G225" s="128" t="s">
        <v>249</v>
      </c>
      <c r="H225" s="129" t="s">
        <v>249</v>
      </c>
      <c r="I225" s="128" t="s">
        <v>249</v>
      </c>
      <c r="J225" s="129" t="s">
        <v>249</v>
      </c>
      <c r="K225" s="128" t="s">
        <v>249</v>
      </c>
      <c r="L225" s="128" t="s">
        <v>249</v>
      </c>
      <c r="M225" s="158" t="s">
        <v>249</v>
      </c>
      <c r="N225" s="133" t="s">
        <v>249</v>
      </c>
      <c r="O225" s="121">
        <v>0</v>
      </c>
      <c r="P225" s="134">
        <v>0</v>
      </c>
      <c r="Q225" s="134">
        <v>0</v>
      </c>
    </row>
    <row r="226" spans="1:18" s="116" customFormat="1" x14ac:dyDescent="0.25">
      <c r="A226" s="91" t="s">
        <v>1860</v>
      </c>
      <c r="B226" s="128" t="s">
        <v>249</v>
      </c>
      <c r="C226" s="128" t="s">
        <v>249</v>
      </c>
      <c r="D226" s="128"/>
      <c r="E226" s="128" t="s">
        <v>249</v>
      </c>
      <c r="F226" s="128" t="s">
        <v>249</v>
      </c>
      <c r="G226" s="128" t="s">
        <v>249</v>
      </c>
      <c r="H226" s="129" t="s">
        <v>249</v>
      </c>
      <c r="I226" s="128" t="s">
        <v>249</v>
      </c>
      <c r="J226" s="129" t="s">
        <v>249</v>
      </c>
      <c r="K226" s="128" t="s">
        <v>249</v>
      </c>
      <c r="L226" s="128" t="s">
        <v>249</v>
      </c>
      <c r="M226" s="158" t="s">
        <v>249</v>
      </c>
      <c r="N226" s="133" t="s">
        <v>249</v>
      </c>
      <c r="O226" s="121">
        <v>0</v>
      </c>
      <c r="P226" s="134">
        <v>0</v>
      </c>
      <c r="Q226" s="134">
        <v>0</v>
      </c>
    </row>
    <row r="227" spans="1:18" s="116" customFormat="1" x14ac:dyDescent="0.25">
      <c r="A227" s="91" t="s">
        <v>1861</v>
      </c>
      <c r="B227" s="128" t="s">
        <v>249</v>
      </c>
      <c r="C227" s="128" t="s">
        <v>249</v>
      </c>
      <c r="D227" s="128"/>
      <c r="E227" s="128" t="s">
        <v>249</v>
      </c>
      <c r="F227" s="128" t="s">
        <v>249</v>
      </c>
      <c r="G227" s="128" t="s">
        <v>249</v>
      </c>
      <c r="H227" s="129" t="s">
        <v>249</v>
      </c>
      <c r="I227" s="128" t="s">
        <v>249</v>
      </c>
      <c r="J227" s="129" t="s">
        <v>249</v>
      </c>
      <c r="K227" s="128" t="s">
        <v>249</v>
      </c>
      <c r="L227" s="128" t="s">
        <v>249</v>
      </c>
      <c r="M227" s="158" t="s">
        <v>249</v>
      </c>
      <c r="N227" s="133" t="s">
        <v>249</v>
      </c>
      <c r="O227" s="121">
        <v>0</v>
      </c>
      <c r="P227" s="134">
        <v>0</v>
      </c>
      <c r="Q227" s="134">
        <v>0</v>
      </c>
    </row>
    <row r="228" spans="1:18" s="116" customFormat="1" x14ac:dyDescent="0.25">
      <c r="A228" s="91" t="s">
        <v>1862</v>
      </c>
      <c r="B228" s="128" t="s">
        <v>249</v>
      </c>
      <c r="C228" s="128" t="s">
        <v>249</v>
      </c>
      <c r="D228" s="128"/>
      <c r="E228" s="128" t="s">
        <v>249</v>
      </c>
      <c r="F228" s="128" t="s">
        <v>249</v>
      </c>
      <c r="G228" s="128" t="s">
        <v>249</v>
      </c>
      <c r="H228" s="129" t="s">
        <v>249</v>
      </c>
      <c r="I228" s="128" t="s">
        <v>249</v>
      </c>
      <c r="J228" s="129" t="s">
        <v>249</v>
      </c>
      <c r="K228" s="128" t="s">
        <v>249</v>
      </c>
      <c r="L228" s="128" t="s">
        <v>249</v>
      </c>
      <c r="M228" s="158" t="s">
        <v>249</v>
      </c>
      <c r="N228" s="133" t="s">
        <v>249</v>
      </c>
      <c r="O228" s="121">
        <v>0</v>
      </c>
      <c r="P228" s="134">
        <v>0</v>
      </c>
      <c r="Q228" s="134">
        <v>0</v>
      </c>
    </row>
    <row r="229" spans="1:18" s="116" customFormat="1" x14ac:dyDescent="0.25">
      <c r="A229" s="91" t="s">
        <v>434</v>
      </c>
      <c r="B229" s="128" t="s">
        <v>249</v>
      </c>
      <c r="C229" s="128" t="s">
        <v>249</v>
      </c>
      <c r="D229" s="128"/>
      <c r="E229" s="128" t="s">
        <v>249</v>
      </c>
      <c r="F229" s="128" t="s">
        <v>249</v>
      </c>
      <c r="G229" s="128" t="s">
        <v>249</v>
      </c>
      <c r="H229" s="129" t="s">
        <v>249</v>
      </c>
      <c r="I229" s="128" t="s">
        <v>249</v>
      </c>
      <c r="J229" s="129" t="s">
        <v>249</v>
      </c>
      <c r="K229" s="128" t="s">
        <v>249</v>
      </c>
      <c r="L229" s="128" t="s">
        <v>249</v>
      </c>
      <c r="M229" s="158" t="s">
        <v>249</v>
      </c>
      <c r="N229" s="133" t="s">
        <v>249</v>
      </c>
      <c r="O229" s="121">
        <v>755.24454212877413</v>
      </c>
      <c r="P229" s="134">
        <v>6.2094047243656872E-2</v>
      </c>
      <c r="Q229" s="134">
        <v>3.6935174441962426E-3</v>
      </c>
    </row>
    <row r="230" spans="1:18" s="116" customFormat="1" x14ac:dyDescent="0.25">
      <c r="A230" s="91" t="s">
        <v>1530</v>
      </c>
      <c r="B230" s="128" t="s">
        <v>249</v>
      </c>
      <c r="C230" s="128" t="s">
        <v>249</v>
      </c>
      <c r="D230" s="128"/>
      <c r="E230" s="128" t="s">
        <v>249</v>
      </c>
      <c r="F230" s="128" t="s">
        <v>249</v>
      </c>
      <c r="G230" s="128" t="s">
        <v>249</v>
      </c>
      <c r="H230" s="129" t="s">
        <v>249</v>
      </c>
      <c r="I230" s="128" t="s">
        <v>249</v>
      </c>
      <c r="J230" s="129" t="s">
        <v>249</v>
      </c>
      <c r="K230" s="128" t="s">
        <v>249</v>
      </c>
      <c r="L230" s="128" t="s">
        <v>249</v>
      </c>
      <c r="M230" s="158" t="s">
        <v>249</v>
      </c>
      <c r="N230" s="133" t="s">
        <v>249</v>
      </c>
      <c r="O230" s="121">
        <v>0</v>
      </c>
      <c r="P230" s="134">
        <v>0</v>
      </c>
      <c r="Q230" s="134">
        <v>0</v>
      </c>
    </row>
    <row r="231" spans="1:18" s="116" customFormat="1" x14ac:dyDescent="0.25">
      <c r="A231" s="91" t="s">
        <v>1861</v>
      </c>
      <c r="B231" s="128" t="s">
        <v>249</v>
      </c>
      <c r="C231" s="128" t="s">
        <v>249</v>
      </c>
      <c r="D231" s="128"/>
      <c r="E231" s="128" t="s">
        <v>249</v>
      </c>
      <c r="F231" s="128" t="s">
        <v>249</v>
      </c>
      <c r="G231" s="128" t="s">
        <v>249</v>
      </c>
      <c r="H231" s="129" t="s">
        <v>249</v>
      </c>
      <c r="I231" s="128" t="s">
        <v>249</v>
      </c>
      <c r="J231" s="129" t="s">
        <v>249</v>
      </c>
      <c r="K231" s="128" t="s">
        <v>249</v>
      </c>
      <c r="L231" s="128" t="s">
        <v>249</v>
      </c>
      <c r="M231" s="158" t="s">
        <v>249</v>
      </c>
      <c r="N231" s="133" t="s">
        <v>249</v>
      </c>
      <c r="O231" s="121">
        <v>0</v>
      </c>
      <c r="P231" s="134">
        <v>0</v>
      </c>
      <c r="Q231" s="134">
        <v>0</v>
      </c>
    </row>
    <row r="232" spans="1:18" s="116" customFormat="1" x14ac:dyDescent="0.25">
      <c r="A232" s="91" t="s">
        <v>1572</v>
      </c>
      <c r="B232" s="128" t="s">
        <v>249</v>
      </c>
      <c r="C232" s="128" t="s">
        <v>249</v>
      </c>
      <c r="D232" s="128"/>
      <c r="E232" s="128" t="s">
        <v>249</v>
      </c>
      <c r="F232" s="128" t="s">
        <v>249</v>
      </c>
      <c r="G232" s="128" t="s">
        <v>249</v>
      </c>
      <c r="H232" s="129" t="s">
        <v>249</v>
      </c>
      <c r="I232" s="128" t="s">
        <v>249</v>
      </c>
      <c r="J232" s="129" t="s">
        <v>249</v>
      </c>
      <c r="K232" s="128" t="s">
        <v>249</v>
      </c>
      <c r="L232" s="128" t="s">
        <v>249</v>
      </c>
      <c r="M232" s="158" t="s">
        <v>249</v>
      </c>
      <c r="N232" s="133" t="s">
        <v>249</v>
      </c>
      <c r="O232" s="121">
        <v>755.24454182877412</v>
      </c>
      <c r="P232" s="134">
        <v>6.2094047218991734E-2</v>
      </c>
      <c r="Q232" s="134">
        <v>3.693517442729095E-3</v>
      </c>
    </row>
    <row r="233" spans="1:18" x14ac:dyDescent="0.25">
      <c r="A233" s="16" t="s">
        <v>2008</v>
      </c>
      <c r="B233" s="114" t="s">
        <v>1573</v>
      </c>
      <c r="C233" s="114" t="s">
        <v>1869</v>
      </c>
      <c r="D233" s="114"/>
      <c r="E233" s="114" t="s">
        <v>442</v>
      </c>
      <c r="F233" s="114" t="s">
        <v>1870</v>
      </c>
      <c r="G233" s="114" t="s">
        <v>442</v>
      </c>
      <c r="H233" s="115">
        <v>2.35</v>
      </c>
      <c r="I233" s="114" t="s">
        <v>164</v>
      </c>
      <c r="J233" s="115" t="s">
        <v>125</v>
      </c>
      <c r="K233" s="114">
        <v>9.0334299999999992E-2</v>
      </c>
      <c r="L233" s="114">
        <v>8.1300000000000011E-2</v>
      </c>
      <c r="M233" s="109">
        <v>745.78943072168408</v>
      </c>
      <c r="N233" s="60">
        <v>100.57</v>
      </c>
      <c r="O233" s="83">
        <v>2.7751495927003371</v>
      </c>
      <c r="P233" s="24">
        <v>2.2816486621887847E-4</v>
      </c>
      <c r="Q233" s="24">
        <v>1.3571847076181968E-5</v>
      </c>
      <c r="R233" s="14"/>
    </row>
    <row r="234" spans="1:18" x14ac:dyDescent="0.25">
      <c r="A234" s="16" t="s">
        <v>2008</v>
      </c>
      <c r="B234" s="114" t="s">
        <v>2023</v>
      </c>
      <c r="C234" s="114" t="s">
        <v>1871</v>
      </c>
      <c r="D234" s="114"/>
      <c r="E234" s="114" t="s">
        <v>442</v>
      </c>
      <c r="F234" s="114" t="s">
        <v>1872</v>
      </c>
      <c r="G234" s="114" t="s">
        <v>442</v>
      </c>
      <c r="H234" s="115">
        <v>5.32</v>
      </c>
      <c r="I234" s="114" t="s">
        <v>164</v>
      </c>
      <c r="J234" s="115" t="s">
        <v>125</v>
      </c>
      <c r="K234" s="114">
        <v>3.7499999999999999E-2</v>
      </c>
      <c r="L234" s="114">
        <v>0</v>
      </c>
      <c r="M234" s="109">
        <v>-9.3959609450833224</v>
      </c>
      <c r="N234" s="60">
        <v>39.4574</v>
      </c>
      <c r="O234" s="83">
        <v>-1.3717407706803479E-2</v>
      </c>
      <c r="P234" s="24">
        <v>-1.1278060478344058E-6</v>
      </c>
      <c r="Q234" s="24">
        <v>-6.7084873611164524E-8</v>
      </c>
      <c r="R234" s="14"/>
    </row>
    <row r="235" spans="1:18" x14ac:dyDescent="0.25">
      <c r="A235" s="16" t="s">
        <v>2009</v>
      </c>
      <c r="B235" s="114" t="s">
        <v>2023</v>
      </c>
      <c r="C235" s="114" t="s">
        <v>1877</v>
      </c>
      <c r="D235" s="114"/>
      <c r="E235" s="114" t="s">
        <v>442</v>
      </c>
      <c r="F235" s="114" t="s">
        <v>1878</v>
      </c>
      <c r="G235" s="114" t="s">
        <v>442</v>
      </c>
      <c r="H235" s="115">
        <v>2.4</v>
      </c>
      <c r="I235" s="114" t="s">
        <v>164</v>
      </c>
      <c r="J235" s="115" t="s">
        <v>131</v>
      </c>
      <c r="K235" s="114">
        <v>8.7725000000000011E-2</v>
      </c>
      <c r="L235" s="114">
        <v>8.6999999999999994E-2</v>
      </c>
      <c r="M235" s="109">
        <v>114856.90416387813</v>
      </c>
      <c r="N235" s="60">
        <v>99.47</v>
      </c>
      <c r="O235" s="83">
        <v>318.72951652103461</v>
      </c>
      <c r="P235" s="24">
        <v>2.6205029699414243E-2</v>
      </c>
      <c r="Q235" s="24">
        <v>1.5587441730230338E-3</v>
      </c>
      <c r="R235" s="14"/>
    </row>
    <row r="236" spans="1:18" x14ac:dyDescent="0.25">
      <c r="A236" s="16" t="s">
        <v>2009</v>
      </c>
      <c r="B236" s="114" t="s">
        <v>2023</v>
      </c>
      <c r="C236" s="114" t="s">
        <v>1873</v>
      </c>
      <c r="D236" s="114"/>
      <c r="E236" s="114" t="s">
        <v>442</v>
      </c>
      <c r="F236" s="114" t="s">
        <v>1874</v>
      </c>
      <c r="G236" s="114" t="s">
        <v>442</v>
      </c>
      <c r="H236" s="115">
        <v>0</v>
      </c>
      <c r="I236" s="114" t="s">
        <v>164</v>
      </c>
      <c r="J236" s="115" t="s">
        <v>131</v>
      </c>
      <c r="K236" s="114">
        <v>8.7725000000000011E-2</v>
      </c>
      <c r="L236" s="114">
        <v>0</v>
      </c>
      <c r="M236" s="109">
        <v>-2009.9933231286925</v>
      </c>
      <c r="N236" s="60">
        <v>69.971199999999996</v>
      </c>
      <c r="O236" s="83">
        <v>-3.9236159917257423</v>
      </c>
      <c r="P236" s="24">
        <v>-3.2258849043710776E-4</v>
      </c>
      <c r="Q236" s="24">
        <v>-1.9188412893284304E-5</v>
      </c>
      <c r="R236" s="14"/>
    </row>
    <row r="237" spans="1:18" x14ac:dyDescent="0.25">
      <c r="A237" s="16" t="s">
        <v>2010</v>
      </c>
      <c r="B237" s="114" t="s">
        <v>1573</v>
      </c>
      <c r="C237" s="114" t="s">
        <v>1865</v>
      </c>
      <c r="D237" s="114"/>
      <c r="E237" s="114" t="s">
        <v>442</v>
      </c>
      <c r="F237" s="114" t="s">
        <v>1866</v>
      </c>
      <c r="G237" s="114" t="s">
        <v>442</v>
      </c>
      <c r="H237" s="115">
        <v>2.2200000000000002</v>
      </c>
      <c r="I237" s="114" t="s">
        <v>164</v>
      </c>
      <c r="J237" s="115" t="s">
        <v>125</v>
      </c>
      <c r="K237" s="114">
        <v>8.8099999999999984E-2</v>
      </c>
      <c r="L237" s="114">
        <v>8.5699999999999998E-2</v>
      </c>
      <c r="M237" s="109">
        <v>1349.8146769202176</v>
      </c>
      <c r="N237" s="60">
        <v>100.44</v>
      </c>
      <c r="O237" s="83">
        <v>5.0162892872137714</v>
      </c>
      <c r="P237" s="24">
        <v>4.1242496517769227E-4</v>
      </c>
      <c r="Q237" s="24">
        <v>2.4532122979976065E-5</v>
      </c>
      <c r="R237" s="14"/>
    </row>
    <row r="238" spans="1:18" x14ac:dyDescent="0.25">
      <c r="A238" s="16" t="s">
        <v>2010</v>
      </c>
      <c r="B238" s="114" t="s">
        <v>2023</v>
      </c>
      <c r="C238" s="114" t="s">
        <v>1867</v>
      </c>
      <c r="D238" s="114"/>
      <c r="E238" s="114" t="s">
        <v>442</v>
      </c>
      <c r="F238" s="114" t="s">
        <v>1868</v>
      </c>
      <c r="G238" s="114" t="s">
        <v>442</v>
      </c>
      <c r="H238" s="115">
        <v>3.95</v>
      </c>
      <c r="I238" s="114" t="s">
        <v>164</v>
      </c>
      <c r="J238" s="115" t="s">
        <v>125</v>
      </c>
      <c r="K238" s="114">
        <v>9.2834299999999995E-2</v>
      </c>
      <c r="L238" s="114">
        <v>0</v>
      </c>
      <c r="M238" s="109">
        <v>-15.579307536384436</v>
      </c>
      <c r="N238" s="60">
        <v>36.6813</v>
      </c>
      <c r="O238" s="83">
        <v>-2.1144418561939334E-2</v>
      </c>
      <c r="P238" s="24">
        <v>-1.7384336488205312E-6</v>
      </c>
      <c r="Q238" s="24">
        <v>-1.0340661130205647E-7</v>
      </c>
      <c r="R238" s="14"/>
    </row>
    <row r="239" spans="1:18" x14ac:dyDescent="0.25">
      <c r="A239" s="16" t="s">
        <v>2011</v>
      </c>
      <c r="B239" s="114" t="s">
        <v>2023</v>
      </c>
      <c r="C239" s="114" t="s">
        <v>1879</v>
      </c>
      <c r="D239" s="114"/>
      <c r="E239" s="114" t="s">
        <v>442</v>
      </c>
      <c r="F239" s="114" t="s">
        <v>1058</v>
      </c>
      <c r="G239" s="114" t="s">
        <v>442</v>
      </c>
      <c r="H239" s="115">
        <v>1.1200000000000001</v>
      </c>
      <c r="I239" s="114" t="s">
        <v>224</v>
      </c>
      <c r="J239" s="115" t="s">
        <v>125</v>
      </c>
      <c r="K239" s="114">
        <v>0.10954999999999999</v>
      </c>
      <c r="L239" s="114">
        <v>0.11869999999999999</v>
      </c>
      <c r="M239" s="109">
        <v>98338.456269091781</v>
      </c>
      <c r="N239" s="60">
        <v>100.98</v>
      </c>
      <c r="O239" s="83">
        <v>367.41803336597093</v>
      </c>
      <c r="P239" s="24">
        <v>3.0208060369018967E-2</v>
      </c>
      <c r="Q239" s="24">
        <v>1.7968549785535588E-3</v>
      </c>
      <c r="R239" s="14"/>
    </row>
    <row r="240" spans="1:18" x14ac:dyDescent="0.25">
      <c r="A240" s="16" t="s">
        <v>2012</v>
      </c>
      <c r="B240" s="114" t="s">
        <v>2023</v>
      </c>
      <c r="C240" s="114" t="s">
        <v>1880</v>
      </c>
      <c r="D240" s="114"/>
      <c r="E240" s="114" t="s">
        <v>442</v>
      </c>
      <c r="F240" s="114" t="s">
        <v>1881</v>
      </c>
      <c r="G240" s="114" t="s">
        <v>442</v>
      </c>
      <c r="H240" s="115">
        <v>6</v>
      </c>
      <c r="I240" s="114" t="s">
        <v>182</v>
      </c>
      <c r="J240" s="115" t="s">
        <v>125</v>
      </c>
      <c r="K240" s="114">
        <v>0.14205000000000001</v>
      </c>
      <c r="L240" s="114">
        <v>0</v>
      </c>
      <c r="M240" s="109">
        <v>4374.9981449818633</v>
      </c>
      <c r="N240" s="60">
        <v>106.21</v>
      </c>
      <c r="O240" s="83">
        <v>17.192731355406117</v>
      </c>
      <c r="P240" s="24">
        <v>1.4135372233488599E-3</v>
      </c>
      <c r="Q240" s="24">
        <v>8.4080916355360781E-5</v>
      </c>
      <c r="R240" s="14"/>
    </row>
    <row r="241" spans="1:18" x14ac:dyDescent="0.25">
      <c r="A241" s="16" t="s">
        <v>2013</v>
      </c>
      <c r="B241" s="114" t="s">
        <v>2023</v>
      </c>
      <c r="C241" s="114" t="s">
        <v>1882</v>
      </c>
      <c r="D241" s="114"/>
      <c r="E241" s="114" t="s">
        <v>442</v>
      </c>
      <c r="F241" s="114" t="s">
        <v>1604</v>
      </c>
      <c r="G241" s="114" t="s">
        <v>442</v>
      </c>
      <c r="H241" s="115">
        <v>6</v>
      </c>
      <c r="I241" s="114" t="s">
        <v>182</v>
      </c>
      <c r="J241" s="115" t="s">
        <v>125</v>
      </c>
      <c r="K241" s="114">
        <v>0.14205000000000001</v>
      </c>
      <c r="L241" s="114">
        <v>0</v>
      </c>
      <c r="M241" s="109">
        <v>5495.194188896724</v>
      </c>
      <c r="N241" s="60">
        <v>105.57</v>
      </c>
      <c r="O241" s="83">
        <v>21.464720648727187</v>
      </c>
      <c r="P241" s="24">
        <v>1.7647679707517923E-3</v>
      </c>
      <c r="Q241" s="24">
        <v>1.0497304611749891E-4</v>
      </c>
      <c r="R241" s="14"/>
    </row>
    <row r="242" spans="1:18" x14ac:dyDescent="0.25">
      <c r="A242" s="16" t="s">
        <v>2013</v>
      </c>
      <c r="B242" s="114" t="s">
        <v>2023</v>
      </c>
      <c r="C242" s="114" t="s">
        <v>1883</v>
      </c>
      <c r="D242" s="114"/>
      <c r="E242" s="114" t="s">
        <v>442</v>
      </c>
      <c r="F242" s="114" t="s">
        <v>1604</v>
      </c>
      <c r="G242" s="114" t="s">
        <v>442</v>
      </c>
      <c r="H242" s="115">
        <v>6</v>
      </c>
      <c r="I242" s="114" t="s">
        <v>182</v>
      </c>
      <c r="J242" s="115" t="s">
        <v>125</v>
      </c>
      <c r="K242" s="114">
        <v>0.14205000000000001</v>
      </c>
      <c r="L242" s="114">
        <v>0</v>
      </c>
      <c r="M242" s="109">
        <v>5149.2794441835367</v>
      </c>
      <c r="N242" s="60">
        <v>105.57</v>
      </c>
      <c r="O242" s="83">
        <v>20.113548500575362</v>
      </c>
      <c r="P242" s="24">
        <v>1.6536784593133272E-3</v>
      </c>
      <c r="Q242" s="24">
        <v>9.8365149441749148E-5</v>
      </c>
      <c r="R242" s="14"/>
    </row>
    <row r="243" spans="1:18" x14ac:dyDescent="0.25">
      <c r="A243" s="16" t="s">
        <v>2014</v>
      </c>
      <c r="B243" s="114" t="s">
        <v>2023</v>
      </c>
      <c r="C243" s="114" t="s">
        <v>1875</v>
      </c>
      <c r="D243" s="114"/>
      <c r="E243" s="114" t="s">
        <v>442</v>
      </c>
      <c r="F243" s="114" t="s">
        <v>1876</v>
      </c>
      <c r="G243" s="114" t="s">
        <v>442</v>
      </c>
      <c r="H243" s="115">
        <v>2.65</v>
      </c>
      <c r="I243" s="114" t="s">
        <v>164</v>
      </c>
      <c r="J243" s="115" t="s">
        <v>125</v>
      </c>
      <c r="K243" s="114">
        <v>9.0334299999999992E-2</v>
      </c>
      <c r="L243" s="114">
        <v>8.3499999999999991E-2</v>
      </c>
      <c r="M243" s="109">
        <v>1775.1808439837068</v>
      </c>
      <c r="N243" s="60">
        <v>99.6</v>
      </c>
      <c r="O243" s="83">
        <v>6.5418964460934292</v>
      </c>
      <c r="P243" s="24">
        <v>5.3785602454254407E-4</v>
      </c>
      <c r="Q243" s="24">
        <v>3.1993092692421742E-5</v>
      </c>
      <c r="R243" s="14"/>
    </row>
    <row r="244" spans="1:18" x14ac:dyDescent="0.25">
      <c r="A244" s="16" t="s">
        <v>2014</v>
      </c>
      <c r="B244" s="114" t="s">
        <v>2023</v>
      </c>
      <c r="C244" s="114" t="s">
        <v>1863</v>
      </c>
      <c r="D244" s="114"/>
      <c r="E244" s="114" t="s">
        <v>442</v>
      </c>
      <c r="F244" s="114" t="s">
        <v>1864</v>
      </c>
      <c r="G244" s="114" t="s">
        <v>442</v>
      </c>
      <c r="H244" s="115">
        <v>3.91</v>
      </c>
      <c r="I244" s="114" t="s">
        <v>164</v>
      </c>
      <c r="J244" s="115" t="s">
        <v>255</v>
      </c>
      <c r="K244" s="114">
        <v>0</v>
      </c>
      <c r="L244" s="114">
        <v>0</v>
      </c>
      <c r="M244" s="109">
        <v>-121.75409719148219</v>
      </c>
      <c r="N244" s="60">
        <v>40.135100000000001</v>
      </c>
      <c r="O244" s="83">
        <v>-4.886617095317234E-2</v>
      </c>
      <c r="P244" s="24">
        <v>-4.0176368825258313E-6</v>
      </c>
      <c r="Q244" s="24">
        <v>-2.3897962153805723E-7</v>
      </c>
      <c r="R244" s="14"/>
    </row>
    <row r="245" spans="1:18" s="116" customFormat="1" x14ac:dyDescent="0.25">
      <c r="A245" s="91" t="s">
        <v>1862</v>
      </c>
      <c r="B245" s="128" t="s">
        <v>249</v>
      </c>
      <c r="C245" s="128" t="s">
        <v>249</v>
      </c>
      <c r="D245" s="128"/>
      <c r="E245" s="128" t="s">
        <v>249</v>
      </c>
      <c r="F245" s="128" t="s">
        <v>249</v>
      </c>
      <c r="G245" s="128" t="s">
        <v>249</v>
      </c>
      <c r="H245" s="129" t="s">
        <v>249</v>
      </c>
      <c r="I245" s="128" t="s">
        <v>249</v>
      </c>
      <c r="J245" s="129" t="s">
        <v>249</v>
      </c>
      <c r="K245" s="128" t="s">
        <v>249</v>
      </c>
      <c r="L245" s="128" t="s">
        <v>249</v>
      </c>
      <c r="M245" s="158" t="s">
        <v>249</v>
      </c>
      <c r="N245" s="133" t="s">
        <v>249</v>
      </c>
      <c r="O245" s="121">
        <v>0</v>
      </c>
      <c r="P245" s="134">
        <v>0</v>
      </c>
      <c r="Q245" s="134">
        <v>0</v>
      </c>
    </row>
    <row r="246" spans="1:18" s="116" customFormat="1" x14ac:dyDescent="0.25">
      <c r="A246" s="77" t="s">
        <v>241</v>
      </c>
      <c r="B246" s="77"/>
      <c r="C246" s="122"/>
      <c r="D246" s="122"/>
      <c r="E246" s="122"/>
      <c r="F246" s="123"/>
      <c r="G246" s="123"/>
      <c r="H246" s="123"/>
      <c r="I246" s="123"/>
      <c r="J246" s="123"/>
      <c r="K246" s="124"/>
      <c r="L246" s="125"/>
      <c r="M246" s="126"/>
      <c r="N246" s="126"/>
      <c r="O246" s="126"/>
      <c r="P246" s="126"/>
      <c r="Q246" s="125"/>
      <c r="R246" s="127"/>
    </row>
    <row r="247" spans="1:18" s="116" customFormat="1" x14ac:dyDescent="0.25">
      <c r="A247" s="77" t="s">
        <v>242</v>
      </c>
      <c r="B247" s="77"/>
      <c r="C247" s="122"/>
      <c r="D247" s="122"/>
      <c r="E247" s="122"/>
      <c r="F247" s="123"/>
      <c r="G247" s="123"/>
      <c r="H247" s="123"/>
      <c r="I247" s="123"/>
      <c r="J247" s="123"/>
      <c r="K247" s="124"/>
      <c r="L247" s="125"/>
      <c r="M247" s="126"/>
      <c r="N247" s="126"/>
      <c r="O247" s="126"/>
      <c r="P247" s="126"/>
      <c r="Q247" s="125"/>
      <c r="R247" s="127"/>
    </row>
    <row r="248" spans="1:18" s="116" customFormat="1" x14ac:dyDescent="0.25">
      <c r="A248" s="77" t="s">
        <v>243</v>
      </c>
      <c r="B248" s="77"/>
      <c r="C248" s="122"/>
      <c r="D248" s="122"/>
      <c r="E248" s="122"/>
      <c r="F248" s="123"/>
      <c r="G248" s="123"/>
      <c r="H248" s="123"/>
      <c r="I248" s="123"/>
      <c r="J248" s="123"/>
      <c r="K248" s="124"/>
      <c r="L248" s="125"/>
      <c r="M248" s="126"/>
      <c r="N248" s="126"/>
      <c r="O248" s="126"/>
      <c r="P248" s="126"/>
      <c r="Q248" s="125"/>
      <c r="R248" s="127"/>
    </row>
    <row r="249" spans="1:18" s="116" customFormat="1" x14ac:dyDescent="0.25">
      <c r="A249" s="77" t="s">
        <v>244</v>
      </c>
      <c r="B249" s="77"/>
      <c r="C249" s="122"/>
      <c r="D249" s="122"/>
      <c r="E249" s="122"/>
      <c r="F249" s="123"/>
      <c r="G249" s="123"/>
      <c r="H249" s="123"/>
      <c r="I249" s="123"/>
      <c r="J249" s="123"/>
      <c r="K249" s="124"/>
      <c r="L249" s="125"/>
      <c r="M249" s="126"/>
      <c r="N249" s="126"/>
      <c r="O249" s="126"/>
      <c r="P249" s="126"/>
      <c r="Q249" s="125"/>
      <c r="R249" s="127"/>
    </row>
    <row r="250" spans="1:18" s="116" customFormat="1" x14ac:dyDescent="0.25">
      <c r="A250" s="77" t="s">
        <v>245</v>
      </c>
      <c r="B250" s="77"/>
      <c r="C250" s="122"/>
      <c r="D250" s="122"/>
      <c r="E250" s="122"/>
      <c r="F250" s="123"/>
      <c r="G250" s="123"/>
      <c r="H250" s="123"/>
      <c r="I250" s="123"/>
      <c r="J250" s="123"/>
      <c r="K250" s="124"/>
      <c r="L250" s="125"/>
      <c r="M250" s="126"/>
      <c r="N250" s="126"/>
      <c r="O250" s="126"/>
      <c r="P250" s="126"/>
      <c r="Q250" s="125"/>
      <c r="R250" s="127"/>
    </row>
  </sheetData>
  <sortState xmlns:xlrd2="http://schemas.microsoft.com/office/spreadsheetml/2017/richdata2" ref="A233:Z244">
    <sortCondition ref="A233:A244" customList="א,ב,ג,ד,ה,ו,ז,ח,ט,י,כ,ל,מ,נ,ס,ע,פ,צ,ק,ר,ש,ת"/>
  </sortState>
  <mergeCells count="1">
    <mergeCell ref="A4:Q4"/>
  </mergeCells>
  <phoneticPr fontId="3" type="noConversion"/>
  <conditionalFormatting sqref="B9:L245">
    <cfRule type="expression" dxfId="41" priority="377" stopIfTrue="1">
      <formula>LEFT(#REF!,3)="TIR"</formula>
    </cfRule>
  </conditionalFormatting>
  <conditionalFormatting sqref="O9:P245 A9:A245">
    <cfRule type="expression" dxfId="40" priority="375" stopIfTrue="1">
      <formula>#REF!&gt;0</formula>
    </cfRule>
  </conditionalFormatting>
  <conditionalFormatting sqref="P9:Q245">
    <cfRule type="expression" dxfId="39" priority="37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1"/>
  <sheetViews>
    <sheetView rightToLeft="1" zoomScale="80" workbookViewId="0"/>
  </sheetViews>
  <sheetFormatPr defaultColWidth="9.109375" defaultRowHeight="13.2" x14ac:dyDescent="0.25"/>
  <cols>
    <col min="1" max="1" width="30.8867187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9" customWidth="1"/>
    <col min="6" max="6" width="7.88671875" style="59" customWidth="1"/>
    <col min="7" max="7" width="11.33203125" style="59" customWidth="1"/>
    <col min="8" max="8" width="17.6640625" style="36" customWidth="1"/>
    <col min="9" max="9" width="14.109375" style="61" customWidth="1"/>
    <col min="10" max="10" width="10.88671875" style="63" bestFit="1" customWidth="1"/>
    <col min="11" max="11" width="7.109375" style="63" bestFit="1" customWidth="1"/>
    <col min="12" max="12" width="10.44140625" style="63" customWidth="1"/>
    <col min="13" max="13" width="25.44140625" style="63" customWidth="1"/>
    <col min="14" max="14" width="20.6640625" style="61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237</v>
      </c>
      <c r="B1" s="9" t="s">
        <v>150</v>
      </c>
      <c r="C1" s="8"/>
      <c r="D1" s="43"/>
      <c r="E1" s="59"/>
      <c r="F1" s="59"/>
      <c r="G1" s="59"/>
      <c r="H1" s="36"/>
      <c r="I1" s="61"/>
      <c r="J1" s="62"/>
      <c r="K1" s="62"/>
      <c r="L1" s="62"/>
      <c r="M1" s="62"/>
      <c r="N1" s="61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3"/>
      <c r="E2" s="59"/>
      <c r="F2" s="59"/>
      <c r="G2" s="59"/>
      <c r="H2" s="36"/>
      <c r="I2" s="61"/>
      <c r="J2" s="62"/>
      <c r="K2" s="62"/>
      <c r="L2" s="62"/>
      <c r="M2" s="62"/>
      <c r="N2" s="61"/>
      <c r="O2" s="12"/>
      <c r="P2" s="14"/>
    </row>
    <row r="3" spans="1:17" s="7" customFormat="1" ht="13.8" thickBot="1" x14ac:dyDescent="0.3">
      <c r="A3" s="9" t="s">
        <v>240</v>
      </c>
      <c r="B3" s="8" t="s">
        <v>247</v>
      </c>
      <c r="C3" s="8"/>
      <c r="D3" s="43"/>
      <c r="E3" s="59"/>
      <c r="F3" s="59"/>
      <c r="G3" s="59"/>
      <c r="H3" s="36"/>
      <c r="I3" s="61"/>
      <c r="J3" s="62"/>
      <c r="K3" s="62"/>
      <c r="L3" s="62"/>
      <c r="M3" s="62"/>
      <c r="N3" s="61"/>
      <c r="O3" s="12"/>
      <c r="P3" s="14"/>
    </row>
    <row r="4" spans="1:17" s="7" customFormat="1" x14ac:dyDescent="0.25">
      <c r="A4" s="218" t="s">
        <v>37</v>
      </c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20"/>
      <c r="O4" s="12"/>
      <c r="P4" s="12"/>
      <c r="Q4" s="12"/>
    </row>
    <row r="5" spans="1:17" s="7" customFormat="1" ht="30.75" customHeight="1" x14ac:dyDescent="0.25">
      <c r="A5" s="85" t="s">
        <v>157</v>
      </c>
      <c r="B5" s="201" t="s">
        <v>69</v>
      </c>
      <c r="C5" s="201" t="s">
        <v>74</v>
      </c>
      <c r="D5" s="201" t="s">
        <v>70</v>
      </c>
      <c r="E5" s="201" t="s">
        <v>5</v>
      </c>
      <c r="F5" s="201" t="s">
        <v>14</v>
      </c>
      <c r="G5" s="201" t="s">
        <v>6</v>
      </c>
      <c r="H5" s="202" t="s">
        <v>89</v>
      </c>
      <c r="I5" s="202" t="s">
        <v>71</v>
      </c>
      <c r="J5" s="202" t="s">
        <v>67</v>
      </c>
      <c r="K5" s="202" t="s">
        <v>68</v>
      </c>
      <c r="L5" s="202" t="s">
        <v>29</v>
      </c>
      <c r="M5" s="88" t="s">
        <v>75</v>
      </c>
      <c r="N5" s="89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7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6">
        <v>12</v>
      </c>
      <c r="N7" s="35">
        <v>13</v>
      </c>
    </row>
    <row r="8" spans="1:17" s="116" customFormat="1" ht="12.75" customHeight="1" thickBot="1" x14ac:dyDescent="0.3">
      <c r="A8" s="98" t="s">
        <v>122</v>
      </c>
      <c r="B8" s="66" t="s">
        <v>249</v>
      </c>
      <c r="C8" s="99" t="s">
        <v>249</v>
      </c>
      <c r="D8" s="99"/>
      <c r="E8" s="99" t="s">
        <v>249</v>
      </c>
      <c r="F8" s="99" t="s">
        <v>249</v>
      </c>
      <c r="G8" s="99" t="s">
        <v>249</v>
      </c>
      <c r="H8" s="66" t="s">
        <v>249</v>
      </c>
      <c r="I8" s="66" t="s">
        <v>249</v>
      </c>
      <c r="J8" s="100" t="s">
        <v>249</v>
      </c>
      <c r="K8" s="99" t="s">
        <v>249</v>
      </c>
      <c r="L8" s="101">
        <v>1000.5930598685502</v>
      </c>
      <c r="M8" s="66">
        <v>1</v>
      </c>
      <c r="N8" s="80">
        <v>4.8933924245903957E-3</v>
      </c>
    </row>
    <row r="9" spans="1:17" s="116" customFormat="1" x14ac:dyDescent="0.25">
      <c r="A9" s="90" t="s">
        <v>137</v>
      </c>
      <c r="B9" s="118" t="s">
        <v>249</v>
      </c>
      <c r="C9" s="119" t="s">
        <v>249</v>
      </c>
      <c r="D9" s="119" t="s">
        <v>249</v>
      </c>
      <c r="E9" s="119" t="s">
        <v>249</v>
      </c>
      <c r="F9" s="119" t="s">
        <v>249</v>
      </c>
      <c r="G9" s="119" t="s">
        <v>249</v>
      </c>
      <c r="H9" s="118" t="s">
        <v>249</v>
      </c>
      <c r="I9" s="118" t="s">
        <v>249</v>
      </c>
      <c r="J9" s="130" t="s">
        <v>249</v>
      </c>
      <c r="K9" s="119" t="s">
        <v>249</v>
      </c>
      <c r="L9" s="120">
        <v>1000.5930597685501</v>
      </c>
      <c r="M9" s="118">
        <v>0.99999999990005917</v>
      </c>
      <c r="N9" s="118">
        <v>4.8933924241013468E-3</v>
      </c>
    </row>
    <row r="10" spans="1:17" s="116" customFormat="1" x14ac:dyDescent="0.25">
      <c r="A10" s="91" t="s">
        <v>1884</v>
      </c>
      <c r="B10" s="134" t="s">
        <v>249</v>
      </c>
      <c r="C10" s="133" t="s">
        <v>249</v>
      </c>
      <c r="D10" s="133" t="s">
        <v>249</v>
      </c>
      <c r="E10" s="133" t="s">
        <v>249</v>
      </c>
      <c r="F10" s="133" t="s">
        <v>249</v>
      </c>
      <c r="G10" s="133" t="s">
        <v>249</v>
      </c>
      <c r="H10" s="134" t="s">
        <v>249</v>
      </c>
      <c r="I10" s="134" t="s">
        <v>249</v>
      </c>
      <c r="J10" s="132" t="s">
        <v>249</v>
      </c>
      <c r="K10" s="133" t="s">
        <v>249</v>
      </c>
      <c r="L10" s="121">
        <v>0</v>
      </c>
      <c r="M10" s="134">
        <v>0</v>
      </c>
      <c r="N10" s="134">
        <v>0</v>
      </c>
    </row>
    <row r="11" spans="1:17" s="116" customFormat="1" x14ac:dyDescent="0.25">
      <c r="A11" s="91" t="s">
        <v>1250</v>
      </c>
      <c r="B11" s="134" t="s">
        <v>249</v>
      </c>
      <c r="C11" s="133" t="s">
        <v>249</v>
      </c>
      <c r="D11" s="133" t="s">
        <v>249</v>
      </c>
      <c r="E11" s="133" t="s">
        <v>249</v>
      </c>
      <c r="F11" s="133" t="s">
        <v>249</v>
      </c>
      <c r="G11" s="133" t="s">
        <v>249</v>
      </c>
      <c r="H11" s="134" t="s">
        <v>249</v>
      </c>
      <c r="I11" s="134" t="s">
        <v>249</v>
      </c>
      <c r="J11" s="132" t="s">
        <v>249</v>
      </c>
      <c r="K11" s="133" t="s">
        <v>249</v>
      </c>
      <c r="L11" s="121">
        <v>1000.59305936855</v>
      </c>
      <c r="M11" s="134">
        <v>0.99999999950029628</v>
      </c>
      <c r="N11" s="134">
        <v>4.8933924221451494E-3</v>
      </c>
    </row>
    <row r="12" spans="1:17" x14ac:dyDescent="0.25">
      <c r="A12" s="16" t="s">
        <v>1885</v>
      </c>
      <c r="B12" s="24" t="s">
        <v>1886</v>
      </c>
      <c r="C12" s="60" t="s">
        <v>252</v>
      </c>
      <c r="D12" s="60" t="s">
        <v>253</v>
      </c>
      <c r="E12" s="60" t="s">
        <v>254</v>
      </c>
      <c r="F12" s="60">
        <v>0.45</v>
      </c>
      <c r="G12" s="60" t="s">
        <v>255</v>
      </c>
      <c r="H12" s="24">
        <v>4.8300000429153445E-2</v>
      </c>
      <c r="I12" s="24">
        <v>4.9299999999999997E-2</v>
      </c>
      <c r="J12" s="68">
        <v>998296.97622323665</v>
      </c>
      <c r="K12" s="60">
        <v>100.23</v>
      </c>
      <c r="L12" s="83">
        <v>1000.5930592685502</v>
      </c>
      <c r="M12" s="24">
        <v>0.99999999940035555</v>
      </c>
      <c r="N12" s="24">
        <v>4.8933924216561005E-3</v>
      </c>
      <c r="O12" s="14"/>
    </row>
    <row r="13" spans="1:17" s="116" customFormat="1" x14ac:dyDescent="0.25">
      <c r="A13" s="91" t="s">
        <v>1887</v>
      </c>
      <c r="B13" s="134" t="s">
        <v>249</v>
      </c>
      <c r="C13" s="133" t="s">
        <v>249</v>
      </c>
      <c r="D13" s="133" t="s">
        <v>249</v>
      </c>
      <c r="E13" s="133" t="s">
        <v>249</v>
      </c>
      <c r="F13" s="133" t="s">
        <v>249</v>
      </c>
      <c r="G13" s="133" t="s">
        <v>249</v>
      </c>
      <c r="H13" s="134" t="s">
        <v>249</v>
      </c>
      <c r="I13" s="134" t="s">
        <v>249</v>
      </c>
      <c r="J13" s="132" t="s">
        <v>249</v>
      </c>
      <c r="K13" s="133" t="s">
        <v>249</v>
      </c>
      <c r="L13" s="121">
        <v>0</v>
      </c>
      <c r="M13" s="134">
        <v>0</v>
      </c>
      <c r="N13" s="134">
        <v>0</v>
      </c>
    </row>
    <row r="14" spans="1:17" s="116" customFormat="1" x14ac:dyDescent="0.25">
      <c r="A14" s="91" t="s">
        <v>1888</v>
      </c>
      <c r="B14" s="134" t="s">
        <v>249</v>
      </c>
      <c r="C14" s="133" t="s">
        <v>249</v>
      </c>
      <c r="D14" s="133" t="s">
        <v>249</v>
      </c>
      <c r="E14" s="133" t="s">
        <v>249</v>
      </c>
      <c r="F14" s="133" t="s">
        <v>249</v>
      </c>
      <c r="G14" s="133" t="s">
        <v>249</v>
      </c>
      <c r="H14" s="134" t="s">
        <v>249</v>
      </c>
      <c r="I14" s="134" t="s">
        <v>249</v>
      </c>
      <c r="J14" s="132" t="s">
        <v>249</v>
      </c>
      <c r="K14" s="133" t="s">
        <v>249</v>
      </c>
      <c r="L14" s="121">
        <v>0</v>
      </c>
      <c r="M14" s="134">
        <v>0</v>
      </c>
      <c r="N14" s="134">
        <v>0</v>
      </c>
    </row>
    <row r="15" spans="1:17" s="116" customFormat="1" x14ac:dyDescent="0.25">
      <c r="A15" s="91" t="s">
        <v>141</v>
      </c>
      <c r="B15" s="134" t="s">
        <v>249</v>
      </c>
      <c r="C15" s="133" t="s">
        <v>249</v>
      </c>
      <c r="D15" s="133" t="s">
        <v>249</v>
      </c>
      <c r="E15" s="133" t="s">
        <v>249</v>
      </c>
      <c r="F15" s="133" t="s">
        <v>249</v>
      </c>
      <c r="G15" s="133" t="s">
        <v>249</v>
      </c>
      <c r="H15" s="134" t="s">
        <v>249</v>
      </c>
      <c r="I15" s="134" t="s">
        <v>249</v>
      </c>
      <c r="J15" s="132" t="s">
        <v>249</v>
      </c>
      <c r="K15" s="133" t="s">
        <v>249</v>
      </c>
      <c r="L15" s="121">
        <v>0</v>
      </c>
      <c r="M15" s="134">
        <v>0</v>
      </c>
      <c r="N15" s="134">
        <v>0</v>
      </c>
    </row>
    <row r="16" spans="1:17" s="116" customFormat="1" x14ac:dyDescent="0.25">
      <c r="A16" s="91" t="s">
        <v>452</v>
      </c>
      <c r="B16" s="134" t="s">
        <v>249</v>
      </c>
      <c r="C16" s="133" t="s">
        <v>249</v>
      </c>
      <c r="D16" s="133" t="s">
        <v>249</v>
      </c>
      <c r="E16" s="133" t="s">
        <v>249</v>
      </c>
      <c r="F16" s="133" t="s">
        <v>249</v>
      </c>
      <c r="G16" s="133" t="s">
        <v>249</v>
      </c>
      <c r="H16" s="134" t="s">
        <v>249</v>
      </c>
      <c r="I16" s="134" t="s">
        <v>249</v>
      </c>
      <c r="J16" s="132" t="s">
        <v>249</v>
      </c>
      <c r="K16" s="133" t="s">
        <v>249</v>
      </c>
      <c r="L16" s="121">
        <v>0</v>
      </c>
      <c r="M16" s="134">
        <v>0</v>
      </c>
      <c r="N16" s="134">
        <v>0</v>
      </c>
    </row>
    <row r="17" spans="1:15" s="116" customFormat="1" x14ac:dyDescent="0.25">
      <c r="A17" s="77" t="s">
        <v>241</v>
      </c>
      <c r="B17" s="77"/>
      <c r="C17" s="122"/>
      <c r="D17" s="122"/>
      <c r="E17" s="123"/>
      <c r="F17" s="123"/>
      <c r="G17" s="123"/>
      <c r="H17" s="124"/>
      <c r="I17" s="125"/>
      <c r="J17" s="126"/>
      <c r="K17" s="126"/>
      <c r="L17" s="126"/>
      <c r="M17" s="126"/>
      <c r="N17" s="125"/>
      <c r="O17" s="127"/>
    </row>
    <row r="18" spans="1:15" s="116" customFormat="1" x14ac:dyDescent="0.25">
      <c r="A18" s="77" t="s">
        <v>242</v>
      </c>
      <c r="B18" s="77"/>
      <c r="C18" s="122"/>
      <c r="D18" s="122"/>
      <c r="E18" s="123"/>
      <c r="F18" s="123"/>
      <c r="G18" s="123"/>
      <c r="H18" s="124"/>
      <c r="I18" s="125"/>
      <c r="J18" s="126"/>
      <c r="K18" s="126"/>
      <c r="L18" s="126"/>
      <c r="M18" s="126"/>
      <c r="N18" s="125"/>
      <c r="O18" s="127"/>
    </row>
    <row r="19" spans="1:15" s="116" customFormat="1" x14ac:dyDescent="0.25">
      <c r="A19" s="77" t="s">
        <v>243</v>
      </c>
      <c r="B19" s="77"/>
      <c r="C19" s="122"/>
      <c r="D19" s="122"/>
      <c r="E19" s="123"/>
      <c r="F19" s="123"/>
      <c r="G19" s="123"/>
      <c r="H19" s="124"/>
      <c r="I19" s="125"/>
      <c r="J19" s="126"/>
      <c r="K19" s="126"/>
      <c r="L19" s="126"/>
      <c r="M19" s="126"/>
      <c r="N19" s="125"/>
      <c r="O19" s="127"/>
    </row>
    <row r="20" spans="1:15" s="116" customFormat="1" x14ac:dyDescent="0.25">
      <c r="A20" s="77" t="s">
        <v>244</v>
      </c>
      <c r="B20" s="77"/>
      <c r="C20" s="122"/>
      <c r="D20" s="122"/>
      <c r="E20" s="123"/>
      <c r="F20" s="123"/>
      <c r="G20" s="123"/>
      <c r="H20" s="124"/>
      <c r="I20" s="125"/>
      <c r="J20" s="126"/>
      <c r="K20" s="126"/>
      <c r="L20" s="126"/>
      <c r="M20" s="126"/>
      <c r="N20" s="125"/>
      <c r="O20" s="127"/>
    </row>
    <row r="21" spans="1:15" s="116" customFormat="1" x14ac:dyDescent="0.25">
      <c r="A21" s="77" t="s">
        <v>245</v>
      </c>
      <c r="B21" s="77"/>
      <c r="C21" s="122"/>
      <c r="D21" s="122"/>
      <c r="E21" s="123"/>
      <c r="F21" s="123"/>
      <c r="G21" s="123"/>
      <c r="H21" s="124"/>
      <c r="I21" s="125"/>
      <c r="J21" s="126"/>
      <c r="K21" s="126"/>
      <c r="L21" s="126"/>
      <c r="M21" s="126"/>
      <c r="N21" s="125"/>
      <c r="O21" s="127"/>
    </row>
  </sheetData>
  <mergeCells count="1">
    <mergeCell ref="A4:N4"/>
  </mergeCells>
  <phoneticPr fontId="3" type="noConversion"/>
  <conditionalFormatting sqref="B9:E16 G9:G16 M9:N16">
    <cfRule type="expression" dxfId="38" priority="378" stopIfTrue="1">
      <formula>OR(LEFT(#REF!,3)="TIR",LEFT(#REF!,2)="IR")</formula>
    </cfRule>
  </conditionalFormatting>
  <conditionalFormatting sqref="L8:M16 A8:A16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19"/>
  <sheetViews>
    <sheetView rightToLeft="1" zoomScale="85" zoomScaleNormal="85" workbookViewId="0"/>
  </sheetViews>
  <sheetFormatPr defaultColWidth="9.109375" defaultRowHeight="13.2" x14ac:dyDescent="0.25"/>
  <cols>
    <col min="1" max="1" width="23" style="9" bestFit="1" customWidth="1"/>
    <col min="2" max="2" width="18.109375" style="8" customWidth="1"/>
    <col min="3" max="3" width="10.5546875" style="9" customWidth="1"/>
    <col min="4" max="4" width="25.5546875" style="10" customWidth="1"/>
    <col min="5" max="5" width="10.6640625" style="59" customWidth="1"/>
    <col min="6" max="6" width="13" style="59" customWidth="1"/>
    <col min="7" max="7" width="24" style="59" customWidth="1"/>
    <col min="8" max="8" width="18.6640625" style="59" customWidth="1"/>
    <col min="9" max="9" width="13.33203125" style="59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247</v>
      </c>
      <c r="C3" s="9"/>
      <c r="D3" s="10"/>
      <c r="E3" s="59"/>
      <c r="F3" s="59"/>
      <c r="G3" s="59"/>
      <c r="H3" s="59"/>
      <c r="I3" s="59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31" t="s">
        <v>38</v>
      </c>
      <c r="B4" s="232"/>
      <c r="C4" s="232"/>
      <c r="D4" s="232"/>
      <c r="E4" s="232"/>
      <c r="F4" s="232"/>
      <c r="G4" s="232"/>
      <c r="H4" s="232"/>
      <c r="I4" s="233"/>
      <c r="J4" s="11"/>
      <c r="K4" s="11"/>
      <c r="L4" s="11"/>
    </row>
    <row r="5" spans="1:17" s="7" customFormat="1" ht="33" customHeight="1" x14ac:dyDescent="0.25">
      <c r="A5" s="85" t="s">
        <v>157</v>
      </c>
      <c r="B5" s="86" t="s">
        <v>39</v>
      </c>
      <c r="C5" s="86" t="s">
        <v>41</v>
      </c>
      <c r="D5" s="86" t="s">
        <v>42</v>
      </c>
      <c r="E5" s="86" t="s">
        <v>6</v>
      </c>
      <c r="F5" s="87" t="s">
        <v>82</v>
      </c>
      <c r="G5" s="88" t="s">
        <v>75</v>
      </c>
      <c r="H5" s="88" t="s">
        <v>8</v>
      </c>
      <c r="I5" s="89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44">
        <v>8</v>
      </c>
    </row>
    <row r="8" spans="1:17" s="116" customFormat="1" ht="12.75" customHeight="1" thickBot="1" x14ac:dyDescent="0.3">
      <c r="A8" s="146" t="s">
        <v>73</v>
      </c>
      <c r="B8" s="69"/>
      <c r="C8" s="69" t="s">
        <v>249</v>
      </c>
      <c r="D8" s="159"/>
      <c r="E8" s="147"/>
      <c r="F8" s="150">
        <v>4.0000000000000003E-7</v>
      </c>
      <c r="G8" s="69">
        <v>1</v>
      </c>
      <c r="H8" s="69">
        <v>0</v>
      </c>
      <c r="I8" s="81"/>
    </row>
    <row r="9" spans="1:17" s="116" customFormat="1" x14ac:dyDescent="0.25">
      <c r="A9" s="90" t="s">
        <v>1889</v>
      </c>
      <c r="B9" s="118" t="s">
        <v>249</v>
      </c>
      <c r="C9" s="118" t="s">
        <v>249</v>
      </c>
      <c r="D9" s="118" t="s">
        <v>249</v>
      </c>
      <c r="E9" s="119" t="s">
        <v>249</v>
      </c>
      <c r="F9" s="120">
        <v>0</v>
      </c>
      <c r="G9" s="118">
        <v>0</v>
      </c>
      <c r="H9" s="118">
        <v>0</v>
      </c>
      <c r="I9" s="118" t="s">
        <v>249</v>
      </c>
    </row>
    <row r="10" spans="1:17" s="116" customFormat="1" x14ac:dyDescent="0.25">
      <c r="A10" s="91" t="s">
        <v>1890</v>
      </c>
      <c r="B10" s="118" t="s">
        <v>249</v>
      </c>
      <c r="C10" s="118" t="s">
        <v>249</v>
      </c>
      <c r="D10" s="118" t="s">
        <v>249</v>
      </c>
      <c r="E10" s="119" t="s">
        <v>249</v>
      </c>
      <c r="F10" s="120">
        <v>0</v>
      </c>
      <c r="G10" s="118">
        <v>0</v>
      </c>
      <c r="H10" s="118">
        <v>0</v>
      </c>
      <c r="I10" s="118" t="s">
        <v>249</v>
      </c>
    </row>
    <row r="11" spans="1:17" s="116" customFormat="1" x14ac:dyDescent="0.25">
      <c r="A11" s="91" t="s">
        <v>1891</v>
      </c>
      <c r="B11" s="118" t="s">
        <v>249</v>
      </c>
      <c r="C11" s="118" t="s">
        <v>249</v>
      </c>
      <c r="D11" s="118" t="s">
        <v>249</v>
      </c>
      <c r="E11" s="119" t="s">
        <v>249</v>
      </c>
      <c r="F11" s="120">
        <v>0</v>
      </c>
      <c r="G11" s="118">
        <v>0</v>
      </c>
      <c r="H11" s="118">
        <v>0</v>
      </c>
      <c r="I11" s="118" t="s">
        <v>249</v>
      </c>
    </row>
    <row r="12" spans="1:17" s="116" customFormat="1" x14ac:dyDescent="0.25">
      <c r="A12" s="91" t="s">
        <v>1892</v>
      </c>
      <c r="B12" s="118" t="s">
        <v>249</v>
      </c>
      <c r="C12" s="118" t="s">
        <v>249</v>
      </c>
      <c r="D12" s="118" t="s">
        <v>249</v>
      </c>
      <c r="E12" s="119" t="s">
        <v>249</v>
      </c>
      <c r="F12" s="120">
        <v>0</v>
      </c>
      <c r="G12" s="118">
        <v>0</v>
      </c>
      <c r="H12" s="118">
        <v>0</v>
      </c>
      <c r="I12" s="118" t="s">
        <v>249</v>
      </c>
    </row>
    <row r="13" spans="1:17" s="116" customFormat="1" x14ac:dyDescent="0.25">
      <c r="A13" s="91" t="s">
        <v>1890</v>
      </c>
      <c r="B13" s="118" t="s">
        <v>249</v>
      </c>
      <c r="C13" s="118" t="s">
        <v>249</v>
      </c>
      <c r="D13" s="118" t="s">
        <v>249</v>
      </c>
      <c r="E13" s="119" t="s">
        <v>249</v>
      </c>
      <c r="F13" s="120">
        <v>0</v>
      </c>
      <c r="G13" s="118">
        <v>0</v>
      </c>
      <c r="H13" s="118">
        <v>0</v>
      </c>
      <c r="I13" s="118" t="s">
        <v>249</v>
      </c>
    </row>
    <row r="14" spans="1:17" s="116" customFormat="1" x14ac:dyDescent="0.25">
      <c r="A14" s="91" t="s">
        <v>1891</v>
      </c>
      <c r="B14" s="118" t="s">
        <v>249</v>
      </c>
      <c r="C14" s="118" t="s">
        <v>249</v>
      </c>
      <c r="D14" s="118" t="s">
        <v>249</v>
      </c>
      <c r="E14" s="119" t="s">
        <v>249</v>
      </c>
      <c r="F14" s="120">
        <v>0</v>
      </c>
      <c r="G14" s="118">
        <v>0</v>
      </c>
      <c r="H14" s="118">
        <v>0</v>
      </c>
      <c r="I14" s="118" t="s">
        <v>249</v>
      </c>
    </row>
    <row r="15" spans="1:17" s="116" customFormat="1" x14ac:dyDescent="0.25">
      <c r="A15" s="77" t="s">
        <v>241</v>
      </c>
      <c r="B15" s="122"/>
      <c r="C15" s="77"/>
      <c r="D15" s="143"/>
      <c r="E15" s="123"/>
      <c r="F15" s="123"/>
      <c r="G15" s="123"/>
      <c r="H15" s="123"/>
      <c r="I15" s="123"/>
      <c r="J15" s="144"/>
      <c r="K15" s="127"/>
      <c r="L15" s="145"/>
      <c r="M15" s="145"/>
      <c r="N15" s="145"/>
      <c r="O15" s="127"/>
      <c r="P15" s="127"/>
    </row>
    <row r="16" spans="1:17" s="116" customFormat="1" x14ac:dyDescent="0.25">
      <c r="A16" s="77" t="s">
        <v>242</v>
      </c>
      <c r="B16" s="122"/>
      <c r="C16" s="77"/>
      <c r="D16" s="143"/>
      <c r="E16" s="123"/>
      <c r="F16" s="123"/>
      <c r="G16" s="123"/>
      <c r="H16" s="123"/>
      <c r="I16" s="123"/>
      <c r="J16" s="144"/>
      <c r="K16" s="127"/>
      <c r="L16" s="145"/>
      <c r="M16" s="145"/>
      <c r="N16" s="145"/>
      <c r="O16" s="127"/>
      <c r="P16" s="127"/>
    </row>
    <row r="17" spans="1:16" s="116" customFormat="1" x14ac:dyDescent="0.25">
      <c r="A17" s="77" t="s">
        <v>243</v>
      </c>
      <c r="B17" s="122"/>
      <c r="C17" s="77"/>
      <c r="D17" s="143"/>
      <c r="E17" s="123"/>
      <c r="F17" s="123"/>
      <c r="G17" s="123"/>
      <c r="H17" s="123"/>
      <c r="I17" s="123"/>
      <c r="J17" s="144"/>
      <c r="K17" s="127"/>
      <c r="L17" s="145"/>
      <c r="M17" s="145"/>
      <c r="N17" s="145"/>
      <c r="O17" s="127"/>
      <c r="P17" s="127"/>
    </row>
    <row r="18" spans="1:16" s="116" customFormat="1" x14ac:dyDescent="0.25">
      <c r="A18" s="77" t="s">
        <v>244</v>
      </c>
      <c r="B18" s="122"/>
      <c r="C18" s="77"/>
      <c r="D18" s="143"/>
      <c r="E18" s="123"/>
      <c r="F18" s="123"/>
      <c r="G18" s="123"/>
      <c r="H18" s="123"/>
      <c r="I18" s="123"/>
      <c r="J18" s="144"/>
      <c r="K18" s="127"/>
      <c r="L18" s="145"/>
      <c r="M18" s="145"/>
      <c r="N18" s="145"/>
      <c r="O18" s="127"/>
      <c r="P18" s="127"/>
    </row>
    <row r="19" spans="1:16" s="116" customFormat="1" x14ac:dyDescent="0.25">
      <c r="A19" s="77" t="s">
        <v>245</v>
      </c>
      <c r="B19" s="122"/>
      <c r="C19" s="77"/>
      <c r="D19" s="143"/>
      <c r="E19" s="123"/>
      <c r="F19" s="123"/>
      <c r="G19" s="123"/>
      <c r="H19" s="123"/>
      <c r="I19" s="123"/>
      <c r="J19" s="144"/>
      <c r="K19" s="127"/>
      <c r="L19" s="145"/>
      <c r="M19" s="145"/>
      <c r="N19" s="145"/>
      <c r="O19" s="127"/>
      <c r="P19" s="127"/>
    </row>
  </sheetData>
  <mergeCells count="1">
    <mergeCell ref="A4:I4"/>
  </mergeCells>
  <phoneticPr fontId="3" type="noConversion"/>
  <conditionalFormatting sqref="A8:A14 F8:I14">
    <cfRule type="expression" dxfId="36" priority="393" stopIfTrue="1">
      <formula>LEFT(#REF!,3)="TIR"</formula>
    </cfRule>
  </conditionalFormatting>
  <conditionalFormatting sqref="B8:E14 G8:I14">
    <cfRule type="expression" dxfId="35" priority="390" stopIfTrue="1">
      <formula>LEFT(#REF!,3)="TIR"</formula>
    </cfRule>
  </conditionalFormatting>
  <conditionalFormatting sqref="F8:I14 A8:A14">
    <cfRule type="expression" dxfId="34" priority="392" stopIfTrue="1">
      <formula>#REF!&gt;0</formula>
    </cfRule>
  </conditionalFormatting>
  <conditionalFormatting sqref="K1:K3 K15:K55549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9" customWidth="1"/>
    <col min="6" max="6" width="10.6640625" style="59" customWidth="1"/>
    <col min="7" max="7" width="13.44140625" style="59" customWidth="1"/>
    <col min="8" max="8" width="9.88671875" style="59" customWidth="1"/>
    <col min="9" max="9" width="24" style="59" customWidth="1"/>
    <col min="10" max="10" width="22.33203125" style="59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59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59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247</v>
      </c>
      <c r="C3" s="9"/>
      <c r="D3" s="10"/>
      <c r="E3" s="59"/>
      <c r="F3" s="59"/>
      <c r="G3" s="59"/>
      <c r="H3" s="59"/>
      <c r="I3" s="59"/>
      <c r="J3" s="59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18" t="s">
        <v>86</v>
      </c>
      <c r="B4" s="219"/>
      <c r="C4" s="219"/>
      <c r="D4" s="219"/>
      <c r="E4" s="219"/>
      <c r="F4" s="219"/>
      <c r="G4" s="219"/>
      <c r="H4" s="219"/>
      <c r="I4" s="219"/>
      <c r="J4" s="220"/>
      <c r="K4" s="11"/>
      <c r="L4" s="11"/>
      <c r="M4" s="11"/>
    </row>
    <row r="5" spans="1:18" s="7" customFormat="1" ht="33" customHeight="1" x14ac:dyDescent="0.25">
      <c r="A5" s="85" t="s">
        <v>157</v>
      </c>
      <c r="B5" s="201" t="s">
        <v>74</v>
      </c>
      <c r="C5" s="201" t="s">
        <v>70</v>
      </c>
      <c r="D5" s="201" t="s">
        <v>83</v>
      </c>
      <c r="E5" s="201" t="s">
        <v>84</v>
      </c>
      <c r="F5" s="202" t="s">
        <v>6</v>
      </c>
      <c r="G5" s="88" t="s">
        <v>71</v>
      </c>
      <c r="H5" s="88" t="s">
        <v>29</v>
      </c>
      <c r="I5" s="88" t="s">
        <v>75</v>
      </c>
      <c r="J5" s="89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57">
        <v>8</v>
      </c>
      <c r="J7" s="44">
        <v>9</v>
      </c>
    </row>
    <row r="8" spans="1:18" s="116" customFormat="1" ht="12.75" customHeight="1" thickBot="1" x14ac:dyDescent="0.3">
      <c r="A8" s="98" t="s">
        <v>123</v>
      </c>
      <c r="B8" s="69"/>
      <c r="C8" s="69"/>
      <c r="D8" s="159"/>
      <c r="E8" s="147"/>
      <c r="F8" s="105"/>
      <c r="G8" s="105"/>
      <c r="H8" s="150">
        <v>2.0000000000000002E-7</v>
      </c>
      <c r="I8" s="69">
        <v>1</v>
      </c>
      <c r="J8" s="80">
        <v>9.7809841400124248E-13</v>
      </c>
    </row>
    <row r="9" spans="1:18" s="116" customFormat="1" x14ac:dyDescent="0.25">
      <c r="A9" s="90" t="s">
        <v>137</v>
      </c>
      <c r="B9" s="118" t="s">
        <v>249</v>
      </c>
      <c r="C9" s="118" t="s">
        <v>249</v>
      </c>
      <c r="D9" s="118" t="s">
        <v>249</v>
      </c>
      <c r="E9" s="118" t="s">
        <v>249</v>
      </c>
      <c r="F9" s="131" t="s">
        <v>249</v>
      </c>
      <c r="G9" s="160" t="s">
        <v>249</v>
      </c>
      <c r="H9" s="120">
        <v>0</v>
      </c>
      <c r="I9" s="118">
        <v>0</v>
      </c>
      <c r="J9" s="118">
        <v>0</v>
      </c>
    </row>
    <row r="10" spans="1:18" s="116" customFormat="1" x14ac:dyDescent="0.25">
      <c r="A10" s="90" t="s">
        <v>434</v>
      </c>
      <c r="B10" s="118" t="s">
        <v>249</v>
      </c>
      <c r="C10" s="118" t="s">
        <v>249</v>
      </c>
      <c r="D10" s="118" t="s">
        <v>249</v>
      </c>
      <c r="E10" s="118" t="s">
        <v>249</v>
      </c>
      <c r="F10" s="131" t="s">
        <v>249</v>
      </c>
      <c r="G10" s="160" t="s">
        <v>249</v>
      </c>
      <c r="H10" s="120">
        <v>0</v>
      </c>
      <c r="I10" s="118">
        <v>0</v>
      </c>
      <c r="J10" s="118">
        <v>0</v>
      </c>
    </row>
    <row r="11" spans="1:18" s="116" customFormat="1" x14ac:dyDescent="0.25">
      <c r="A11" s="77" t="s">
        <v>241</v>
      </c>
      <c r="B11" s="122"/>
      <c r="C11" s="77"/>
      <c r="D11" s="143"/>
      <c r="E11" s="123"/>
      <c r="F11" s="123"/>
      <c r="G11" s="123"/>
      <c r="H11" s="123"/>
      <c r="I11" s="123"/>
      <c r="J11" s="123"/>
      <c r="K11" s="144"/>
      <c r="L11" s="127"/>
      <c r="M11" s="145"/>
      <c r="N11" s="145"/>
      <c r="O11" s="145"/>
      <c r="P11" s="127"/>
      <c r="Q11" s="127"/>
    </row>
    <row r="12" spans="1:18" s="116" customFormat="1" x14ac:dyDescent="0.25">
      <c r="A12" s="77" t="s">
        <v>242</v>
      </c>
      <c r="B12" s="122"/>
      <c r="C12" s="77"/>
      <c r="D12" s="143"/>
      <c r="E12" s="123"/>
      <c r="F12" s="123"/>
      <c r="G12" s="123"/>
      <c r="H12" s="123"/>
      <c r="I12" s="123"/>
      <c r="J12" s="123"/>
      <c r="K12" s="144"/>
      <c r="L12" s="127"/>
      <c r="M12" s="145"/>
      <c r="N12" s="145"/>
      <c r="O12" s="145"/>
      <c r="P12" s="127"/>
      <c r="Q12" s="127"/>
    </row>
    <row r="13" spans="1:18" s="116" customFormat="1" x14ac:dyDescent="0.25">
      <c r="A13" s="77" t="s">
        <v>243</v>
      </c>
      <c r="B13" s="122"/>
      <c r="C13" s="77"/>
      <c r="D13" s="143"/>
      <c r="E13" s="123"/>
      <c r="F13" s="123"/>
      <c r="G13" s="123"/>
      <c r="H13" s="123"/>
      <c r="I13" s="123"/>
      <c r="J13" s="123"/>
      <c r="K13" s="144"/>
      <c r="L13" s="127"/>
      <c r="M13" s="145"/>
      <c r="N13" s="145"/>
      <c r="O13" s="145"/>
      <c r="P13" s="127"/>
      <c r="Q13" s="127"/>
    </row>
    <row r="14" spans="1:18" s="116" customFormat="1" x14ac:dyDescent="0.25">
      <c r="A14" s="77" t="s">
        <v>244</v>
      </c>
      <c r="B14" s="122"/>
      <c r="C14" s="77"/>
      <c r="D14" s="143"/>
      <c r="E14" s="123"/>
      <c r="F14" s="123"/>
      <c r="G14" s="123"/>
      <c r="H14" s="123"/>
      <c r="I14" s="123"/>
      <c r="J14" s="123"/>
      <c r="K14" s="144"/>
      <c r="L14" s="127"/>
      <c r="M14" s="145"/>
      <c r="N14" s="145"/>
      <c r="O14" s="145"/>
      <c r="P14" s="127"/>
      <c r="Q14" s="127"/>
    </row>
    <row r="15" spans="1:18" s="116" customFormat="1" x14ac:dyDescent="0.25">
      <c r="A15" s="77" t="s">
        <v>245</v>
      </c>
      <c r="B15" s="122"/>
      <c r="C15" s="77"/>
      <c r="D15" s="143"/>
      <c r="E15" s="123"/>
      <c r="F15" s="123"/>
      <c r="G15" s="123"/>
      <c r="H15" s="123"/>
      <c r="I15" s="123"/>
      <c r="J15" s="123"/>
      <c r="K15" s="144"/>
      <c r="L15" s="127"/>
      <c r="M15" s="145"/>
      <c r="N15" s="145"/>
      <c r="O15" s="145"/>
      <c r="P15" s="127"/>
      <c r="Q15" s="127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20"/>
  <sheetViews>
    <sheetView rightToLeft="1" zoomScale="85" workbookViewId="0"/>
  </sheetViews>
  <sheetFormatPr defaultColWidth="9.109375" defaultRowHeight="13.2" x14ac:dyDescent="0.25"/>
  <cols>
    <col min="1" max="1" width="23" style="9" bestFit="1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0.6640625" style="10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18" t="s">
        <v>87</v>
      </c>
      <c r="B4" s="219"/>
      <c r="C4" s="219"/>
      <c r="D4" s="219"/>
      <c r="E4" s="219"/>
      <c r="F4" s="219"/>
      <c r="G4" s="219"/>
      <c r="H4" s="219"/>
      <c r="I4" s="219"/>
      <c r="J4" s="220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5" t="s">
        <v>157</v>
      </c>
      <c r="B5" s="201" t="s">
        <v>81</v>
      </c>
      <c r="C5" s="201" t="s">
        <v>70</v>
      </c>
      <c r="D5" s="201" t="s">
        <v>5</v>
      </c>
      <c r="E5" s="202" t="s">
        <v>66</v>
      </c>
      <c r="F5" s="202" t="s">
        <v>6</v>
      </c>
      <c r="G5" s="202" t="s">
        <v>71</v>
      </c>
      <c r="H5" s="202" t="s">
        <v>29</v>
      </c>
      <c r="I5" s="88" t="s">
        <v>75</v>
      </c>
      <c r="J5" s="89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6" customFormat="1" ht="12.75" customHeight="1" thickBot="1" x14ac:dyDescent="0.3">
      <c r="A8" s="71" t="s">
        <v>124</v>
      </c>
      <c r="B8" s="117"/>
      <c r="C8" s="117"/>
      <c r="D8" s="117" t="s">
        <v>249</v>
      </c>
      <c r="E8" s="117" t="s">
        <v>249</v>
      </c>
      <c r="F8" s="117" t="s">
        <v>249</v>
      </c>
      <c r="G8" s="117" t="s">
        <v>249</v>
      </c>
      <c r="H8" s="92">
        <v>310.97949697451122</v>
      </c>
      <c r="I8" s="76">
        <v>1</v>
      </c>
      <c r="J8" s="58">
        <v>1.520842763888368E-3</v>
      </c>
    </row>
    <row r="9" spans="1:20" s="116" customFormat="1" x14ac:dyDescent="0.25">
      <c r="A9" s="90" t="s">
        <v>137</v>
      </c>
      <c r="B9" s="161"/>
      <c r="C9" s="119" t="s">
        <v>249</v>
      </c>
      <c r="D9" s="140" t="s">
        <v>249</v>
      </c>
      <c r="E9" s="154" t="s">
        <v>249</v>
      </c>
      <c r="F9" s="131" t="s">
        <v>249</v>
      </c>
      <c r="G9" s="154" t="s">
        <v>249</v>
      </c>
      <c r="H9" s="120">
        <v>310.97949687451126</v>
      </c>
      <c r="I9" s="118">
        <v>0.99999999967843534</v>
      </c>
      <c r="J9" s="118">
        <v>1.5208427633993189E-3</v>
      </c>
    </row>
    <row r="10" spans="1:20" x14ac:dyDescent="0.25">
      <c r="A10" s="16" t="s">
        <v>1901</v>
      </c>
      <c r="B10" s="23" t="s">
        <v>1902</v>
      </c>
      <c r="C10" s="65" t="s">
        <v>442</v>
      </c>
      <c r="D10" s="25" t="s">
        <v>249</v>
      </c>
      <c r="E10" s="17">
        <v>0</v>
      </c>
      <c r="F10" s="67" t="s">
        <v>255</v>
      </c>
      <c r="G10" s="17">
        <v>0</v>
      </c>
      <c r="H10" s="84">
        <v>-105.84953999999999</v>
      </c>
      <c r="I10" s="75">
        <v>-0.34037465823245483</v>
      </c>
      <c r="J10" s="32">
        <v>-5.1765633598380536E-4</v>
      </c>
      <c r="K10" s="14"/>
      <c r="L10" s="14"/>
      <c r="M10" s="14"/>
      <c r="N10" s="14"/>
      <c r="O10" s="14"/>
      <c r="P10" s="14"/>
    </row>
    <row r="11" spans="1:20" x14ac:dyDescent="0.25">
      <c r="A11" s="16" t="s">
        <v>1893</v>
      </c>
      <c r="B11" s="23" t="s">
        <v>1894</v>
      </c>
      <c r="C11" s="65" t="s">
        <v>442</v>
      </c>
      <c r="D11" s="25" t="s">
        <v>442</v>
      </c>
      <c r="E11" s="17">
        <v>7.5999999999999998E-2</v>
      </c>
      <c r="F11" s="67" t="s">
        <v>255</v>
      </c>
      <c r="G11" s="17">
        <v>0</v>
      </c>
      <c r="H11" s="84">
        <v>39.88202607634171</v>
      </c>
      <c r="I11" s="75">
        <v>0.12824648076271908</v>
      </c>
      <c r="J11" s="32">
        <v>1.9504273226213012E-4</v>
      </c>
      <c r="K11" s="14"/>
      <c r="L11" s="14"/>
      <c r="M11" s="14"/>
      <c r="N11" s="14"/>
      <c r="O11" s="14"/>
      <c r="P11" s="14"/>
    </row>
    <row r="12" spans="1:20" x14ac:dyDescent="0.25">
      <c r="A12" s="16" t="s">
        <v>1895</v>
      </c>
      <c r="B12" s="23" t="s">
        <v>1896</v>
      </c>
      <c r="C12" s="65" t="s">
        <v>442</v>
      </c>
      <c r="D12" s="25" t="s">
        <v>442</v>
      </c>
      <c r="E12" s="17">
        <v>4.4500000000000005E-2</v>
      </c>
      <c r="F12" s="67" t="s">
        <v>255</v>
      </c>
      <c r="G12" s="17">
        <v>0</v>
      </c>
      <c r="H12" s="84">
        <v>365.37921426598672</v>
      </c>
      <c r="I12" s="75">
        <v>1.1749302375903392</v>
      </c>
      <c r="J12" s="32">
        <v>1.7868841499129088E-3</v>
      </c>
      <c r="K12" s="14"/>
      <c r="L12" s="14"/>
      <c r="M12" s="14"/>
      <c r="N12" s="14"/>
      <c r="O12" s="14"/>
      <c r="P12" s="14"/>
    </row>
    <row r="13" spans="1:20" x14ac:dyDescent="0.25">
      <c r="A13" s="16" t="s">
        <v>1897</v>
      </c>
      <c r="B13" s="23" t="s">
        <v>1898</v>
      </c>
      <c r="C13" s="65" t="s">
        <v>442</v>
      </c>
      <c r="D13" s="25" t="s">
        <v>442</v>
      </c>
      <c r="E13" s="17">
        <v>6.8499999999999991E-2</v>
      </c>
      <c r="F13" s="67" t="s">
        <v>255</v>
      </c>
      <c r="G13" s="17">
        <v>0</v>
      </c>
      <c r="H13" s="84">
        <v>9.9982089893216575</v>
      </c>
      <c r="I13" s="75">
        <v>3.2150701530465009E-2</v>
      </c>
      <c r="J13" s="32">
        <v>4.8896161776542392E-5</v>
      </c>
      <c r="K13" s="14"/>
      <c r="L13" s="14"/>
      <c r="M13" s="14"/>
      <c r="N13" s="14"/>
      <c r="O13" s="14"/>
      <c r="P13" s="14"/>
    </row>
    <row r="14" spans="1:20" x14ac:dyDescent="0.25">
      <c r="A14" s="16" t="s">
        <v>1899</v>
      </c>
      <c r="B14" s="23" t="s">
        <v>1900</v>
      </c>
      <c r="C14" s="65" t="s">
        <v>442</v>
      </c>
      <c r="D14" s="25" t="s">
        <v>442</v>
      </c>
      <c r="E14" s="17">
        <v>3.5000000000000003E-2</v>
      </c>
      <c r="F14" s="67" t="s">
        <v>255</v>
      </c>
      <c r="G14" s="17">
        <v>0</v>
      </c>
      <c r="H14" s="84">
        <v>1.5695874428612</v>
      </c>
      <c r="I14" s="75">
        <v>5.0472377058023467E-3</v>
      </c>
      <c r="J14" s="32">
        <v>7.6760549424940281E-6</v>
      </c>
      <c r="K14" s="14"/>
      <c r="L14" s="14"/>
      <c r="M14" s="14"/>
      <c r="N14" s="14"/>
      <c r="O14" s="14"/>
      <c r="P14" s="14"/>
    </row>
    <row r="15" spans="1:20" s="116" customFormat="1" x14ac:dyDescent="0.25">
      <c r="A15" s="91" t="s">
        <v>434</v>
      </c>
      <c r="B15" s="162" t="s">
        <v>249</v>
      </c>
      <c r="C15" s="119" t="s">
        <v>249</v>
      </c>
      <c r="D15" s="142" t="s">
        <v>249</v>
      </c>
      <c r="E15" s="155" t="s">
        <v>249</v>
      </c>
      <c r="F15" s="131" t="s">
        <v>249</v>
      </c>
      <c r="G15" s="155" t="s">
        <v>249</v>
      </c>
      <c r="H15" s="120">
        <v>0</v>
      </c>
      <c r="I15" s="118">
        <v>0</v>
      </c>
      <c r="J15" s="118">
        <v>0</v>
      </c>
    </row>
    <row r="16" spans="1:20" s="116" customFormat="1" x14ac:dyDescent="0.25">
      <c r="A16" s="77" t="s">
        <v>241</v>
      </c>
      <c r="B16" s="77"/>
      <c r="C16" s="122"/>
      <c r="D16" s="77"/>
      <c r="E16" s="143"/>
      <c r="F16" s="143"/>
      <c r="G16" s="143"/>
      <c r="H16" s="143"/>
      <c r="I16" s="143"/>
      <c r="J16" s="124"/>
      <c r="K16" s="127"/>
      <c r="L16" s="145"/>
      <c r="M16" s="145"/>
      <c r="N16" s="145"/>
      <c r="O16" s="127"/>
      <c r="P16" s="127"/>
    </row>
    <row r="17" spans="1:16" s="116" customFormat="1" x14ac:dyDescent="0.25">
      <c r="A17" s="77" t="s">
        <v>242</v>
      </c>
      <c r="B17" s="77"/>
      <c r="C17" s="122"/>
      <c r="D17" s="77"/>
      <c r="E17" s="143"/>
      <c r="F17" s="143"/>
      <c r="G17" s="143"/>
      <c r="H17" s="143"/>
      <c r="I17" s="143"/>
      <c r="J17" s="124"/>
      <c r="K17" s="127"/>
      <c r="L17" s="145"/>
      <c r="M17" s="145"/>
      <c r="N17" s="145"/>
      <c r="O17" s="127"/>
      <c r="P17" s="127"/>
    </row>
    <row r="18" spans="1:16" s="116" customFormat="1" x14ac:dyDescent="0.25">
      <c r="A18" s="77" t="s">
        <v>243</v>
      </c>
      <c r="B18" s="77"/>
      <c r="C18" s="122"/>
      <c r="D18" s="77"/>
      <c r="E18" s="143"/>
      <c r="F18" s="143"/>
      <c r="G18" s="143"/>
      <c r="H18" s="143"/>
      <c r="I18" s="143"/>
      <c r="J18" s="124"/>
      <c r="K18" s="127"/>
      <c r="L18" s="145"/>
      <c r="M18" s="145"/>
      <c r="N18" s="145"/>
      <c r="O18" s="127"/>
      <c r="P18" s="127"/>
    </row>
    <row r="19" spans="1:16" s="116" customFormat="1" x14ac:dyDescent="0.25">
      <c r="A19" s="77" t="s">
        <v>244</v>
      </c>
      <c r="B19" s="77"/>
      <c r="C19" s="122"/>
      <c r="D19" s="77"/>
      <c r="E19" s="143"/>
      <c r="F19" s="143"/>
      <c r="G19" s="143"/>
      <c r="H19" s="143"/>
      <c r="I19" s="143"/>
      <c r="J19" s="124"/>
      <c r="K19" s="127"/>
      <c r="L19" s="145"/>
      <c r="M19" s="145"/>
      <c r="N19" s="145"/>
      <c r="O19" s="127"/>
      <c r="P19" s="127"/>
    </row>
    <row r="20" spans="1:16" s="116" customFormat="1" x14ac:dyDescent="0.25">
      <c r="A20" s="77" t="s">
        <v>245</v>
      </c>
      <c r="B20" s="77"/>
      <c r="C20" s="122"/>
      <c r="D20" s="77"/>
      <c r="E20" s="143"/>
      <c r="F20" s="143"/>
      <c r="G20" s="143"/>
      <c r="H20" s="143"/>
      <c r="I20" s="143"/>
      <c r="J20" s="124"/>
      <c r="K20" s="127"/>
      <c r="L20" s="145"/>
      <c r="M20" s="145"/>
      <c r="N20" s="145"/>
      <c r="O20" s="127"/>
      <c r="P20" s="127"/>
    </row>
  </sheetData>
  <mergeCells count="1">
    <mergeCell ref="A4:J4"/>
  </mergeCells>
  <phoneticPr fontId="3" type="noConversion"/>
  <conditionalFormatting sqref="A9:A15 F9:F15 H9:J15">
    <cfRule type="expression" dxfId="28" priority="423" stopIfTrue="1">
      <formula>LEFT(#REF!,3)="TIR"</formula>
    </cfRule>
  </conditionalFormatting>
  <conditionalFormatting sqref="B9:D15 J9:J15">
    <cfRule type="expression" dxfId="27" priority="420" stopIfTrue="1">
      <formula>LEFT(#REF!,3)="TIR"</formula>
    </cfRule>
  </conditionalFormatting>
  <conditionalFormatting sqref="H9:J15 F9:F15 A9:A15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15 K16:K55550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27"/>
  <sheetViews>
    <sheetView showGridLines="0" rightToLeft="1" workbookViewId="0"/>
  </sheetViews>
  <sheetFormatPr defaultRowHeight="13.2" x14ac:dyDescent="0.25"/>
  <cols>
    <col min="1" max="1" width="35.3320312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247</v>
      </c>
    </row>
    <row r="4" spans="1:3" x14ac:dyDescent="0.25">
      <c r="A4" s="218" t="s">
        <v>128</v>
      </c>
      <c r="B4" s="219"/>
      <c r="C4" s="220"/>
    </row>
    <row r="5" spans="1:3" x14ac:dyDescent="0.25">
      <c r="A5" s="85" t="s">
        <v>157</v>
      </c>
      <c r="B5" s="201" t="s">
        <v>63</v>
      </c>
      <c r="C5" s="93" t="s">
        <v>64</v>
      </c>
    </row>
    <row r="6" spans="1:3" x14ac:dyDescent="0.25">
      <c r="A6" s="26"/>
      <c r="B6" s="3" t="s">
        <v>10</v>
      </c>
      <c r="C6" s="44" t="s">
        <v>40</v>
      </c>
    </row>
    <row r="7" spans="1:3" s="110" customFormat="1" x14ac:dyDescent="0.25">
      <c r="A7" s="163"/>
      <c r="B7" s="164">
        <v>1</v>
      </c>
      <c r="C7" s="165">
        <v>2</v>
      </c>
    </row>
    <row r="8" spans="1:3" s="110" customFormat="1" ht="13.8" thickBot="1" x14ac:dyDescent="0.3">
      <c r="A8" s="71" t="s">
        <v>1945</v>
      </c>
      <c r="B8" s="166">
        <v>6802.7010492675017</v>
      </c>
      <c r="C8" s="113" t="s">
        <v>249</v>
      </c>
    </row>
    <row r="9" spans="1:3" s="110" customFormat="1" x14ac:dyDescent="0.25">
      <c r="A9" s="112" t="s">
        <v>137</v>
      </c>
      <c r="B9" s="167">
        <v>4517.3469490675006</v>
      </c>
      <c r="C9" s="168" t="s">
        <v>249</v>
      </c>
    </row>
    <row r="10" spans="1:3" x14ac:dyDescent="0.25">
      <c r="A10" s="45" t="s">
        <v>1946</v>
      </c>
      <c r="B10" s="111">
        <v>16.931594219999997</v>
      </c>
      <c r="C10" s="40" t="s">
        <v>1947</v>
      </c>
    </row>
    <row r="11" spans="1:3" x14ac:dyDescent="0.25">
      <c r="A11" s="45" t="s">
        <v>1948</v>
      </c>
      <c r="B11" s="111">
        <v>1.99207</v>
      </c>
      <c r="C11" s="40" t="s">
        <v>1947</v>
      </c>
    </row>
    <row r="12" spans="1:3" x14ac:dyDescent="0.25">
      <c r="A12" s="45" t="s">
        <v>1949</v>
      </c>
      <c r="B12" s="111">
        <v>0.62575659250000004</v>
      </c>
      <c r="C12" s="40" t="s">
        <v>246</v>
      </c>
    </row>
    <row r="13" spans="1:3" x14ac:dyDescent="0.25">
      <c r="A13" s="45" t="s">
        <v>1950</v>
      </c>
      <c r="B13" s="111">
        <v>24.731729999999999</v>
      </c>
      <c r="C13" s="40" t="s">
        <v>1947</v>
      </c>
    </row>
    <row r="14" spans="1:3" x14ac:dyDescent="0.25">
      <c r="A14" s="45" t="s">
        <v>1951</v>
      </c>
      <c r="B14" s="111">
        <v>16.251469999999998</v>
      </c>
      <c r="C14" s="40" t="s">
        <v>1952</v>
      </c>
    </row>
    <row r="15" spans="1:3" x14ac:dyDescent="0.25">
      <c r="A15" s="45" t="s">
        <v>1953</v>
      </c>
      <c r="B15" s="111">
        <v>5.2458299999999998</v>
      </c>
      <c r="C15" s="40" t="s">
        <v>1952</v>
      </c>
    </row>
    <row r="16" spans="1:3" x14ac:dyDescent="0.25">
      <c r="A16" s="45" t="s">
        <v>1954</v>
      </c>
      <c r="B16" s="111">
        <v>110.8010077</v>
      </c>
      <c r="C16" s="40" t="s">
        <v>246</v>
      </c>
    </row>
    <row r="17" spans="1:3" x14ac:dyDescent="0.25">
      <c r="A17" s="45" t="s">
        <v>1955</v>
      </c>
      <c r="B17" s="111">
        <v>681.37268999999992</v>
      </c>
      <c r="C17" s="40" t="s">
        <v>246</v>
      </c>
    </row>
    <row r="18" spans="1:3" x14ac:dyDescent="0.25">
      <c r="A18" s="45" t="s">
        <v>1956</v>
      </c>
      <c r="B18" s="111">
        <v>877.40535999999997</v>
      </c>
      <c r="C18" s="40" t="s">
        <v>1957</v>
      </c>
    </row>
    <row r="19" spans="1:3" x14ac:dyDescent="0.25">
      <c r="A19" s="45" t="s">
        <v>1958</v>
      </c>
      <c r="B19" s="111">
        <v>286.57697999999999</v>
      </c>
      <c r="C19" s="40" t="s">
        <v>1947</v>
      </c>
    </row>
    <row r="20" spans="1:3" x14ac:dyDescent="0.25">
      <c r="A20" s="45" t="s">
        <v>1959</v>
      </c>
      <c r="B20" s="111">
        <v>121.71841999999999</v>
      </c>
      <c r="C20" s="40" t="s">
        <v>246</v>
      </c>
    </row>
    <row r="21" spans="1:3" x14ac:dyDescent="0.25">
      <c r="A21" s="45" t="s">
        <v>1960</v>
      </c>
      <c r="B21" s="111">
        <v>1230.1126100000001</v>
      </c>
      <c r="C21" s="40" t="s">
        <v>1961</v>
      </c>
    </row>
    <row r="22" spans="1:3" x14ac:dyDescent="0.25">
      <c r="A22" s="45" t="s">
        <v>1962</v>
      </c>
      <c r="B22" s="111">
        <v>8.0447704550000001</v>
      </c>
      <c r="C22" s="40" t="s">
        <v>1947</v>
      </c>
    </row>
    <row r="23" spans="1:3" x14ac:dyDescent="0.25">
      <c r="A23" s="45" t="s">
        <v>1963</v>
      </c>
      <c r="B23" s="111">
        <v>1135.53666</v>
      </c>
      <c r="C23" s="40" t="s">
        <v>1964</v>
      </c>
    </row>
    <row r="24" spans="1:3" s="110" customFormat="1" x14ac:dyDescent="0.25">
      <c r="A24" s="169" t="s">
        <v>434</v>
      </c>
      <c r="B24" s="170">
        <v>2285.3541001999997</v>
      </c>
      <c r="C24" s="171" t="s">
        <v>249</v>
      </c>
    </row>
    <row r="25" spans="1:3" x14ac:dyDescent="0.25">
      <c r="A25" s="45" t="s">
        <v>1965</v>
      </c>
      <c r="B25" s="111">
        <v>2196.875</v>
      </c>
      <c r="C25" s="40" t="s">
        <v>1961</v>
      </c>
    </row>
    <row r="26" spans="1:3" x14ac:dyDescent="0.25">
      <c r="A26" s="45" t="s">
        <v>1966</v>
      </c>
      <c r="B26" s="111">
        <v>88.479100099999997</v>
      </c>
      <c r="C26" s="40" t="s">
        <v>246</v>
      </c>
    </row>
    <row r="27" spans="1:3" x14ac:dyDescent="0.25">
      <c r="A27" t="s">
        <v>1944</v>
      </c>
    </row>
  </sheetData>
  <mergeCells count="1">
    <mergeCell ref="A4:C4"/>
  </mergeCells>
  <phoneticPr fontId="3" type="noConversion"/>
  <conditionalFormatting sqref="A8:C26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/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1" t="s">
        <v>98</v>
      </c>
      <c r="B4" s="232"/>
      <c r="C4" s="232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3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8" t="s">
        <v>157</v>
      </c>
      <c r="B5" s="85" t="s">
        <v>99</v>
      </c>
      <c r="C5" s="86" t="s">
        <v>19</v>
      </c>
      <c r="D5" s="86" t="s">
        <v>70</v>
      </c>
      <c r="E5" s="86" t="s">
        <v>5</v>
      </c>
      <c r="F5" s="86" t="s">
        <v>13</v>
      </c>
      <c r="G5" s="86" t="s">
        <v>14</v>
      </c>
      <c r="H5" s="87" t="s">
        <v>6</v>
      </c>
      <c r="I5" s="88" t="s">
        <v>100</v>
      </c>
      <c r="J5" s="88" t="s">
        <v>101</v>
      </c>
      <c r="K5" s="88" t="s">
        <v>67</v>
      </c>
      <c r="L5" s="94" t="s">
        <v>102</v>
      </c>
      <c r="M5" s="86" t="s">
        <v>17</v>
      </c>
      <c r="N5" s="86" t="s">
        <v>75</v>
      </c>
      <c r="O5" s="93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5" t="s">
        <v>116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96">
        <v>0</v>
      </c>
      <c r="M8" s="73"/>
      <c r="N8" s="76"/>
      <c r="O8" s="58"/>
      <c r="P8" s="14"/>
      <c r="Q8" s="14"/>
      <c r="R8" s="14"/>
      <c r="S8" s="14"/>
      <c r="T8" s="14"/>
      <c r="U8" s="14"/>
    </row>
    <row r="9" spans="1:25" x14ac:dyDescent="0.25">
      <c r="A9" s="90" t="s">
        <v>137</v>
      </c>
      <c r="B9" s="31"/>
      <c r="C9" s="31"/>
      <c r="D9" s="31"/>
      <c r="E9" s="31"/>
      <c r="F9" s="31"/>
      <c r="G9" s="31"/>
      <c r="H9" s="65"/>
      <c r="I9" s="33"/>
      <c r="J9" s="34"/>
      <c r="K9" s="67"/>
      <c r="L9" s="34"/>
      <c r="M9" s="70"/>
      <c r="N9" s="74"/>
      <c r="O9" s="32"/>
      <c r="P9" s="14"/>
      <c r="Q9" s="14"/>
      <c r="R9" s="14"/>
      <c r="S9" s="14"/>
      <c r="T9" s="14"/>
      <c r="U9" s="14"/>
    </row>
    <row r="10" spans="1:25" x14ac:dyDescent="0.25">
      <c r="A10" s="91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7"/>
      <c r="L10" s="17"/>
      <c r="M10" s="46"/>
      <c r="N10" s="75"/>
      <c r="O10" s="24"/>
      <c r="P10" s="14"/>
      <c r="Q10" s="14"/>
      <c r="R10" s="14"/>
      <c r="S10" s="14"/>
      <c r="T10" s="14"/>
      <c r="U10" s="14"/>
    </row>
    <row r="11" spans="1:25" x14ac:dyDescent="0.25">
      <c r="A11" s="91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7"/>
      <c r="L11" s="17"/>
      <c r="M11" s="46"/>
      <c r="N11" s="75"/>
      <c r="O11" s="24"/>
      <c r="P11" s="14"/>
      <c r="Q11" s="14"/>
      <c r="R11" s="14"/>
      <c r="S11" s="14"/>
      <c r="T11" s="14"/>
      <c r="U11" s="14"/>
    </row>
    <row r="12" spans="1:25" x14ac:dyDescent="0.25">
      <c r="A12" s="91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7"/>
      <c r="L12" s="17"/>
      <c r="M12" s="46"/>
      <c r="N12" s="75"/>
      <c r="O12" s="24"/>
      <c r="P12" s="14"/>
      <c r="Q12" s="14"/>
      <c r="R12" s="14"/>
      <c r="S12" s="14"/>
      <c r="T12" s="14"/>
      <c r="U12" s="14"/>
    </row>
    <row r="13" spans="1:25" x14ac:dyDescent="0.25">
      <c r="A13" s="91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7"/>
      <c r="L13" s="17"/>
      <c r="M13" s="46"/>
      <c r="N13" s="75"/>
      <c r="O13" s="24"/>
      <c r="P13" s="14"/>
      <c r="Q13" s="14"/>
      <c r="R13" s="14"/>
      <c r="S13" s="14"/>
      <c r="T13" s="14"/>
      <c r="U13" s="14"/>
    </row>
    <row r="14" spans="1:25" x14ac:dyDescent="0.25">
      <c r="A14" s="91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7"/>
      <c r="L14" s="17"/>
      <c r="M14" s="46"/>
      <c r="N14" s="75"/>
      <c r="O14" s="24"/>
      <c r="P14" s="14"/>
      <c r="Q14" s="14"/>
      <c r="R14" s="14"/>
      <c r="S14" s="14"/>
      <c r="T14" s="14"/>
      <c r="U14" s="14"/>
    </row>
    <row r="15" spans="1:25" x14ac:dyDescent="0.25">
      <c r="A15" s="91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7"/>
      <c r="L15" s="17"/>
      <c r="M15" s="46"/>
      <c r="N15" s="75"/>
      <c r="O15" s="24"/>
      <c r="P15" s="14"/>
      <c r="Q15" s="14"/>
      <c r="R15" s="14"/>
      <c r="S15" s="14"/>
      <c r="T15" s="14"/>
      <c r="U15" s="14"/>
    </row>
    <row r="16" spans="1:25" x14ac:dyDescent="0.25">
      <c r="A16" s="204" t="s">
        <v>144</v>
      </c>
      <c r="B16" s="205"/>
      <c r="C16" s="205"/>
      <c r="D16" s="205"/>
      <c r="E16" s="205"/>
      <c r="F16" s="205"/>
      <c r="G16" s="205"/>
      <c r="H16" s="206"/>
      <c r="I16" s="207"/>
      <c r="J16" s="208"/>
      <c r="K16" s="209"/>
      <c r="L16" s="208"/>
      <c r="M16" s="210"/>
      <c r="N16" s="211"/>
      <c r="O16" s="212"/>
      <c r="P16" s="14"/>
      <c r="Q16" s="14"/>
      <c r="R16" s="14"/>
      <c r="S16" s="14"/>
      <c r="T16" s="14"/>
      <c r="U16" s="14"/>
    </row>
    <row r="17" spans="1:19" x14ac:dyDescent="0.25">
      <c r="A17" s="107" t="s">
        <v>145</v>
      </c>
      <c r="O17" s="37"/>
      <c r="Q17" s="18"/>
      <c r="R17" s="18"/>
      <c r="S17" s="18"/>
    </row>
    <row r="18" spans="1:19" x14ac:dyDescent="0.25">
      <c r="A18" s="107" t="s">
        <v>146</v>
      </c>
      <c r="O18" s="37"/>
      <c r="Q18" s="18"/>
      <c r="R18" s="18"/>
      <c r="S18" s="18"/>
    </row>
    <row r="19" spans="1:19" x14ac:dyDescent="0.25">
      <c r="A19" s="107" t="s">
        <v>147</v>
      </c>
      <c r="O19" s="37"/>
      <c r="Q19" s="18"/>
      <c r="R19" s="18"/>
      <c r="S19" s="18"/>
    </row>
    <row r="20" spans="1:19" x14ac:dyDescent="0.25">
      <c r="A20" s="107" t="s">
        <v>148</v>
      </c>
      <c r="O20" s="37"/>
      <c r="Q20" s="18"/>
      <c r="R20" s="18"/>
      <c r="S20" s="18"/>
    </row>
    <row r="21" spans="1:19" x14ac:dyDescent="0.25">
      <c r="A21" s="107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/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1" t="s">
        <v>117</v>
      </c>
      <c r="B4" s="232"/>
      <c r="C4" s="232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3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8" t="s">
        <v>157</v>
      </c>
      <c r="B5" s="85" t="s">
        <v>99</v>
      </c>
      <c r="C5" s="86" t="s">
        <v>19</v>
      </c>
      <c r="D5" s="86" t="s">
        <v>70</v>
      </c>
      <c r="E5" s="86" t="s">
        <v>5</v>
      </c>
      <c r="F5" s="86" t="s">
        <v>13</v>
      </c>
      <c r="G5" s="86" t="s">
        <v>14</v>
      </c>
      <c r="H5" s="87" t="s">
        <v>6</v>
      </c>
      <c r="I5" s="88" t="s">
        <v>100</v>
      </c>
      <c r="J5" s="88" t="s">
        <v>101</v>
      </c>
      <c r="K5" s="88" t="s">
        <v>67</v>
      </c>
      <c r="L5" s="94" t="s">
        <v>102</v>
      </c>
      <c r="M5" s="86" t="s">
        <v>17</v>
      </c>
      <c r="N5" s="86" t="s">
        <v>75</v>
      </c>
      <c r="O5" s="93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5" t="s">
        <v>119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96">
        <v>0</v>
      </c>
      <c r="M8" s="73"/>
      <c r="N8" s="76"/>
      <c r="O8" s="58"/>
      <c r="P8" s="14"/>
      <c r="Q8" s="14"/>
      <c r="R8" s="14"/>
      <c r="S8" s="14"/>
      <c r="T8" s="14"/>
      <c r="U8" s="14"/>
    </row>
    <row r="9" spans="1:25" x14ac:dyDescent="0.25">
      <c r="A9" s="90" t="s">
        <v>137</v>
      </c>
      <c r="B9" s="31"/>
      <c r="C9" s="31"/>
      <c r="D9" s="31"/>
      <c r="E9" s="31"/>
      <c r="F9" s="31"/>
      <c r="G9" s="31"/>
      <c r="H9" s="65"/>
      <c r="I9" s="33"/>
      <c r="J9" s="34"/>
      <c r="K9" s="67"/>
      <c r="L9" s="34"/>
      <c r="M9" s="70"/>
      <c r="N9" s="74"/>
      <c r="O9" s="32"/>
      <c r="P9" s="14"/>
      <c r="Q9" s="14"/>
      <c r="R9" s="14"/>
      <c r="S9" s="14"/>
      <c r="T9" s="14"/>
      <c r="U9" s="14"/>
    </row>
    <row r="10" spans="1:25" x14ac:dyDescent="0.25">
      <c r="A10" s="91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7"/>
      <c r="L10" s="17"/>
      <c r="M10" s="46"/>
      <c r="N10" s="75"/>
      <c r="O10" s="24"/>
      <c r="P10" s="14"/>
      <c r="Q10" s="14"/>
      <c r="R10" s="14"/>
      <c r="S10" s="14"/>
      <c r="T10" s="14"/>
      <c r="U10" s="14"/>
    </row>
    <row r="11" spans="1:25" x14ac:dyDescent="0.25">
      <c r="A11" s="91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7"/>
      <c r="L11" s="17"/>
      <c r="M11" s="46"/>
      <c r="N11" s="75"/>
      <c r="O11" s="24"/>
      <c r="P11" s="14"/>
      <c r="Q11" s="14"/>
      <c r="R11" s="14"/>
      <c r="S11" s="14"/>
      <c r="T11" s="14"/>
      <c r="U11" s="14"/>
    </row>
    <row r="12" spans="1:25" x14ac:dyDescent="0.25">
      <c r="A12" s="91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7"/>
      <c r="L12" s="17"/>
      <c r="M12" s="46"/>
      <c r="N12" s="75"/>
      <c r="O12" s="24"/>
      <c r="P12" s="14"/>
      <c r="Q12" s="14"/>
      <c r="R12" s="14"/>
      <c r="S12" s="14"/>
      <c r="T12" s="14"/>
      <c r="U12" s="14"/>
    </row>
    <row r="13" spans="1:25" x14ac:dyDescent="0.25">
      <c r="A13" s="91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7"/>
      <c r="L13" s="17"/>
      <c r="M13" s="46"/>
      <c r="N13" s="75"/>
      <c r="O13" s="24"/>
      <c r="P13" s="14"/>
      <c r="Q13" s="14"/>
      <c r="R13" s="14"/>
      <c r="S13" s="14"/>
      <c r="T13" s="14"/>
      <c r="U13" s="14"/>
    </row>
    <row r="14" spans="1:25" x14ac:dyDescent="0.25">
      <c r="A14" s="91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7"/>
      <c r="L14" s="17"/>
      <c r="M14" s="46"/>
      <c r="N14" s="75"/>
      <c r="O14" s="24"/>
      <c r="P14" s="14"/>
      <c r="Q14" s="14"/>
      <c r="R14" s="14"/>
      <c r="S14" s="14"/>
      <c r="T14" s="14"/>
      <c r="U14" s="14"/>
    </row>
    <row r="15" spans="1:25" x14ac:dyDescent="0.25">
      <c r="A15" s="91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7"/>
      <c r="L15" s="17"/>
      <c r="M15" s="46"/>
      <c r="N15" s="75"/>
      <c r="O15" s="24"/>
      <c r="P15" s="14"/>
      <c r="Q15" s="14"/>
      <c r="R15" s="14"/>
      <c r="S15" s="14"/>
      <c r="T15" s="14"/>
      <c r="U15" s="14"/>
    </row>
    <row r="16" spans="1:25" x14ac:dyDescent="0.25">
      <c r="A16" s="204" t="s">
        <v>144</v>
      </c>
      <c r="B16" s="205"/>
      <c r="C16" s="205"/>
      <c r="D16" s="205"/>
      <c r="E16" s="205"/>
      <c r="F16" s="205"/>
      <c r="G16" s="205"/>
      <c r="H16" s="206"/>
      <c r="I16" s="207"/>
      <c r="J16" s="208"/>
      <c r="K16" s="209"/>
      <c r="L16" s="208"/>
      <c r="M16" s="210"/>
      <c r="N16" s="211"/>
      <c r="O16" s="212"/>
      <c r="P16" s="14"/>
      <c r="Q16" s="14"/>
      <c r="R16" s="14"/>
      <c r="S16" s="14"/>
      <c r="T16" s="14"/>
      <c r="U16" s="14"/>
    </row>
    <row r="17" spans="1:19" x14ac:dyDescent="0.25">
      <c r="A17" s="107" t="s">
        <v>145</v>
      </c>
      <c r="O17" s="37"/>
      <c r="Q17" s="18"/>
      <c r="R17" s="18"/>
      <c r="S17" s="18"/>
    </row>
    <row r="18" spans="1:19" x14ac:dyDescent="0.25">
      <c r="A18" s="107" t="s">
        <v>146</v>
      </c>
      <c r="O18" s="37"/>
      <c r="Q18" s="18"/>
      <c r="R18" s="18"/>
      <c r="S18" s="18"/>
    </row>
    <row r="19" spans="1:19" x14ac:dyDescent="0.25">
      <c r="A19" s="107" t="s">
        <v>147</v>
      </c>
      <c r="O19" s="37"/>
      <c r="Q19" s="18"/>
      <c r="R19" s="18"/>
      <c r="S19" s="18"/>
    </row>
    <row r="20" spans="1:19" x14ac:dyDescent="0.25">
      <c r="A20" s="107" t="s">
        <v>148</v>
      </c>
      <c r="O20" s="37"/>
      <c r="Q20" s="18"/>
      <c r="R20" s="18"/>
      <c r="S20" s="18"/>
    </row>
    <row r="21" spans="1:19" x14ac:dyDescent="0.25">
      <c r="A21" s="107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A2" sqref="A2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1" t="s">
        <v>118</v>
      </c>
      <c r="B4" s="232"/>
      <c r="C4" s="232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3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8" t="s">
        <v>157</v>
      </c>
      <c r="B5" s="85" t="s">
        <v>99</v>
      </c>
      <c r="C5" s="86" t="s">
        <v>19</v>
      </c>
      <c r="D5" s="86" t="s">
        <v>70</v>
      </c>
      <c r="E5" s="86" t="s">
        <v>5</v>
      </c>
      <c r="F5" s="86" t="s">
        <v>13</v>
      </c>
      <c r="G5" s="86" t="s">
        <v>14</v>
      </c>
      <c r="H5" s="87" t="s">
        <v>6</v>
      </c>
      <c r="I5" s="88" t="s">
        <v>100</v>
      </c>
      <c r="J5" s="88" t="s">
        <v>101</v>
      </c>
      <c r="K5" s="88" t="s">
        <v>67</v>
      </c>
      <c r="L5" s="94" t="s">
        <v>102</v>
      </c>
      <c r="M5" s="86" t="s">
        <v>17</v>
      </c>
      <c r="N5" s="86" t="s">
        <v>75</v>
      </c>
      <c r="O5" s="93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5" t="s">
        <v>120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96">
        <v>0</v>
      </c>
      <c r="M8" s="73"/>
      <c r="N8" s="76"/>
      <c r="O8" s="58"/>
      <c r="P8" s="14"/>
      <c r="Q8" s="14"/>
      <c r="R8" s="14"/>
      <c r="S8" s="14"/>
      <c r="T8" s="14"/>
      <c r="U8" s="14"/>
    </row>
    <row r="9" spans="1:25" x14ac:dyDescent="0.25">
      <c r="A9" s="90" t="s">
        <v>137</v>
      </c>
      <c r="B9" s="31"/>
      <c r="C9" s="31"/>
      <c r="D9" s="31"/>
      <c r="E9" s="31"/>
      <c r="F9" s="31"/>
      <c r="G9" s="31"/>
      <c r="H9" s="65"/>
      <c r="I9" s="33"/>
      <c r="J9" s="34"/>
      <c r="K9" s="67"/>
      <c r="L9" s="34"/>
      <c r="M9" s="70"/>
      <c r="N9" s="74"/>
      <c r="O9" s="32"/>
      <c r="P9" s="14"/>
      <c r="Q9" s="14"/>
      <c r="R9" s="14"/>
      <c r="S9" s="14"/>
      <c r="T9" s="14"/>
      <c r="U9" s="14"/>
    </row>
    <row r="10" spans="1:25" x14ac:dyDescent="0.25">
      <c r="A10" s="91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7"/>
      <c r="L10" s="17"/>
      <c r="M10" s="46"/>
      <c r="N10" s="75"/>
      <c r="O10" s="24"/>
      <c r="P10" s="14"/>
      <c r="Q10" s="14"/>
      <c r="R10" s="14"/>
      <c r="S10" s="14"/>
      <c r="T10" s="14"/>
      <c r="U10" s="14"/>
    </row>
    <row r="11" spans="1:25" x14ac:dyDescent="0.25">
      <c r="A11" s="91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7"/>
      <c r="L11" s="17"/>
      <c r="M11" s="46"/>
      <c r="N11" s="75"/>
      <c r="O11" s="24"/>
      <c r="P11" s="14"/>
      <c r="Q11" s="14"/>
      <c r="R11" s="14"/>
      <c r="S11" s="14"/>
      <c r="T11" s="14"/>
      <c r="U11" s="14"/>
    </row>
    <row r="12" spans="1:25" x14ac:dyDescent="0.25">
      <c r="A12" s="91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7"/>
      <c r="L12" s="17"/>
      <c r="M12" s="46"/>
      <c r="N12" s="75"/>
      <c r="O12" s="24"/>
      <c r="P12" s="14"/>
      <c r="Q12" s="14"/>
      <c r="R12" s="14"/>
      <c r="S12" s="14"/>
      <c r="T12" s="14"/>
      <c r="U12" s="14"/>
    </row>
    <row r="13" spans="1:25" x14ac:dyDescent="0.25">
      <c r="A13" s="91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7"/>
      <c r="L13" s="17"/>
      <c r="M13" s="46"/>
      <c r="N13" s="75"/>
      <c r="O13" s="24"/>
      <c r="P13" s="14"/>
      <c r="Q13" s="14"/>
      <c r="R13" s="14"/>
      <c r="S13" s="14"/>
      <c r="T13" s="14"/>
      <c r="U13" s="14"/>
    </row>
    <row r="14" spans="1:25" x14ac:dyDescent="0.25">
      <c r="A14" s="91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7"/>
      <c r="L14" s="17"/>
      <c r="M14" s="46"/>
      <c r="N14" s="75"/>
      <c r="O14" s="24"/>
      <c r="P14" s="14"/>
      <c r="Q14" s="14"/>
      <c r="R14" s="14"/>
      <c r="S14" s="14"/>
      <c r="T14" s="14"/>
      <c r="U14" s="14"/>
    </row>
    <row r="15" spans="1:25" x14ac:dyDescent="0.25">
      <c r="A15" s="91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7"/>
      <c r="L15" s="17"/>
      <c r="M15" s="46"/>
      <c r="N15" s="75"/>
      <c r="O15" s="24"/>
      <c r="P15" s="14"/>
      <c r="Q15" s="14"/>
      <c r="R15" s="14"/>
      <c r="S15" s="14"/>
      <c r="T15" s="14"/>
      <c r="U15" s="14"/>
    </row>
    <row r="16" spans="1:25" x14ac:dyDescent="0.25">
      <c r="A16" s="204" t="s">
        <v>144</v>
      </c>
      <c r="B16" s="205"/>
      <c r="C16" s="205"/>
      <c r="D16" s="205"/>
      <c r="E16" s="205"/>
      <c r="F16" s="205"/>
      <c r="G16" s="205"/>
      <c r="H16" s="206"/>
      <c r="I16" s="207"/>
      <c r="J16" s="208"/>
      <c r="K16" s="209"/>
      <c r="L16" s="208"/>
      <c r="M16" s="210"/>
      <c r="N16" s="211"/>
      <c r="O16" s="212"/>
      <c r="P16" s="14"/>
      <c r="Q16" s="14"/>
      <c r="R16" s="14"/>
      <c r="S16" s="14"/>
      <c r="T16" s="14"/>
      <c r="U16" s="14"/>
    </row>
    <row r="17" spans="1:19" x14ac:dyDescent="0.25">
      <c r="A17" s="107" t="s">
        <v>145</v>
      </c>
      <c r="O17" s="37"/>
      <c r="Q17" s="18"/>
      <c r="R17" s="18"/>
      <c r="S17" s="18"/>
    </row>
    <row r="18" spans="1:19" x14ac:dyDescent="0.25">
      <c r="A18" s="107" t="s">
        <v>146</v>
      </c>
      <c r="O18" s="37"/>
      <c r="Q18" s="18"/>
      <c r="R18" s="18"/>
      <c r="S18" s="18"/>
    </row>
    <row r="19" spans="1:19" x14ac:dyDescent="0.25">
      <c r="A19" s="107" t="s">
        <v>147</v>
      </c>
      <c r="O19" s="37"/>
      <c r="Q19" s="18"/>
      <c r="R19" s="18"/>
      <c r="S19" s="18"/>
    </row>
    <row r="20" spans="1:19" x14ac:dyDescent="0.25">
      <c r="A20" s="107" t="s">
        <v>148</v>
      </c>
      <c r="O20" s="37"/>
      <c r="Q20" s="18"/>
      <c r="R20" s="18"/>
      <c r="S20" s="18"/>
    </row>
    <row r="21" spans="1:19" x14ac:dyDescent="0.25">
      <c r="A21" s="107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2025-05-21T19:03:59Z</dcterms:modified>
</cp:coreProperties>
</file>