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שקלי טווח קצר\דוח נכסים\רבעון 4\"/>
    </mc:Choice>
  </mc:AlternateContent>
  <xr:revisionPtr revIDLastSave="0" documentId="8_{F3F2A35F-CB84-4799-B605-A2866A6483FB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קונצרני'!$A$5:$T$25</definedName>
    <definedName name="_xlnm.Print_Area" localSheetId="9">אופציות!$A$5:$K$21</definedName>
    <definedName name="_xlnm.Print_Area" localSheetId="21">הלוואות!$A$5:$Q$31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אופציות'!$A$5:$K$22</definedName>
    <definedName name="_xlnm.Print_Area" localSheetId="19">'לא סחיר - חוזים עתידיים'!$A$5:$J$21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מסחריות'!$A$5:$R$19</definedName>
    <definedName name="_xlnm.Print_Area" localSheetId="11">'מוצרים מובנים'!$A$5:$P$26</definedName>
    <definedName name="_xlnm.Print_Area" localSheetId="1">מזומנים!$A$5:$K$36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נאמנות'!$A$5:$N$20</definedName>
    <definedName name="_xlnm.Print_Area" localSheetId="6">'קרנות סל'!$A$5:$M$22</definedName>
    <definedName name="_xlnm.Print_Area" localSheetId="2">'תעודות התחייבות ממשלתיות'!$A$5:$Q$26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<sst xmlns="http://schemas.openxmlformats.org/spreadsheetml/2006/main" count="3972" uniqueCount="444">
  <si>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</si>
  <si>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</si>
  <si>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</si>
  <si>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</si>
  <si>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</si>
  <si>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</si>
  <si>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</si>
  <si>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</si>
  <si>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</si>
  <si>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</si>
  <si>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</si>
  <si>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</si>
  <si>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</si>
  <si>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</si>
  <si>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</si>
  <si>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</si>
  <si>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</si>
  <si>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</si>
  <si>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</si>
  <si>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</si>
  <si>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</si>
  <si>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</si>
  <si>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</si>
  <si>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</si>
  <si>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</si>
  <si>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</si>
  <si>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</si>
  <si>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</si>
  <si>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</si>
  <si>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</si>
  <si>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</si>
  <si>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</si>
  <si>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</si>
  <si>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</si>
  <si>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</si>
  <si>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</si>
  <si>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</si>
  <si>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</si>
  <si>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</si>
  <si>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</si>
  <si>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</si>
  <si>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</si>
  <si>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</si>
  <si>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</si>
  <si>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</si>
  <si>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</si>
  <si>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</si>
  <si>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</si>
  <si>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</si>
  <si>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</si>
  <si>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</si>
  <si>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</si>
  <si>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</si>
  <si>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</si>
  <si>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</si>
  <si>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</si>
  <si>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</si>
  <si>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</si>
  <si>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</si>
  <si>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</si>
  <si>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</si>
  <si>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</si>
  <si>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</si>
  <si>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</si>
  <si>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</si>
  <si>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</si>
  <si>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</si>
  <si>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</si>
  <si>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</si>
  <si>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</si>
  <si>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</si>
  <si>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</si>
  <si>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</si>
  <si>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</si>
  <si>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</si>
  <si>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</si>
  <si>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</si>
  <si>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</si>
  <si>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</si>
  <si>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</si>
  <si>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</si>
  <si>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</si>
  <si>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</si>
  <si>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</si>
  <si>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</si>
  <si>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</si>
  <si>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</si>
  <si>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</si>
  <si>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</si>
  <si>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</si>
  <si>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</si>
  <si>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</si>
  <si>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</si>
  <si>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</si>
  <si>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</si>
  <si>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</si>
  <si>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</si>
  <si>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</si>
  <si>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</si>
  <si>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</si>
  <si>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</si>
  <si>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</si>
  <si>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</si>
  <si>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</si>
  <si>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</si>
  <si>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</si>
  <si>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</si>
  <si>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</si>
  <si>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</si>
  <si>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</si>
  <si>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</si>
  <si>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</si>
  <si>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</si>
  <si>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</si>
  <si>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</si>
  <si>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</si>
  <si>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</si>
  <si>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</si>
  <si>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</si>
  <si>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</si>
  <si>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</si>
  <si>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</si>
  <si>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</si>
  <si>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</si>
  <si>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</si>
  <si>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</si>
  <si>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</si>
  <si>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</si>
  <si>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</si>
  <si>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</si>
  <si>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</si>
  <si>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</si>
  <si>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</si>
  <si>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</si>
  <si>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</si>
  <si>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</si>
  <si>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</si>
  <si>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</si>
  <si>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</si>
  <si>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</si>
  <si>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</si>
  <si>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</si>
  <si>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</si>
  <si>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</si>
  <si>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</si>
  <si>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</si>
  <si>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</si>
  <si>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</si>
  <si>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</si>
  <si>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</si>
  <si>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</si>
  <si>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</si>
  <si>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</si>
  <si>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</si>
  <si>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</si>
  <si>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</si>
  <si>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</si>
  <si>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</si>
  <si>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</si>
  <si>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</si>
  <si>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</si>
  <si>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</si>
  <si>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</si>
  <si>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</si>
  <si>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</si>
  <si>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</si>
  <si>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</si>
  <si>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</si>
  <si>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</si>
  <si>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</si>
  <si>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</si>
  <si>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</si>
  <si>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</si>
  <si>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</si>
  <si>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</si>
  <si>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</si>
  <si>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</si>
  <si>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</si>
  <si>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</si>
  <si>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</si>
  <si>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</si>
  <si>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</si>
  <si>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</si>
  <si>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</si>
  <si>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</si>
  <si>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</si>
  <si>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</si>
  <si>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</si>
  <si>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</si>
  <si>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</si>
  <si>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</si>
  <si>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</si>
  <si>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</si>
  <si>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</si>
  <si>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</si>
  <si>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</si>
  <si>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</si>
  <si>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</si>
  <si>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</si>
  <si>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</si>
  <si>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</si>
  <si>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</si>
  <si>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</si>
  <si>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</si>
  <si>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</si>
  <si>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</si>
  <si>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</si>
  <si>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</si>
  <si>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</si>
  <si>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</si>
  <si>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</si>
  <si>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</si>
  <si>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</si>
  <si>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</si>
  <si>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</si>
  <si>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</si>
  <si>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</si>
  <si>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</si>
  <si>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</si>
  <si>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</si>
  <si>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</si>
  <si>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</si>
  <si>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</si>
  <si>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</si>
  <si>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</si>
  <si>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</si>
  <si>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</si>
  <si>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</si>
  <si>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</si>
  <si>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</si>
  <si>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</si>
  <si>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</si>
  <si>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</si>
  <si>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</si>
  <si>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</si>
  <si>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</si>
  <si>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128</t>
  </si>
  <si>
    <t>31</t>
  </si>
  <si>
    <t>12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</si>
  <si>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</si>
  <si>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</si>
  <si>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</si>
  <si>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</si>
  <si>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</si>
  <si>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</si>
  <si>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</si>
  <si>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</si>
  <si>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</si>
  <si>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</si>
  <si>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</si>
  <si>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30024320</t>
  </si>
  <si>
    <t>10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</si>
  <si>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</si>
  <si>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</si>
  <si>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</si>
  <si>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</si>
  <si>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</si>
  <si>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</si>
  <si>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</si>
  <si>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</si>
  <si>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</si>
  <si>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</si>
  <si>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</si>
  <si>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</si>
  <si>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</si>
  <si>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</si>
  <si>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</si>
  <si>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</si>
  <si>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</si>
  <si>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</si>
  <si>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</si>
  <si>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</si>
  <si>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</si>
  <si>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</si>
  <si>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</si>
  <si>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</si>
  <si>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</si>
  <si>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</si>
  <si>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</si>
  <si>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</si>
  <si>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111</t>
  </si>
  <si>
    <t>8210114</t>
  </si>
  <si>
    <t>TASE</t>
  </si>
  <si>
    <t>RF</t>
  </si>
  <si>
    <t>07/01/2020</t>
  </si>
  <si>
    <t>שחר</t>
  </si>
  <si>
    <t>ממש"ק 122</t>
  </si>
  <si>
    <t>1123272</t>
  </si>
  <si>
    <t>04/05/2011</t>
  </si>
  <si>
    <t>ממשק 0722</t>
  </si>
  <si>
    <t>1158104</t>
  </si>
  <si>
    <t>26/06/2019</t>
  </si>
  <si>
    <t>ממקצ 0221</t>
  </si>
  <si>
    <t>1165877</t>
  </si>
  <si>
    <t>21/04/2020</t>
  </si>
  <si>
    <t>ממק"צ 821</t>
  </si>
  <si>
    <t>1168939</t>
  </si>
  <si>
    <t>11/11/2020</t>
  </si>
  <si>
    <t>גילון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</si>
  <si>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</si>
  <si>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</si>
  <si>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</si>
  <si>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</si>
  <si>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</si>
  <si>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</si>
  <si>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</si>
  <si>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</si>
  <si>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</si>
  <si>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מזרחי טפחות הנפקות 41</t>
  </si>
  <si>
    <t>2310175</t>
  </si>
  <si>
    <t>520032046</t>
  </si>
  <si>
    <t>Aaa.il</t>
  </si>
  <si>
    <t>מידרוג</t>
  </si>
  <si>
    <t>08/06/2015</t>
  </si>
  <si>
    <t>איי.סי.אל אגח ה</t>
  </si>
  <si>
    <t>2810299</t>
  </si>
  <si>
    <t>520027830</t>
  </si>
  <si>
    <t>ilAA</t>
  </si>
  <si>
    <t>03/07/2016</t>
  </si>
  <si>
    <t>חשמל אגח 26</t>
  </si>
  <si>
    <t>6000202</t>
  </si>
  <si>
    <t>520000472</t>
  </si>
  <si>
    <t>אנרגיה</t>
  </si>
  <si>
    <t>Aa2.il</t>
  </si>
  <si>
    <t>02/04/2017</t>
  </si>
  <si>
    <t>דיסקונט התחייבות נדחה יא</t>
  </si>
  <si>
    <t>6910137</t>
  </si>
  <si>
    <t>520007030</t>
  </si>
  <si>
    <t>Aa1.il</t>
  </si>
  <si>
    <t>20/06/2010</t>
  </si>
  <si>
    <t>פועלים הנפקות טז 16</t>
  </si>
  <si>
    <t>1940550</t>
  </si>
  <si>
    <t>520032640</t>
  </si>
  <si>
    <t>14/11/2012</t>
  </si>
  <si>
    <t>לאומי שה נדחה 201</t>
  </si>
  <si>
    <t>6040158</t>
  </si>
  <si>
    <t>520018078</t>
  </si>
  <si>
    <t>09/02/2010</t>
  </si>
  <si>
    <t>הראל פקדון אגח א</t>
  </si>
  <si>
    <t>1159623</t>
  </si>
  <si>
    <t>515989440</t>
  </si>
  <si>
    <t>05/08/2019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</si>
  <si>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</si>
  <si>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</si>
  <si>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</si>
  <si>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</si>
  <si>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</si>
  <si>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</si>
  <si>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</si>
  <si>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</si>
  <si>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</si>
  <si>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</si>
  <si>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</si>
  <si>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</si>
  <si>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</si>
  <si>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</si>
  <si>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</si>
  <si>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</si>
  <si>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</si>
  <si>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</si>
  <si>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</si>
  <si>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</si>
  <si>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</si>
  <si>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</si>
  <si>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</si>
  <si>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</si>
  <si>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</si>
  <si>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</si>
  <si>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</si>
  <si>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</si>
  <si>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</si>
  <si>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</si>
  <si>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</si>
  <si>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</si>
  <si>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</si>
  <si>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</si>
  <si>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</si>
  <si>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</si>
  <si>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</si>
  <si>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</si>
  <si>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</si>
  <si>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</si>
  <si>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</si>
  <si>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</si>
  <si>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511659401</t>
  </si>
  <si>
    <t>נדל"ן מניב בישראל</t>
  </si>
  <si>
    <t>06/10/2020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</si>
  <si>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</si>
  <si>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</si>
  <si>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</si>
  <si>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</si>
  <si>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</si>
  <si>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</si>
  <si>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</si>
  <si>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</si>
  <si>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</si>
  <si>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</si>
  <si>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</si>
  <si>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</si>
  <si>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</si>
  <si>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</si>
  <si>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</si>
  <si>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</si>
  <si>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</si>
  <si>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</si>
  <si>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</si>
  <si>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</si>
  <si>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הלוואות עמיתים גמל תמר טווח קצר - שקלי</t>
  </si>
  <si>
    <t>333299004</t>
  </si>
  <si>
    <t>NR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</si>
  <si>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</si>
  <si>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</si>
  <si>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</si>
  <si>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</si>
  <si>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</si>
  <si>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</si>
  <si>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</si>
  <si>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</si>
  <si>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</si>
  <si>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</si>
  <si>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</si>
  <si>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</si>
  <si>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</si>
  <si>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</si>
  <si>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</si>
  <si>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</si>
  <si>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</si>
  <si>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</si>
  <si>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</si>
  <si>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מזרחי בנק מזרחי טפחות בע"מ</t>
  </si>
  <si>
    <t>שקל  מרכנטיל דיסקונט בנק מרכנתיל דיסקונט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</si>
  <si>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</si>
  <si>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</si>
  <si>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</si>
  <si>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יו בנק הבנק הבינלאומי הראשון לישראל בע"מ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</si>
  <si>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</si>
  <si>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</si>
  <si>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</si>
  <si>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</si>
  <si>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</si>
  <si>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</si>
  <si>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</si>
  <si>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עמית ה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</si>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</sst>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2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horizontal="right"/>
    </xf>
    <xf numFmtId="4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6D8E7-36EF-4AA6-82A4-BCFA4FD7CCAB}" name="טבלה1" displayName="טבלה1" ref="A6:C42" totalsRowShown="0" headerRowBorderDxfId="593" tableBorderDxfId="594">
  <autoFilter ref="A6:C42" xr:uid="{859AAABC-A5B7-43CB-A188-12F9536F9F7D}">
    <filterColumn colId="0" hiddenButton="1"/>
    <filterColumn colId="1" hiddenButton="1"/>
    <filterColumn colId="2" hiddenButton="1"/>
  </autoFilter>
  <tableColumns count="3">
    <tableColumn id="1" xr3:uid="{DA8F6098-D8CC-47A7-B14F-1226AE1061EA}" name="עמודה ריקה" dataDxfId="592" dataCellStyle="היפר-קישור"/>
    <tableColumn id="2" xr3:uid="{236EA546-232F-4F9C-8CC9-17C767751AB4}" name="שווי הוגן" dataDxfId="591" dataCellStyle="Comma"/>
    <tableColumn id="3" xr3:uid="{BBD0D7C5-5947-4CCD-ABE7-BE77AB4AB14A}" name="שיעור מנכסי השקעה" dataDxfId="59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1F93F0-EDC4-4253-A6CD-47F156A45B49}" name="טבלה2" displayName="טבלה2" ref="B44:C68" totalsRowShown="0" headerRowDxfId="584" headerRowBorderDxfId="588" tableBorderDxfId="589" totalsRowBorderDxfId="587">
  <autoFilter ref="B44:C68" xr:uid="{421E8687-CBAB-4D53-863C-248E1D4E69CC}">
    <filterColumn colId="0" hiddenButton="1"/>
    <filterColumn colId="1" hiddenButton="1"/>
  </autoFilter>
  <tableColumns count="2">
    <tableColumn id="1" xr3:uid="{72CBF91A-6A4F-4F89-B612-0D087516B6A7}" name="שם המטבע" dataDxfId="586"/>
    <tableColumn id="2" xr3:uid="{ADAE4443-EA8F-4ED0-A4D7-0A99676F54F0}" name="שע&quot;ח" dataDxfId="5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D3640E-1595-42C5-9CD1-92F27A47E5E9}" name="טבלה3" displayName="טבלה3" ref="A6:K36" totalsRowShown="0" headerRowDxfId="570" headerRowBorderDxfId="582" tableBorderDxfId="583" headerRowCellStyle="Percent">
  <autoFilter ref="A6:K36" xr:uid="{3C8D066C-025E-4947-97EC-783D3EBF6B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3417A13-7ADF-49AE-8ECF-0209E3718CCD}" name="שם המנפיק/שם נייר ערך" dataDxfId="581"/>
    <tableColumn id="2" xr3:uid="{C4272938-7D87-4147-96D8-7A60293EC7BB}" name="מספר נ&quot;ע" dataDxfId="580" dataCellStyle="Percent"/>
    <tableColumn id="3" xr3:uid="{92B4299B-BD9F-4851-87F1-133700178B17}" name="מספר מנפיק" dataDxfId="579" dataCellStyle="Percent"/>
    <tableColumn id="4" xr3:uid="{E0361733-2D03-4DAE-9324-CEA736413AE0}" name="דירוג" dataDxfId="578" dataCellStyle="Percent"/>
    <tableColumn id="5" xr3:uid="{99E31628-F896-4895-B2CC-A57058E2DB62}" name="שם מדרג" dataDxfId="577" dataCellStyle="Percent"/>
    <tableColumn id="6" xr3:uid="{610CBB51-1B8F-402F-A380-660312D56B72}" name="סוג מטבע" dataDxfId="576" dataCellStyle="Percent"/>
    <tableColumn id="7" xr3:uid="{13202BEB-82C5-470B-8DF6-A9F665F0C2EA}" name="שעור ריבית" dataDxfId="575" dataCellStyle="Percent"/>
    <tableColumn id="8" xr3:uid="{1F70B7F5-8A1E-475E-B1EC-1BBF322E4136}" name="תשואה לפדיון" dataDxfId="574" dataCellStyle="Percent"/>
    <tableColumn id="9" xr3:uid="{377F455B-BA94-4462-B50A-2E61941B78DC}" name="שווי שוק" dataDxfId="573" dataCellStyle="Comma"/>
    <tableColumn id="10" xr3:uid="{4657FC96-A4D0-49A0-95D0-EEB6156D1B68}" name="שעור מנכסי אפיק ההשקעה" dataDxfId="572" dataCellStyle="Percent"/>
    <tableColumn id="11" xr3:uid="{D9140FE5-51D5-485E-A7EF-0BB0215DBA0F}" name="שעור מנכסי השקעה" dataDxfId="571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C945BA-E919-4999-B63F-A94A6D6F30F4}" name="טבלה4" displayName="טבלה4" ref="A7:Q26" totalsRowShown="0" headerRowDxfId="550" headerRowBorderDxfId="568" tableBorderDxfId="569" headerRowCellStyle="Percent">
  <autoFilter ref="A7:Q26" xr:uid="{883E1281-088F-43C2-A6B0-7F5D241667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AD0DFE7-7BB1-48C7-84E9-269942C75AFE}" name="שם המנפיק/שם נייר ערך" dataDxfId="567"/>
    <tableColumn id="2" xr3:uid="{C0874512-68B8-441F-B0E7-E932EA812E21}" name="מספר נ&quot;ע" dataDxfId="566" dataCellStyle="Percent"/>
    <tableColumn id="3" xr3:uid="{BF387CF8-6278-4255-A39B-1BBDB7BE8E9C}" name="זירת מסחר" dataDxfId="565" dataCellStyle="Percent"/>
    <tableColumn id="4" xr3:uid="{2AB85D18-05B8-4719-97D5-1B62BBDF6C33}" name="דירוג" dataDxfId="564" dataCellStyle="Percent"/>
    <tableColumn id="5" xr3:uid="{2EE31EC9-5CD2-4260-A26C-010E98DDDAC7}" name="שם מדרג" dataDxfId="563" dataCellStyle="Percent"/>
    <tableColumn id="6" xr3:uid="{28EA77F6-74BD-4706-A1F9-2A7105CE79FA}" name="תאריך רכישה" dataDxfId="562" dataCellStyle="Percent"/>
    <tableColumn id="7" xr3:uid="{EDD3B37C-CC99-4414-AD4C-4C357C643E5F}" name="מח&quot;מ" dataDxfId="561" dataCellStyle="Percent"/>
    <tableColumn id="8" xr3:uid="{192C80FE-DABA-441D-8E5B-862FB05BCC83}" name="סוג מטבע" dataDxfId="560" dataCellStyle="Percent"/>
    <tableColumn id="9" xr3:uid="{1A9A91CF-30CF-4064-8031-2B62E9359576}" name="שעור ריבית" dataDxfId="559" dataCellStyle="Percent"/>
    <tableColumn id="10" xr3:uid="{51A6BBFB-F0D7-4B10-BD21-1DB191941522}" name="תשואה לפדיון" dataDxfId="558" dataCellStyle="Percent"/>
    <tableColumn id="11" xr3:uid="{46A9D9D7-1E3B-4A40-A53D-A673CE943030}" name="ערך נקוב" dataDxfId="557" dataCellStyle="Percent"/>
    <tableColumn id="12" xr3:uid="{C3172EF6-D450-4387-9CF2-AB35918E21E0}" name="שער" dataDxfId="556" dataCellStyle="Percent"/>
    <tableColumn id="13" xr3:uid="{850B0305-7068-41B7-8D67-29752D5D36EF}" name="פדיון/ריבית לקבל" dataDxfId="555" dataCellStyle="Percent"/>
    <tableColumn id="14" xr3:uid="{A775007E-2327-445B-ABEB-056857F98758}" name="שווי שוק" dataDxfId="554" dataCellStyle="Comma"/>
    <tableColumn id="15" xr3:uid="{D892CB01-D77A-4790-AD00-A9FDFD618221}" name="שעור מערך נקוב מונפק" dataDxfId="553" dataCellStyle="Percent"/>
    <tableColumn id="16" xr3:uid="{15D29C52-E069-4E95-9348-295B5A75DFDB}" name="שעור מנכסי אפיק ההשקעה" dataDxfId="552" dataCellStyle="Percent"/>
    <tableColumn id="17" xr3:uid="{FF89E575-D217-46D1-B75B-62830720891B}" name="שעור מנכסי השקעה" dataDxfId="551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CA2850-5F9C-4BB1-863F-837C8727757B}" name="טבלה5" displayName="טבלה5" ref="A7:T17" totalsRowShown="0" headerRowDxfId="527" headerRowBorderDxfId="548" tableBorderDxfId="549" headerRowCellStyle="Percent">
  <autoFilter ref="A7:T17" xr:uid="{AB311D2F-DF3B-4447-A158-414B53D1E9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AD331AC-0E01-4016-8E14-BF67CCCC2953}" name="שם המנפיק/שם נייר ערך" dataDxfId="547"/>
    <tableColumn id="2" xr3:uid="{2C971E42-A2CC-4B96-ABDB-BCF0095816BE}" name="מספר נ&quot;ע" dataDxfId="546" dataCellStyle="Percent"/>
    <tableColumn id="3" xr3:uid="{9929C5AA-10F7-49E0-8860-412A38E71931}" name="זירת מסחר" dataDxfId="545" dataCellStyle="Percent"/>
    <tableColumn id="4" xr3:uid="{B28CDBA0-7E2A-47D1-952E-D40ADF36203C}" name="ספק מידע" dataDxfId="544" dataCellStyle="Percent"/>
    <tableColumn id="5" xr3:uid="{C66C48D7-639C-4DE5-B7A9-01501898CC36}" name="מספר מנפיק" dataDxfId="543" dataCellStyle="Percent"/>
    <tableColumn id="6" xr3:uid="{C2F06BA8-FCB8-45A4-8B62-C876750845BC}" name="ענף מסחר" dataDxfId="542" dataCellStyle="Percent"/>
    <tableColumn id="7" xr3:uid="{DA4FDA1A-DDC2-4544-BBA7-C53CC3AB46A2}" name="דירוג" dataDxfId="541" dataCellStyle="Percent"/>
    <tableColumn id="8" xr3:uid="{F2877EF5-48CE-465A-BFB2-0F1F3827B3CF}" name="שם מדרג" dataDxfId="540" dataCellStyle="Percent"/>
    <tableColumn id="9" xr3:uid="{FBE04792-5C2F-4890-AEC8-3810F800701A}" name="תאריך רכישה" dataDxfId="539" dataCellStyle="Percent"/>
    <tableColumn id="10" xr3:uid="{54A7ABFA-02DC-42E3-B5C1-8B29CC1803C0}" name="מח&quot;מ" dataDxfId="538" dataCellStyle="Percent"/>
    <tableColumn id="11" xr3:uid="{099CB5DF-5ACA-4061-AA0C-C51B75A66153}" name="סוג מטבע" dataDxfId="537" dataCellStyle="Percent"/>
    <tableColumn id="12" xr3:uid="{327111D1-42C3-4F54-B007-92B1541F3264}" name="שעור ריבית" dataDxfId="536" dataCellStyle="Percent"/>
    <tableColumn id="13" xr3:uid="{CE7BAAC9-B5A3-447B-9177-32AC3CC4C3D7}" name="תשואה לפדיון" dataDxfId="535" dataCellStyle="Percent"/>
    <tableColumn id="14" xr3:uid="{13A9682B-978B-48B2-B79A-329E48B5B2BD}" name="ערך נקוב" dataDxfId="534" dataCellStyle="Percent"/>
    <tableColumn id="15" xr3:uid="{940269D1-E12E-440E-967E-14C5857668E3}" name="שער" dataDxfId="533" dataCellStyle="Percent"/>
    <tableColumn id="16" xr3:uid="{E96F6408-FB4B-45C3-85A2-816BCE28100F}" name="פדיון/ריבית לקבל" dataDxfId="532" dataCellStyle="Percent"/>
    <tableColumn id="17" xr3:uid="{6C399D4E-2B21-4F69-A66D-D559651719D6}" name="שווי שוק" dataDxfId="531" dataCellStyle="Comma"/>
    <tableColumn id="18" xr3:uid="{44194C2C-0321-4DEA-ABC8-70EE83B34A09}" name="שעור מערך נקוב מונפק" dataDxfId="530" dataCellStyle="Percent"/>
    <tableColumn id="19" xr3:uid="{CE5F0BC0-A3B8-4F9E-B60D-8CEB7E7A4C25}" name="שעור מנכסי אפיק ההשקעה" dataDxfId="529" dataCellStyle="Percent"/>
    <tableColumn id="20" xr3:uid="{D1C2BB27-1DF7-4008-BCCF-919847B30A49}" name="שעור מנכסי השקעה" dataDxfId="528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A890B7-EAE2-4C29-968E-75EFC311393C}" name="טבלה6" displayName="טבלה6" ref="A7:T25" totalsRowShown="0" headerRowDxfId="503" dataDxfId="504" headerRowBorderDxfId="525" tableBorderDxfId="526" headerRowCellStyle="Percent" dataCellStyle="Percent">
  <autoFilter ref="A7:T25" xr:uid="{6CDF531D-A25A-488B-92AD-F3B9491271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1F5C22B-9755-4AD2-BEE2-C427211CCFD0}" name="שם המנפיק/שם נייר ערך" dataDxfId="524"/>
    <tableColumn id="2" xr3:uid="{246F47A2-5B9F-4758-8C28-496D96C536F3}" name="מספר נ&quot;ע" dataDxfId="523" dataCellStyle="Percent"/>
    <tableColumn id="3" xr3:uid="{14AC50CA-3CC3-4107-9D00-330EEAE7A812}" name="זירת מסחר" dataDxfId="522" dataCellStyle="Percent"/>
    <tableColumn id="4" xr3:uid="{60B25FE0-2CA1-47F6-8811-B04CEBD02C03}" name="ספק מידע" dataDxfId="521" dataCellStyle="Percent"/>
    <tableColumn id="5" xr3:uid="{57071441-9934-4C92-BC33-51089A302F2B}" name="מספר מנפיק" dataDxfId="520" dataCellStyle="Percent"/>
    <tableColumn id="6" xr3:uid="{6CBDFBD9-A4A1-44BD-BB95-01ECFC3A0904}" name="ענף מסחר" dataDxfId="519" dataCellStyle="Percent"/>
    <tableColumn id="7" xr3:uid="{2557DCF9-9E82-4AD5-9762-29FE15B8E115}" name="דירוג" dataDxfId="518" dataCellStyle="Percent"/>
    <tableColumn id="8" xr3:uid="{D5182EA2-A8E1-4568-A0DD-51887A84B970}" name="שם מדרג" dataDxfId="517" dataCellStyle="Percent"/>
    <tableColumn id="9" xr3:uid="{485C270A-9800-44B3-A4B0-95338845B57B}" name="תאריך רכישה" dataDxfId="516" dataCellStyle="Percent"/>
    <tableColumn id="10" xr3:uid="{7DB3EE3B-0ADD-4CC0-906D-F23653C93A50}" name="מח&quot;מ" dataDxfId="515" dataCellStyle="Percent"/>
    <tableColumn id="11" xr3:uid="{261F344A-CE3B-466A-BB80-A842DC07B562}" name="סוג מטבע" dataDxfId="514" dataCellStyle="Percent"/>
    <tableColumn id="12" xr3:uid="{BEA8039D-EF04-42E0-8FBC-9FCA8686B47D}" name="שעור ריבית" dataDxfId="513" dataCellStyle="Percent"/>
    <tableColumn id="13" xr3:uid="{23527559-9DFD-43A9-B1F1-4414BB8BCCAA}" name="תשואה לפדיון" dataDxfId="512" dataCellStyle="Percent"/>
    <tableColumn id="14" xr3:uid="{F253F7E5-A484-49C7-8ED6-9649562FB0B8}" name="ערך נקוב" dataDxfId="511" dataCellStyle="Percent"/>
    <tableColumn id="15" xr3:uid="{F82B963D-9F9D-4E3E-BD78-56C76E9FC068}" name="שער" dataDxfId="510" dataCellStyle="Percent"/>
    <tableColumn id="16" xr3:uid="{48244842-03A9-4A3E-B430-608A6892B470}" name="פדיון/ריבית לקבל" dataDxfId="509" dataCellStyle="Comma"/>
    <tableColumn id="17" xr3:uid="{88CF87A9-E7B3-4B6A-8287-CBC6948F62E9}" name="שווי שוק" dataDxfId="508" dataCellStyle="Comma"/>
    <tableColumn id="18" xr3:uid="{C9CB4165-7DCD-4AD3-9FBB-EB9F4CEF5663}" name="שעור מערך נקוב מונפק" dataDxfId="507" dataCellStyle="Percent"/>
    <tableColumn id="19" xr3:uid="{07F457CC-BBDD-4A2E-A64A-BAF401E1383B}" name="שעור מנכסי אפיק ההשקעה" dataDxfId="506" dataCellStyle="Percent"/>
    <tableColumn id="20" xr3:uid="{72BC287B-A3CE-41E5-81C4-B50845F9F33F}" name="שעור מנכסי השקעה" dataDxfId="505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7EFA64-5DA2-40E3-8266-D070B9B8724E}" name="טבלה7" displayName="טבלה7" ref="A7:N20" totalsRowShown="0" headerRowDxfId="485" dataDxfId="486" headerRowBorderDxfId="501" tableBorderDxfId="502" headerRowCellStyle="Percent" dataCellStyle="Percent">
  <autoFilter ref="A7:N20" xr:uid="{5B443CC8-E367-45FA-9C3B-44FC8AD2BE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D6135AF-441A-45F6-B8D5-13CA28DE235A}" name="שם המנפיק/שם נייר ערך" dataDxfId="500"/>
    <tableColumn id="2" xr3:uid="{F857B820-2384-4BF4-A882-651B7CBE9E49}" name="מספר נ&quot;ע" dataDxfId="499" dataCellStyle="Percent"/>
    <tableColumn id="3" xr3:uid="{C25929F3-A0B8-475B-A6A7-E9E37AAA8F3A}" name="זירת מסחר" dataDxfId="498" dataCellStyle="Percent"/>
    <tableColumn id="4" xr3:uid="{BF8A7D0A-B1C7-41A6-8710-A833430C3CC6}" name="ספק מידע" dataDxfId="497" dataCellStyle="Percent"/>
    <tableColumn id="5" xr3:uid="{D97EE08F-347E-4F9F-945D-61E81FEF6334}" name="מספר מנפיק" dataDxfId="496" dataCellStyle="Percent"/>
    <tableColumn id="6" xr3:uid="{0D4CFAF6-36E2-4CB0-951E-419580771C9C}" name="ענף מסחר" dataDxfId="495" dataCellStyle="Percent"/>
    <tableColumn id="7" xr3:uid="{16A77CAC-47AD-4C57-B3A0-EE69419F8F81}" name="סוג מטבע" dataDxfId="494" dataCellStyle="Percent"/>
    <tableColumn id="8" xr3:uid="{2B0FD2A5-7D72-44FC-B940-B498B8D91430}" name="ערך נקוב" dataDxfId="493" dataCellStyle="Percent"/>
    <tableColumn id="9" xr3:uid="{E5353885-90BB-42FD-B309-B61EA8B59500}" name="שער" dataDxfId="492" dataCellStyle="Percent"/>
    <tableColumn id="10" xr3:uid="{7D50F11C-5B66-4460-A98A-AB21041FDB90}" name="פדיון/ריבית לקבל" dataDxfId="491" dataCellStyle="Percent"/>
    <tableColumn id="11" xr3:uid="{8F73A6BC-0027-468D-B2E0-848B7F37EA00}" name="שווי שוק" dataDxfId="490" dataCellStyle="Comma"/>
    <tableColumn id="12" xr3:uid="{F4E061B6-CD11-4387-AA83-EACA46523F73}" name="שעור מערך נקוב מונפק" dataDxfId="489" dataCellStyle="Percent"/>
    <tableColumn id="13" xr3:uid="{CC6D412A-EDAD-4154-B847-7FFB33F30C3E}" name="שעור מנכסי אפיק ההשקעה" dataDxfId="488" dataCellStyle="Percent"/>
    <tableColumn id="14" xr3:uid="{29A4351E-4F49-4427-BC18-9BD93308BFB1}" name="שעור מנכסי השקעה" dataDxfId="487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C2C11C-8CB9-4E7F-95D8-379C75348780}" name="טבלה8" displayName="טבלה8" ref="A7:M22" totalsRowShown="0" headerRowDxfId="469" headerRowBorderDxfId="483" tableBorderDxfId="484" headerRowCellStyle="Percent">
  <autoFilter ref="A7:M22" xr:uid="{01E7FA23-BEFA-4733-A78A-00547DC0F0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B0015FA-A595-4196-BFD1-2C36768287E8}" name="שם המנפיק/שם נייר ערך" dataDxfId="482"/>
    <tableColumn id="2" xr3:uid="{0FE6CBC9-9C48-449A-AB0F-646AE2CC23DD}" name="מספר נ&quot;ע" dataDxfId="481" dataCellStyle="Percent"/>
    <tableColumn id="3" xr3:uid="{969F438D-905C-4181-94FB-B1AB8DC8C2B1}" name="זירת מסחר" dataDxfId="480" dataCellStyle="Percent"/>
    <tableColumn id="4" xr3:uid="{AC1C6AE7-E7A1-4359-B5EC-B3B963FA90F3}" name="מספר מנפיק" dataDxfId="479" dataCellStyle="Percent"/>
    <tableColumn id="5" xr3:uid="{FF8EE73F-8BC7-4FC1-9AF3-75DBD4DC2784}" name="ענף מסחר" dataDxfId="478" dataCellStyle="Percent"/>
    <tableColumn id="6" xr3:uid="{7087B459-C434-47CF-8551-9A9C81DD30EF}" name="סוג מטבע" dataDxfId="477" dataCellStyle="Percent"/>
    <tableColumn id="7" xr3:uid="{0EBD86FE-12E3-4CA3-9799-64D65A6D1BBB}" name="ערך נקוב" dataDxfId="476" dataCellStyle="Percent"/>
    <tableColumn id="8" xr3:uid="{24472B16-C4A3-4DC5-813A-729BF1E814F2}" name="שער" dataDxfId="475" dataCellStyle="Percent"/>
    <tableColumn id="9" xr3:uid="{9C480E23-4ECB-4CC2-8428-E01E811601C7}" name="פדיון/ריבית לקבל" dataDxfId="474" dataCellStyle="Comma"/>
    <tableColumn id="10" xr3:uid="{42FE913F-D671-4802-829B-7A1AE1BA88D8}" name="שווי שוק" dataDxfId="473" dataCellStyle="Comma"/>
    <tableColumn id="11" xr3:uid="{700EA4D9-B6EB-409C-BF69-1E53B033DE41}" name="שעור מערך נקוב מונפק" dataDxfId="472" dataCellStyle="Percent"/>
    <tableColumn id="12" xr3:uid="{4A928F7B-D185-49B2-9F71-5B5022CC2589}" name="שעור מנכסי אפיק ההשקעה" dataDxfId="471" dataCellStyle="Percent"/>
    <tableColumn id="13" xr3:uid="{155149B4-6FDE-4D40-9B9B-B93FBDE7A3CB}" name="שעור מנכסי השקעה" dataDxfId="470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169CEA-B9FE-48DB-AD15-2F32FFEB3891}" name="טבלה9" displayName="טבלה9" ref="A7:N20" totalsRowShown="0" headerRowDxfId="451" dataDxfId="452" headerRowBorderDxfId="467" tableBorderDxfId="468" headerRowCellStyle="Percent" dataCellStyle="Percent">
  <autoFilter ref="A7:N20" xr:uid="{28606FBE-8A83-4ACB-9399-2269F2368B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1312897-61FC-497D-A954-060C57DDD77B}" name="שם המנפיק/שם נייר ערך" dataDxfId="466"/>
    <tableColumn id="2" xr3:uid="{808FDB0D-7FCA-4A55-B3EA-2B24B731CF75}" name="מספר נ&quot;ע" dataDxfId="465" dataCellStyle="Percent"/>
    <tableColumn id="3" xr3:uid="{96AA0130-165E-4757-B572-B2B5C3995E5F}" name="זירת מסחר" dataDxfId="464" dataCellStyle="Percent"/>
    <tableColumn id="4" xr3:uid="{77CD0352-27B6-4C6F-B587-6DED7EB5AF79}" name="מספר מנפיק" dataDxfId="463" dataCellStyle="Percent"/>
    <tableColumn id="5" xr3:uid="{067FD494-BFFE-4C34-95B2-A434BA984E7C}" name="ענף מסחר" dataDxfId="462" dataCellStyle="Percent"/>
    <tableColumn id="6" xr3:uid="{D8012B77-B942-42FC-82C7-438D69BDD21C}" name="דירוג" dataDxfId="461" dataCellStyle="Percent"/>
    <tableColumn id="7" xr3:uid="{BF456ED9-2703-41E3-BB24-BA3DF78242CD}" name="שם מדרג" dataDxfId="460" dataCellStyle="Percent"/>
    <tableColumn id="8" xr3:uid="{D4E6F2D5-0CFA-4287-B857-57C1C2EF5664}" name="סוג מטבע" dataDxfId="459" dataCellStyle="Percent"/>
    <tableColumn id="9" xr3:uid="{E31A1ACF-55B6-459D-AC46-07D2B1D50BEA}" name="ערך נקוב" dataDxfId="458" dataCellStyle="Percent"/>
    <tableColumn id="10" xr3:uid="{48276815-3F30-4D8E-9F1C-A536761ADDA3}" name="שער" dataDxfId="457" dataCellStyle="Percent"/>
    <tableColumn id="11" xr3:uid="{2A913D20-EEAB-4BD0-B27A-F608C722F9AB}" name="שווי שוק" dataDxfId="456" dataCellStyle="Comma"/>
    <tableColumn id="12" xr3:uid="{F785439E-EBC5-47F8-B7AA-578942EF1097}" name="שעור מערך נקוב מונפק" dataDxfId="455" dataCellStyle="Percent"/>
    <tableColumn id="13" xr3:uid="{D88E0C48-DED7-4D89-B0CB-E94D234EAB53}" name="שעור מנכסי אפיק ההשקעה" dataDxfId="454" dataCellStyle="Percent"/>
    <tableColumn id="14" xr3:uid="{C416FD1A-E54A-425B-929E-041DD177FF08}" name="שעור מנכסי השקעה" dataDxfId="453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CF9881-D200-4C8E-AA33-06E8F712429F}" name="טבלה10" displayName="טבלה10" ref="A7:K14" totalsRowShown="0" headerRowDxfId="436" dataDxfId="437" headerRowBorderDxfId="449" tableBorderDxfId="450" headerRowCellStyle="Percent" dataCellStyle="Percent">
  <autoFilter ref="A7:K14" xr:uid="{CFB8436C-EE1B-4AB4-BA24-0751A5BEAF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01593B9-54F7-4351-B3A7-4F56C1C5920B}" name="שם המנפיק/שם נייר ערך" dataDxfId="448"/>
    <tableColumn id="2" xr3:uid="{B78ABF83-BFE6-4B29-9F32-B54841068AB0}" name="מספר נ&quot;ע" dataDxfId="447" dataCellStyle="Percent"/>
    <tableColumn id="3" xr3:uid="{540C7942-87C9-491C-B5AB-9FD93725E5F6}" name="זירת מסחר" dataDxfId="446" dataCellStyle="Percent"/>
    <tableColumn id="4" xr3:uid="{F55702FE-4E46-4768-8624-D2DCF0CA9FB8}" name="ענף מסחר" dataDxfId="445" dataCellStyle="Percent"/>
    <tableColumn id="5" xr3:uid="{FAED0A7A-DDA5-4324-B077-0E85FFE086B6}" name="סוג מטבע" dataDxfId="444" dataCellStyle="Percent"/>
    <tableColumn id="6" xr3:uid="{B5A93CDD-C856-44D0-8BBB-D8ED96B39047}" name="ערך נקוב" dataDxfId="443" dataCellStyle="Percent"/>
    <tableColumn id="7" xr3:uid="{176F84F8-54A5-4DF3-8E72-3CFB66A1943C}" name="שער" dataDxfId="442" dataCellStyle="Percent"/>
    <tableColumn id="8" xr3:uid="{B90D5979-B1EE-4750-8C0E-528C2D501A8D}" name="שווי שוק" dataDxfId="441" dataCellStyle="Comma"/>
    <tableColumn id="9" xr3:uid="{DE7905A4-BD5A-46A4-BF5B-00BED8F69572}" name="שעור מערך נקוב מונפק" dataDxfId="440" dataCellStyle="Percent"/>
    <tableColumn id="10" xr3:uid="{773DA1E4-0580-4021-ADCD-0EA2612A3B2A}" name="שעור מנכסי אפיק ההשקעה" dataDxfId="439" dataCellStyle="Percent"/>
    <tableColumn id="11" xr3:uid="{964692AB-7799-4E7F-809F-699724AACC6C}" name="שעור מנכסי השקעה" dataDxfId="438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00427B-9E7C-4B82-B58D-543AA39F0317}" name="טבלה11" displayName="טבלה11" ref="A7:K21" totalsRowShown="0" headerRowDxfId="422" headerRowBorderDxfId="434" tableBorderDxfId="435" headerRowCellStyle="Percent">
  <autoFilter ref="A7:K21" xr:uid="{5877F33F-58DD-423C-9A30-5355290244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9E89781-F84B-4959-8B94-A8AFF0394B73}" name="שם המנפיק/שם נייר ערך" dataDxfId="433"/>
    <tableColumn id="2" xr3:uid="{94A29753-7017-4739-96AF-9F4027379063}" name="מספר נ&quot;ע" dataDxfId="432" dataCellStyle="Percent"/>
    <tableColumn id="3" xr3:uid="{BC7F63D1-162F-49BA-8C90-08D17B6490BE}" name="זירת מסחר" dataDxfId="431" dataCellStyle="Percent"/>
    <tableColumn id="4" xr3:uid="{0D316CF3-0CB4-4F42-813F-6D890163C3B0}" name="ענף מסחר" dataDxfId="430" dataCellStyle="Percent"/>
    <tableColumn id="5" xr3:uid="{EE47B5BD-8523-411B-ABEF-614EF4A699E0}" name="סוג מטבע" dataDxfId="429" dataCellStyle="Percent"/>
    <tableColumn id="6" xr3:uid="{176DACA0-365C-481E-AF6A-22305480C537}" name="ערך נקוב" dataDxfId="428" dataCellStyle="Percent"/>
    <tableColumn id="7" xr3:uid="{09C88ED4-92B4-47E5-B867-072F6CE805A5}" name="שער" dataDxfId="427" dataCellStyle="Percent"/>
    <tableColumn id="8" xr3:uid="{558D10BD-2972-4BDA-B77B-9531BBEB8916}" name="שווי שוק" dataDxfId="426" dataCellStyle="Comma"/>
    <tableColumn id="9" xr3:uid="{7B7FE7CB-9A49-48B7-BBE1-CCA963DEDE20}" name="שעור מערך נקוב מונפק" dataDxfId="425" dataCellStyle="Percent"/>
    <tableColumn id="10" xr3:uid="{0D191727-D492-42E5-8679-890F677FE981}" name="שעור מנכסי אפיק ההשקעה" dataDxfId="424" dataCellStyle="Percent"/>
    <tableColumn id="11" xr3:uid="{5C7E29C0-CF88-4769-ACB0-A042FA6FFFB0}" name="שעור מנכסי השקעה" dataDxfId="423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B5BA5C0-8801-45F9-B002-4EF48A20C415}" name="טבלה12" displayName="טבלה12" ref="A7:J12" totalsRowShown="0" headerRowDxfId="419" headerRowBorderDxfId="420" tableBorderDxfId="421" headerRowCellStyle="Percent">
  <autoFilter ref="A7:J12" xr:uid="{5B734F89-54FF-4FC3-80BB-FDF743E944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66E79BA-CC69-47C2-97E3-3ED7F13D1D3E}" name="שם המנפיק/שם נייר ערך"/>
    <tableColumn id="2" xr3:uid="{3D582505-1DF8-4750-A277-05B5EEE78A27}" name="מספר נ&quot;ע"/>
    <tableColumn id="3" xr3:uid="{A200A41E-7A7C-43AA-8E21-5D752BEF285A}" name="זירת מסחר"/>
    <tableColumn id="4" xr3:uid="{ABA7F7A7-87C8-4A49-A728-FAAEE8B20B41}" name="ענף מסחר"/>
    <tableColumn id="5" xr3:uid="{066982B8-AA38-4BE5-A60A-E08C99D7AC67}" name="סוג מטבע"/>
    <tableColumn id="6" xr3:uid="{703A8D22-FC98-4C47-89C8-72A734BBDF79}" name="ערך נקוב"/>
    <tableColumn id="7" xr3:uid="{5F0B1FC1-AC11-4C0D-94FB-630FEA2BCC2C}" name="שער"/>
    <tableColumn id="8" xr3:uid="{639EA202-D443-4959-8528-F31A95581E44}" name="שווי שוק"/>
    <tableColumn id="9" xr3:uid="{5C6305BC-61A8-4268-9683-92F0EAFB46A9}" name="שעור מנכסי אפיק ההשקעה"/>
    <tableColumn id="10" xr3:uid="{84297E3A-BE7D-4816-BA6C-5E8ED832F770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6A1F372-0A4C-4A50-BC81-FFC1EE738697}" name="טבלה13" displayName="טבלה13" ref="A7:P26" totalsRowShown="0" headerRowDxfId="399" dataDxfId="400" headerRowBorderDxfId="417" tableBorderDxfId="418" headerRowCellStyle="Percent" dataCellStyle="Percent">
  <autoFilter ref="A7:P26" xr:uid="{91E299B4-1469-4CC8-B325-83A22DD4C0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EC0DB0E-0F89-42BD-A502-0805AC488EAF}" name="שם המנפיק/שם נייר ערך" dataDxfId="416"/>
    <tableColumn id="2" xr3:uid="{4EF1AC5D-4136-4286-BEBA-5593A10C46E6}" name="מספר נ&quot;ע" dataDxfId="415" dataCellStyle="Percent"/>
    <tableColumn id="3" xr3:uid="{B176E233-B371-4E7F-8BBC-5997F18A351D}" name="נכס הבסיס" dataDxfId="414" dataCellStyle="Percent"/>
    <tableColumn id="4" xr3:uid="{B021BCC2-6408-400E-951A-B48C02AEA651}" name="דירוג" dataDxfId="413" dataCellStyle="Percent"/>
    <tableColumn id="5" xr3:uid="{9BB79C0D-D68E-4DEC-9409-038A5B0CF2BF}" name="שם מדרג" dataDxfId="412" dataCellStyle="Percent"/>
    <tableColumn id="6" xr3:uid="{F21F332B-7605-4726-8A6B-AB05A921C9B7}" name="תאריך רכישה" dataDxfId="411" dataCellStyle="Percent"/>
    <tableColumn id="7" xr3:uid="{8EE1CA65-64F4-4B05-A02C-40B2FBB12FD7}" name="מח&quot;מ" dataDxfId="410" dataCellStyle="Percent"/>
    <tableColumn id="8" xr3:uid="{C24FE731-2CE6-45DF-A46F-57016F68A9E3}" name="סוג מטבע" dataDxfId="409" dataCellStyle="Percent"/>
    <tableColumn id="9" xr3:uid="{272976FF-4634-45FE-8F0B-D4F2FFE5DEF0}" name="שעור ריבית" dataDxfId="408" dataCellStyle="Percent"/>
    <tableColumn id="10" xr3:uid="{C62752A2-BEA8-49C1-98D3-904B20464B9D}" name="תשואה לפדיון" dataDxfId="407" dataCellStyle="Percent"/>
    <tableColumn id="11" xr3:uid="{78E41D04-77B5-440D-91CF-57E5BE3D3A49}" name="ערך נקוב" dataDxfId="406" dataCellStyle="Percent"/>
    <tableColumn id="12" xr3:uid="{0D814021-A081-487F-A427-26311C0F6B37}" name="שער" dataDxfId="405" dataCellStyle="Percent"/>
    <tableColumn id="13" xr3:uid="{2DA35BEB-19F5-41AB-9F31-3184D8359101}" name="שווי שוק" dataDxfId="404" dataCellStyle="Comma"/>
    <tableColumn id="14" xr3:uid="{36249612-161C-4A23-900C-DCAB88B3DC08}" name="שעור מערך נקוב מונפק" dataDxfId="403" dataCellStyle="Percent"/>
    <tableColumn id="15" xr3:uid="{CFC101B9-5AD3-4BC7-AEB5-F2AC873E7DBF}" name="שעור מנכסי אפיק ההשקעה" dataDxfId="402" dataCellStyle="Percent"/>
    <tableColumn id="16" xr3:uid="{8537CEE1-ED35-4968-8D2F-B53ED47E7092}" name="שעור מנכסי השקעה" dataDxfId="401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20D2ED5-B0DB-419E-A837-09B21FDACA50}" name="טבלה14" displayName="טבלה14" ref="A7:O19" totalsRowShown="0" headerRowDxfId="381" headerRowBorderDxfId="397" tableBorderDxfId="398" headerRowCellStyle="Percent">
  <autoFilter ref="A7:O19" xr:uid="{E5E7664B-07DF-44E9-8791-640199F562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1908828-BE57-4C24-83BA-50A2E88C4301}" name="שם המנפיק/שם נייר ערך" dataDxfId="396"/>
    <tableColumn id="2" xr3:uid="{6CA26F70-FB7C-4C07-BB70-BDF011A22C1B}" name="מספר נ&quot;ע" dataDxfId="395" dataCellStyle="Percent"/>
    <tableColumn id="3" xr3:uid="{18D6411D-3C2B-4598-B1D0-4B0E3B843E50}" name="דירוג" dataDxfId="394" dataCellStyle="Percent"/>
    <tableColumn id="4" xr3:uid="{5ECA3CC4-DE80-46EC-A66C-E0EA75E7F642}" name="שם מדרג" dataDxfId="393" dataCellStyle="Percent"/>
    <tableColumn id="5" xr3:uid="{CCDE6721-315A-44DD-A160-99C84F52DC17}" name="תאריך רכישה" dataDxfId="392" dataCellStyle="Percent"/>
    <tableColumn id="6" xr3:uid="{6C3E315F-D0C5-457E-B20A-F4675FB64D92}" name="מח&quot;מ" dataDxfId="391" dataCellStyle="Percent"/>
    <tableColumn id="7" xr3:uid="{44F156D2-AD14-4FC2-9408-A61226FEAE15}" name="סוג מטבע" dataDxfId="390" dataCellStyle="Percent"/>
    <tableColumn id="8" xr3:uid="{2A89A112-101C-4D9C-8B98-1E8F6A5F5928}" name="שעור ריבית" dataDxfId="389" dataCellStyle="Percent"/>
    <tableColumn id="9" xr3:uid="{2B50811A-9C6E-4D12-BA09-4B5859BE5187}" name="תשואה לפדיון" dataDxfId="388" dataCellStyle="Percent"/>
    <tableColumn id="10" xr3:uid="{69FB1F21-5E6C-4980-8449-50A9CE771B1D}" name="ערך נקוב" dataDxfId="387" dataCellStyle="Percent"/>
    <tableColumn id="11" xr3:uid="{DAFF871D-04B0-4650-8D12-C6BBCEAD1377}" name="שער" dataDxfId="386" dataCellStyle="Percent"/>
    <tableColumn id="12" xr3:uid="{4ABE8F3D-EEC6-4DBC-8709-2EFFC8F6D839}" name="שווי הוגן" dataDxfId="385" dataCellStyle="Comma"/>
    <tableColumn id="13" xr3:uid="{DC06E878-2657-4D11-9CDA-B85F93F824F6}" name="שעור מערך נקוב מונפק" dataDxfId="384" dataCellStyle="Percent"/>
    <tableColumn id="14" xr3:uid="{FC4D980A-9EB5-4A45-AA42-FF000357CEC4}" name="שעור מנכסי אפיק ההשקעה" dataDxfId="383" dataCellStyle="Percent"/>
    <tableColumn id="15" xr3:uid="{1578B665-B1F6-4376-8FCC-358984C80D2C}" name="שעור מנכסי השקעה" dataDxfId="382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25ABBFC-2274-43E7-B2B5-65DD0B92BD97}" name="טבלה15" displayName="טבלה15" ref="A7:R19" totalsRowShown="0" headerRowDxfId="360" headerRowBorderDxfId="379" tableBorderDxfId="380" headerRowCellStyle="Percent">
  <autoFilter ref="A7:R19" xr:uid="{62D14C28-E0A5-4374-BCED-3CC8B8E659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C8B7F91-82FF-4653-8CF8-FA112A240460}" name="שם המנפיק/שם נייר ערך" dataDxfId="378"/>
    <tableColumn id="2" xr3:uid="{EC05E524-F07D-4CD4-A468-D461496D88BF}" name="מספר נ&quot;ע" dataDxfId="377" dataCellStyle="Percent"/>
    <tableColumn id="3" xr3:uid="{DE37D832-B0BF-4D0A-B7C0-F8EFA9DAAD54}" name="ספק המידע" dataDxfId="376" dataCellStyle="Percent"/>
    <tableColumn id="4" xr3:uid="{3AE8F765-6901-4227-A574-EFD0F5D1E0F8}" name="מספר מנפיק" dataDxfId="375" dataCellStyle="Percent"/>
    <tableColumn id="5" xr3:uid="{11493E56-48C3-4682-B9FD-4EBCC9E740F1}" name="ענף מסחר" dataDxfId="374" dataCellStyle="Percent"/>
    <tableColumn id="6" xr3:uid="{C4F255E9-AAAB-4D3F-BC8F-5DEA093E34BC}" name="דירוג" dataDxfId="373" dataCellStyle="Percent"/>
    <tableColumn id="7" xr3:uid="{8B02C0FD-C4D2-4FED-AE7E-09E9C4087CDD}" name="שם מדרג" dataDxfId="372" dataCellStyle="Percent"/>
    <tableColumn id="8" xr3:uid="{1E34B2E8-B59E-49BA-9907-A0B26841D2EF}" name="תאריך רכישה" dataDxfId="371" dataCellStyle="Percent"/>
    <tableColumn id="9" xr3:uid="{E8A3A3FA-41A0-4014-86C0-DC1589C13794}" name="מח&quot;מ" dataDxfId="370" dataCellStyle="Percent"/>
    <tableColumn id="10" xr3:uid="{846EA305-68ED-468E-B1DD-92E08EF9EB0B}" name="סוג מטבע" dataDxfId="369" dataCellStyle="Percent"/>
    <tableColumn id="11" xr3:uid="{1FA4CD9F-900C-4990-ACF5-062717F4B1BB}" name="שעור ריבית" dataDxfId="368" dataCellStyle="Percent"/>
    <tableColumn id="12" xr3:uid="{98272F91-AF77-45F1-9C2D-B94119B78D74}" name="תשואה לפדיון" dataDxfId="367" dataCellStyle="Percent"/>
    <tableColumn id="13" xr3:uid="{6BE1D833-F62D-4B31-B60F-C9647DBF268B}" name="ערך נקוב" dataDxfId="366" dataCellStyle="Percent"/>
    <tableColumn id="14" xr3:uid="{B71295D5-B9C5-4352-B70A-21A0A29C9419}" name="שער" dataDxfId="365" dataCellStyle="Percent"/>
    <tableColumn id="15" xr3:uid="{407814B3-C140-47AB-862D-9C7653DCFDD4}" name="שווי הוגן" dataDxfId="364" dataCellStyle="Comma"/>
    <tableColumn id="16" xr3:uid="{07A837C2-0594-4517-BF1A-F6459CAE1DC3}" name="שעור מערך נקוב מונפק" dataDxfId="363" dataCellStyle="Percent"/>
    <tableColumn id="17" xr3:uid="{1B6693E4-F69A-46DD-ABA0-EAA3A07A8F1C}" name="שעור מנכסי אפיק ההשקעה" dataDxfId="362" dataCellStyle="Percent"/>
    <tableColumn id="18" xr3:uid="{B90B46E2-9A56-4B11-9B43-D68D3AFF61EB}" name="שעור מנכסי השקעה" dataDxfId="361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C24C22B-E778-485A-A736-752D0451C077}" name="טבלה16" displayName="טבלה16" ref="A7:R18" totalsRowShown="0" headerRowDxfId="338" dataDxfId="339" headerRowBorderDxfId="358" tableBorderDxfId="359" headerRowCellStyle="Percent" dataCellStyle="Percent">
  <autoFilter ref="A7:R18" xr:uid="{437C21D8-7FE5-4D67-9201-0EC262776D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E3EF0F2-BA1E-4E20-B9A7-6020D31E40AA}" name="שם המנפיק/שם נייר ערך" dataDxfId="357"/>
    <tableColumn id="2" xr3:uid="{386C0E3E-E018-4D00-B703-837026A10C46}" name="מספר נ&quot;ע" dataDxfId="356" dataCellStyle="Percent"/>
    <tableColumn id="3" xr3:uid="{B4C57FE2-EEDF-477B-BC1E-153C12596634}" name="ספק המידע" dataDxfId="355" dataCellStyle="Percent"/>
    <tableColumn id="4" xr3:uid="{F34FBACB-AAE0-4940-B17F-93F818620349}" name="מספר מנפיק" dataDxfId="354" dataCellStyle="Percent"/>
    <tableColumn id="5" xr3:uid="{8A720848-1E4F-48E3-87FD-0BFF9B768B25}" name="ענף מסחר" dataDxfId="353" dataCellStyle="Percent"/>
    <tableColumn id="6" xr3:uid="{246D33A9-2568-4F08-AEAE-EE4CA62EA7AB}" name="דירוג" dataDxfId="352" dataCellStyle="Percent"/>
    <tableColumn id="7" xr3:uid="{C0CECC2F-6BB9-45AD-9599-90274F663AD3}" name="שם מדרג" dataDxfId="351" dataCellStyle="Percent"/>
    <tableColumn id="8" xr3:uid="{16D41F20-3983-4BB5-B780-83584F466288}" name="תאריך רכישה" dataDxfId="350" dataCellStyle="Percent"/>
    <tableColumn id="9" xr3:uid="{53E1A3BB-4BE1-45B5-BBFF-55AA1D47AF58}" name="מח&quot;מ" dataDxfId="349" dataCellStyle="Percent"/>
    <tableColumn id="10" xr3:uid="{08DCFFE9-5B01-435B-BAB0-CA5E059DB1FB}" name="סוג מטבע" dataDxfId="348" dataCellStyle="Percent"/>
    <tableColumn id="11" xr3:uid="{C87C9F60-D3F2-4F40-95B6-7BB304651E5B}" name="שעור ריבית" dataDxfId="347" dataCellStyle="Percent"/>
    <tableColumn id="12" xr3:uid="{88219CEE-2245-41FA-A598-D3D8617B77E5}" name="תשואה לפדיון" dataDxfId="346" dataCellStyle="Percent"/>
    <tableColumn id="13" xr3:uid="{9C625448-1955-4ACB-AEC0-79FE3DE82817}" name="ערך נקוב" dataDxfId="345" dataCellStyle="Percent"/>
    <tableColumn id="14" xr3:uid="{2AABD5A2-DF0F-445D-BD99-8F427AEE0989}" name="שער" dataDxfId="344" dataCellStyle="Percent"/>
    <tableColumn id="15" xr3:uid="{443C8436-1C0E-4310-A420-978690B27EE7}" name="שווי הוגן" dataDxfId="343" dataCellStyle="Comma"/>
    <tableColumn id="16" xr3:uid="{D8ACA631-CF5B-42B9-A5E4-A9AF8A350CEB}" name="שעור מערך נקוב מונפק" dataDxfId="342" dataCellStyle="Percent"/>
    <tableColumn id="17" xr3:uid="{A16E3EAD-F283-4B12-AE92-5F5B78461C53}" name="שעור מנכסי אפיק ההשקעה" dataDxfId="341" dataCellStyle="Percent"/>
    <tableColumn id="18" xr3:uid="{8BD0E435-643E-45DE-838D-40B3C94562A3}" name="שעור מנכסי השקעה" dataDxfId="340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F1B633A-E30A-4164-8B51-B63EC1DF0F36}" name="טבלה17" displayName="טבלה17" ref="A7:L14" totalsRowShown="0" headerRowDxfId="322" dataDxfId="323" headerRowBorderDxfId="336" tableBorderDxfId="337" headerRowCellStyle="Percent" dataCellStyle="Percent">
  <autoFilter ref="A7:L14" xr:uid="{D57873C2-CA6B-4ADA-A0CF-227758664C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1DCE105A-50EC-44A0-9033-6F4DE61E1C6C}" name="שם המנפיק/שם נייר ערך" dataDxfId="335"/>
    <tableColumn id="2" xr3:uid="{66445F75-4AA2-46A1-B3F3-26F2284346B9}" name="מספר נ&quot;ע" dataDxfId="334" dataCellStyle="Percent"/>
    <tableColumn id="3" xr3:uid="{00D8D67F-F13E-4301-A60C-AA83EFA9829B}" name="ספק המידע" dataDxfId="333" dataCellStyle="Percent"/>
    <tableColumn id="4" xr3:uid="{CF687980-F5A8-4C1E-A351-AFF7159AC1C6}" name="מספר מנפיק" dataDxfId="332" dataCellStyle="Percent"/>
    <tableColumn id="5" xr3:uid="{CE21575F-B7D5-4185-B6CF-17478837D262}" name="ענף מסחר" dataDxfId="331" dataCellStyle="Percent"/>
    <tableColumn id="6" xr3:uid="{E7507CBE-735F-4C5A-AD24-E1A113387418}" name="סוג מטבע" dataDxfId="330" dataCellStyle="Percent"/>
    <tableColumn id="7" xr3:uid="{80F42212-B58E-42AA-9D95-1E67F519164E}" name="ערך נקוב" dataDxfId="329" dataCellStyle="Percent"/>
    <tableColumn id="8" xr3:uid="{A305290E-5234-479B-87F0-2314BED63455}" name="שער" dataDxfId="328" dataCellStyle="Percent"/>
    <tableColumn id="9" xr3:uid="{984C0781-3EAA-4AB1-8612-2088CE280CA3}" name="שווי שוק" dataDxfId="327" dataCellStyle="Comma"/>
    <tableColumn id="10" xr3:uid="{26029EFB-AE4C-407F-8A74-A97B0D5DA65D}" name="שעור מערך נקוב מונפק" dataDxfId="326" dataCellStyle="Percent"/>
    <tableColumn id="11" xr3:uid="{69AF2A65-B17C-4AF3-ACC3-2F17A12B2A48}" name="שעור מנכסי אפיק ההשקעה" dataDxfId="325" dataCellStyle="Percent"/>
    <tableColumn id="12" xr3:uid="{4BA1787B-F644-4E2D-ADA0-015EC479296F}" name="שעור מנכסי השקעה" dataDxfId="324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E538E5E-88C9-49B9-A14C-CE7F5AF43EC1}" name="טבלה18" displayName="טבלה18" ref="A7:J20" totalsRowShown="0" headerRowDxfId="308" dataDxfId="309" headerRowBorderDxfId="320" tableBorderDxfId="321" headerRowCellStyle="Percent" dataCellStyle="Percent">
  <autoFilter ref="A7:J20" xr:uid="{87BE14DC-7E15-4D88-9155-E0AD715BF2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5C0E1FB-EA20-4C49-A882-3348C512C14A}" name="שם המנפיק/שם נייר ערך" dataDxfId="319"/>
    <tableColumn id="2" xr3:uid="{9FE71FE8-99B6-4EAB-BA39-DC5CD7475C19}" name="מספר נ&quot;ע" dataDxfId="318" dataCellStyle="Percent"/>
    <tableColumn id="3" xr3:uid="{4FE3786D-8E2B-43E7-B848-282B299345F6}" name="סוג מטבע" dataDxfId="317" dataCellStyle="Percent"/>
    <tableColumn id="4" xr3:uid="{1219D74D-DE93-4CEC-AD06-1D932AEC1314}" name="תאריך רכישה" dataDxfId="316" dataCellStyle="Percent"/>
    <tableColumn id="5" xr3:uid="{726CD52F-5D3F-4C54-B5AA-77822DFA8F28}" name="ערך נקוב" dataDxfId="315" dataCellStyle="Percent"/>
    <tableColumn id="6" xr3:uid="{15734580-C0ED-4067-B99D-474F9AFA443C}" name="שער" dataDxfId="314" dataCellStyle="Percent"/>
    <tableColumn id="7" xr3:uid="{794C7772-662E-4E20-983E-256835959DCF}" name="שווי הוגן" dataDxfId="313" dataCellStyle="Comma"/>
    <tableColumn id="8" xr3:uid="{4FF1E056-450C-4830-B813-193132BBBE24}" name="שעור מערך נקוב מונפק" dataDxfId="312" dataCellStyle="Percent"/>
    <tableColumn id="9" xr3:uid="{206047F3-9959-4787-9639-363BDE5B6105}" name="שעור מנכסי אפיק ההשקעה" dataDxfId="311" dataCellStyle="Percent"/>
    <tableColumn id="10" xr3:uid="{3E60216B-22CE-4A78-9621-E2E2F51EF7EC}" name="שעור מנכסי השקעה" dataDxfId="310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0815B78-A284-41FC-B7DC-64B12679AE6A}" name="טבלה19" displayName="טבלה19" ref="A7:K12" totalsRowShown="0" headerRowDxfId="305" headerRowBorderDxfId="306" tableBorderDxfId="307" headerRowCellStyle="Percent">
  <autoFilter ref="A7:K12" xr:uid="{279684BF-EFB1-448C-8BC3-23AB284534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E065AF9-8676-46CF-B3C2-7DB4D358299D}" name="שם המנפיק/שם נייר ערך"/>
    <tableColumn id="2" xr3:uid="{688BC67F-D8C3-4FBC-A26A-835CDC99CD2D}" name="מספר נ&quot;ע"/>
    <tableColumn id="3" xr3:uid="{CCDD3BB1-CCCE-4BE9-B0B5-027A84114B61}" name="ענף מסחר"/>
    <tableColumn id="4" xr3:uid="{2C18C612-2354-48B9-99B2-59B0B0D99885}" name="סוג מטבע"/>
    <tableColumn id="5" xr3:uid="{2F24BC2D-0C7C-4F92-B7DC-C31AF9B993C7}" name="תאריך רכישה"/>
    <tableColumn id="6" xr3:uid="{0CAFA593-5104-4E99-8114-7934F471667F}" name="ערך נקוב"/>
    <tableColumn id="7" xr3:uid="{B3A097C4-106C-403D-9D21-0B4C61D706B4}" name="שער"/>
    <tableColumn id="8" xr3:uid="{84E417C4-CD42-4C5B-A34F-1B47CC3B0E89}" name="שווי הוגן"/>
    <tableColumn id="9" xr3:uid="{E85D7446-CC60-41F1-958C-1641704480A5}" name="שעור מערך נקוב מונפק"/>
    <tableColumn id="10" xr3:uid="{8FED4F1C-BCA2-4EFC-989D-D00105FCC9C7}" name="שעור מנכסי אפיק ההשקעה"/>
    <tableColumn id="11" xr3:uid="{CCFD9D63-B02A-4D48-A040-4E781439A7D6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225DD7-C100-4C3C-9674-29F45904FF09}" name="טבלה20" displayName="טבלה20" ref="A7:K22" totalsRowShown="0" headerRowDxfId="290" dataDxfId="291" headerRowBorderDxfId="303" tableBorderDxfId="304" headerRowCellStyle="Percent" dataCellStyle="Percent">
  <autoFilter ref="A7:K22" xr:uid="{AB12224B-9347-4073-8B52-BED66572D4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9495821-75F0-4E97-9058-5161D9E5D465}" name="שם המנפיק/שם נייר ערך" dataDxfId="302"/>
    <tableColumn id="2" xr3:uid="{86F72E07-1B04-4B46-9437-287FC0DFE222}" name="מספר נ&quot;ע" dataDxfId="301" dataCellStyle="Percent"/>
    <tableColumn id="3" xr3:uid="{70FBF056-B61F-4F67-944B-67F28AA99DA6}" name="ענף מסחר" dataDxfId="300" dataCellStyle="Percent"/>
    <tableColumn id="4" xr3:uid="{66B6BB41-7D1C-4881-A735-767563FAD514}" name="סוג מטבע" dataDxfId="299" dataCellStyle="Percent"/>
    <tableColumn id="5" xr3:uid="{50E8A4B4-3ACA-4D5E-AA60-3E8A67C6B9C6}" name="תאריך רכישה" dataDxfId="298" dataCellStyle="Percent"/>
    <tableColumn id="6" xr3:uid="{C5BE4AFC-8F6B-47F8-8D6E-2D1C39E96665}" name="ערך נקוב" dataDxfId="297" dataCellStyle="Percent"/>
    <tableColumn id="7" xr3:uid="{D58131E2-FF21-4E41-BCF1-B86AB5DF9352}" name="שער" dataDxfId="296" dataCellStyle="Percent"/>
    <tableColumn id="8" xr3:uid="{28FD2367-F672-4A09-B3A4-B2FA8A5D66C6}" name="שווי הוגן" dataDxfId="295" dataCellStyle="Comma"/>
    <tableColumn id="9" xr3:uid="{E1A0CCAC-9BC7-4088-9FDE-FD54FA0D6F76}" name="שעור מערך נקוב מונפק" dataDxfId="294" dataCellStyle="Percent"/>
    <tableColumn id="10" xr3:uid="{FA3B8B47-D82D-4869-B8C2-7B5070516C7D}" name="שעור מנכסי אפיק ההשקעה" dataDxfId="293" dataCellStyle="Percent"/>
    <tableColumn id="11" xr3:uid="{5E04301A-C138-42F9-81E8-1DCAACAB8D8B}" name="שעור מנכסי השקעה" dataDxfId="292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61BAA58-DE64-4EE2-8FB6-E541882DADA3}" name="טבלה21" displayName="טבלה21" ref="A7:J21" totalsRowShown="0" headerRowDxfId="276" dataDxfId="277" headerRowBorderDxfId="288" tableBorderDxfId="289" headerRowCellStyle="Percent" dataCellStyle="Percent">
  <autoFilter ref="A7:J21" xr:uid="{F4287147-85FC-486C-BFFE-7E054DCF2F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3A1CBC-A411-4331-8D1F-1695C859B9B8}" name="שם המנפיק/שם נייר ערך" dataDxfId="287"/>
    <tableColumn id="2" xr3:uid="{2D0F6C05-7AD7-46D6-8459-1E01466670A8}" name="מספר נ&quot;ע" dataDxfId="286" dataCellStyle="Percent"/>
    <tableColumn id="3" xr3:uid="{9A485BC9-A421-4EEE-99D2-4B04CC1E6D13}" name="ענף מסחר" dataDxfId="285" dataCellStyle="Percent"/>
    <tableColumn id="4" xr3:uid="{B235A18F-A533-447D-877E-0DDF97F658A1}" name="סוג מטבע" dataDxfId="284" dataCellStyle="Percent"/>
    <tableColumn id="5" xr3:uid="{EEB34ECB-0D29-432C-9CE5-C51B8872F997}" name="תאריך רכישה" dataDxfId="283" dataCellStyle="Percent"/>
    <tableColumn id="6" xr3:uid="{762DCA2C-00E4-414F-B8C9-6767CB88902D}" name="ערך נקוב" dataDxfId="282" dataCellStyle="Percent"/>
    <tableColumn id="7" xr3:uid="{ED5CBB1E-774B-4AA8-BBFB-1E917496F251}" name="שער" dataDxfId="281" dataCellStyle="Percent"/>
    <tableColumn id="8" xr3:uid="{744D65BE-F1F3-49A2-8BD8-015FCACF1B27}" name="שווי הוגן" dataDxfId="280" dataCellStyle="Comma"/>
    <tableColumn id="9" xr3:uid="{57F67851-BF5A-4071-942D-49DC1B16B345}" name="שעור מנכסי אפיק ההשקעה" dataDxfId="279" dataCellStyle="Percent"/>
    <tableColumn id="10" xr3:uid="{314720B8-2305-44CE-A6C1-672804B1170A}" name="שעור מנכסי השקעה" dataDxfId="278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F8B3868-5A77-4108-B558-BC92063BA966}" name="טבלה22" displayName="טבלה22" ref="A7:P26" totalsRowShown="0" headerRowDxfId="256" dataDxfId="257" headerRowBorderDxfId="274" tableBorderDxfId="275" headerRowCellStyle="Percent" dataCellStyle="Percent">
  <autoFilter ref="A7:P26" xr:uid="{BBCB0036-A572-49E8-885B-4D039662A0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224B0B3-E058-4A48-B9B3-F98ABBB48A63}" name="שם המנפיק/שם נייר ערך" dataDxfId="273"/>
    <tableColumn id="2" xr3:uid="{A1B16E75-37AF-448D-AB29-A15A17DFEB49}" name="מספר נ&quot;ע" dataDxfId="272" dataCellStyle="Percent"/>
    <tableColumn id="3" xr3:uid="{8DE040EE-D97A-4800-B866-8DCF21653122}" name="נכס הבסיס" dataDxfId="271" dataCellStyle="Percent"/>
    <tableColumn id="4" xr3:uid="{F741AD98-5212-4F4B-9825-748578377EFF}" name="דירוג" dataDxfId="270" dataCellStyle="Percent"/>
    <tableColumn id="5" xr3:uid="{9246AE9E-1E05-461B-8A5A-D2C877391B39}" name="שם מדרג" dataDxfId="269" dataCellStyle="Percent"/>
    <tableColumn id="6" xr3:uid="{7128270E-7BF9-4852-A9F7-8A82DDF9F71A}" name="תאריך רכישה" dataDxfId="268" dataCellStyle="Percent"/>
    <tableColumn id="7" xr3:uid="{0FDBF709-5C5D-458C-86E9-80BF580C36CC}" name="מח&quot;מ" dataDxfId="267" dataCellStyle="Percent"/>
    <tableColumn id="8" xr3:uid="{8AA453ED-8D1A-4906-809D-B4BE24A39E45}" name="סוג מטבע" dataDxfId="266" dataCellStyle="Percent"/>
    <tableColumn id="9" xr3:uid="{5126A3DD-7DCF-48F7-8B18-FF2312884E6C}" name="שעור ריבית" dataDxfId="265" dataCellStyle="Percent"/>
    <tableColumn id="10" xr3:uid="{07148B3C-6784-43B9-82BC-7BABB9D23438}" name="תשואה לפדיון" dataDxfId="264" dataCellStyle="Percent"/>
    <tableColumn id="11" xr3:uid="{7BA77E0A-3DEE-4FFB-AECD-1F4F2EACE494}" name="ערך נקוב" dataDxfId="263" dataCellStyle="Percent"/>
    <tableColumn id="12" xr3:uid="{15A2ADE9-1058-48BB-9CF8-9D26C5B93553}" name="שער" dataDxfId="262" dataCellStyle="Percent"/>
    <tableColumn id="13" xr3:uid="{D885F201-C7B8-49AF-A4B0-C12CCA84DCD0}" name="שווי שוק" dataDxfId="261" dataCellStyle="Comma"/>
    <tableColumn id="14" xr3:uid="{A6EFCB71-C955-4411-B339-FEF22C624064}" name="שעור מערך נקוב מונפק" dataDxfId="260" dataCellStyle="Percent"/>
    <tableColumn id="15" xr3:uid="{DD5080A9-9F40-4BE6-B772-71873A5EFE8D}" name="שעור מנכסי אפיק ההשקעה" dataDxfId="259" dataCellStyle="Percent"/>
    <tableColumn id="16" xr3:uid="{E6E463D4-DEEE-40F9-9A3A-67BD4603E83C}" name="שעור מנכסי השקעה" dataDxfId="258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70257A5-96B7-4996-AFAE-2FFA343B0117}" name="טבלה23" displayName="טבלה23" ref="A6:Q31" totalsRowShown="0" headerRowDxfId="235" dataDxfId="236" headerRowBorderDxfId="254" tableBorderDxfId="255" headerRowCellStyle="Percent" dataCellStyle="Percent">
  <autoFilter ref="A6:Q31" xr:uid="{78226983-ABA0-4944-9E76-6CE7777F72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380810F-FE96-4DC8-84D7-9B5A68A8372F}" name="שם המנפיק/שם נייר ערך" dataDxfId="253"/>
    <tableColumn id="2" xr3:uid="{B47328D7-1399-42DB-A432-24137E5BB606}" name="קונסורציום" dataDxfId="252" dataCellStyle="Percent"/>
    <tableColumn id="3" xr3:uid="{6F6B3E19-82F3-421F-8B6E-489397312FF4}" name="מספר נ&quot;ע" dataDxfId="251" dataCellStyle="Percent"/>
    <tableColumn id="4" xr3:uid="{ABBD797F-852C-49CF-8CBC-70D01FE2BDA4}" name="מספר מנפיק" dataDxfId="250" dataCellStyle="Percent"/>
    <tableColumn id="5" xr3:uid="{4C122F24-FDD2-45B9-B33F-458E236BFACA}" name="דירוג" dataDxfId="249" dataCellStyle="Percent"/>
    <tableColumn id="6" xr3:uid="{1B2791B1-9FA6-4C79-AB27-BBC1A7542BF1}" name="תאריך רכישה" dataDxfId="248" dataCellStyle="Percent"/>
    <tableColumn id="7" xr3:uid="{7B63B6B0-0453-40B8-B0E2-85F7E3C81585}" name="שם מדרג" dataDxfId="247" dataCellStyle="Percent"/>
    <tableColumn id="8" xr3:uid="{5F4DD917-7529-426D-92B5-98A521511F60}" name="מח&quot;מ" dataDxfId="246" dataCellStyle="Percent"/>
    <tableColumn id="9" xr3:uid="{645E4D26-4457-48F1-858F-EAD951B265FE}" name="ענף משק" dataDxfId="245" dataCellStyle="Percent"/>
    <tableColumn id="10" xr3:uid="{C9DFE939-A8F9-47C1-8920-20A5F6EF146B}" name="סוג מטבע" dataDxfId="244" dataCellStyle="Percent"/>
    <tableColumn id="11" xr3:uid="{E892D484-82AB-4538-9160-3A68102DEC21}" name="שעור ריבית ממוצע" dataDxfId="243" dataCellStyle="Percent"/>
    <tableColumn id="12" xr3:uid="{2DC5C3D5-D375-4931-84C2-C294801BE6AB}" name="תשואה לפדיון" dataDxfId="242" dataCellStyle="Percent"/>
    <tableColumn id="13" xr3:uid="{8990500D-ABA1-4D38-A2B4-763CF6488152}" name="ערך נקוב" dataDxfId="241" dataCellStyle="Comma"/>
    <tableColumn id="14" xr3:uid="{4CB43B71-436F-43A4-956D-059C02558C54}" name="שער" dataDxfId="240" dataCellStyle="Percent"/>
    <tableColumn id="15" xr3:uid="{37554CED-F684-4533-9484-16B7250C62CC}" name="שווי הוגן" dataDxfId="239" dataCellStyle="Comma"/>
    <tableColumn id="16" xr3:uid="{40B54377-AB58-4D84-A332-BF56C9DF302F}" name="שעור מנכסי אפיק ההשקעה" dataDxfId="238" dataCellStyle="Percent"/>
    <tableColumn id="17" xr3:uid="{FD92E9B0-20D6-437D-8F3F-F6029D59BF1C}" name="שעור מנכסי השקעה" dataDxfId="237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37B44A4-56F5-4E3F-BDAA-B19FA7716368}" name="טבלה24" displayName="טבלה24" ref="A6:N16" totalsRowShown="0" headerRowDxfId="217" dataDxfId="218" headerRowBorderDxfId="233" tableBorderDxfId="234" headerRowCellStyle="Percent" dataCellStyle="Percent">
  <autoFilter ref="A6:N16" xr:uid="{8579D899-3A1A-474B-B51E-2D0C29FC6C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6AE55F2-445C-405D-8152-06E71EE15975}" name="שם המנפיק/שם נייר ערך" dataDxfId="232"/>
    <tableColumn id="2" xr3:uid="{2451140C-3190-4907-9304-6D44366F83AB}" name="מספר נ&quot;ע" dataDxfId="231" dataCellStyle="Percent"/>
    <tableColumn id="3" xr3:uid="{A5524894-B989-4142-83E4-A218FA7BE782}" name="מספר מנפיק" dataDxfId="230" dataCellStyle="Percent"/>
    <tableColumn id="4" xr3:uid="{46B8A845-0954-4CC7-858F-83A08147FFD8}" name="דירוג" dataDxfId="229" dataCellStyle="Percent"/>
    <tableColumn id="5" xr3:uid="{B5C431A5-C341-45D5-BCE0-3AE48F3BC8DD}" name="שם מדרג" dataDxfId="228" dataCellStyle="Percent"/>
    <tableColumn id="6" xr3:uid="{CA92D4D6-18EE-420A-9BCD-91E6E8D24BD1}" name="מח&quot;מ" dataDxfId="227" dataCellStyle="Percent"/>
    <tableColumn id="7" xr3:uid="{388E96B2-C7E0-4981-86F8-60A71DFB582C}" name="סוג מטבע" dataDxfId="226" dataCellStyle="Percent"/>
    <tableColumn id="8" xr3:uid="{50B993FF-8D4C-4BA9-9223-47C5A1122A12}" name="תנאי ושיעור ריבית" dataDxfId="225" dataCellStyle="Percent"/>
    <tableColumn id="9" xr3:uid="{D69C5307-5904-491E-8FC1-3B407BB6C66B}" name="תשואה לפדיון" dataDxfId="224" dataCellStyle="Percent"/>
    <tableColumn id="10" xr3:uid="{293D632A-BEE6-4690-AF87-369505691147}" name="ערך נקוב" dataDxfId="223" dataCellStyle="Percent"/>
    <tableColumn id="11" xr3:uid="{C6D2AE95-4AE0-48AB-A14C-6751DB83F6F3}" name="שער" dataDxfId="222" dataCellStyle="Percent"/>
    <tableColumn id="12" xr3:uid="{ECB5C2B3-960A-4D2B-85D8-FA3FA59E3455}" name="שווי הוגן" dataDxfId="221" dataCellStyle="Comma"/>
    <tableColumn id="13" xr3:uid="{DC71AE66-2B91-4335-9A97-817001A0FB3D}" name="שעור מנכסי אפיק ההשקעה" dataDxfId="220" dataCellStyle="Percent"/>
    <tableColumn id="14" xr3:uid="{90C01A43-E1A5-4BFF-B1BB-5C8D52B44A9C}" name="שעור מנכסי השקעה" dataDxfId="219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CE05A6A-246A-45BD-BE57-C1CA6FE79401}" name="טבלה25" displayName="טבלה25" ref="A6:I15" totalsRowShown="0" headerRowDxfId="204" dataDxfId="205" headerRowBorderDxfId="215" tableBorderDxfId="216" headerRowCellStyle="Percent" dataCellStyle="Percent">
  <autoFilter ref="A6:I15" xr:uid="{9B5B85D0-CEE7-4081-9949-27D5F2ABEF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EBE3A0C-C2C1-40AD-9488-7147E240BA2D}" name="שם המנפיק/שם נייר ערך" dataDxfId="214"/>
    <tableColumn id="2" xr3:uid="{7458791F-E3D1-49F1-B105-28D60109682F}" name="תאריך שערוך אחרון" dataDxfId="213" dataCellStyle="Percent"/>
    <tableColumn id="3" xr3:uid="{666E82E6-BB78-46F9-AB6B-25625EEDBAF7}" name="אופי הנכס" dataDxfId="212" dataCellStyle="Percent"/>
    <tableColumn id="4" xr3:uid="{57F5A1A2-E350-4BF3-B8C1-06766B29DD2E}" name="שעור תשואה במהלך התקופה" dataDxfId="211" dataCellStyle="Percent"/>
    <tableColumn id="5" xr3:uid="{AE691016-0F10-4C50-AC80-D80D1B9C7899}" name="סוג מטבע" dataDxfId="210" dataCellStyle="Percent"/>
    <tableColumn id="6" xr3:uid="{9A61F646-C0C5-47A8-801F-88A8127EAE8F}" name="שווי משוערך" dataDxfId="209" dataCellStyle="Comma"/>
    <tableColumn id="7" xr3:uid="{A2523032-4787-43F9-A2B9-D60DB6A71523}" name="שעור מנכסי אפיק ההשקעה" dataDxfId="208" dataCellStyle="Percent"/>
    <tableColumn id="8" xr3:uid="{6E2B8FA0-E9A6-4DDC-93D0-B802107B72A3}" name="שעור מנכסי השקעה" dataDxfId="207" dataCellStyle="Percent"/>
    <tableColumn id="9" xr3:uid="{DE913CA8-0BF5-4AD2-BF0A-BACC418CCDC1}" name="כתובת הנכס" dataDxfId="206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C2AF139-D368-4216-9A8B-A1E6A2613E6D}" name="טבלה26" displayName="טבלה26" ref="A6:J11" totalsRowShown="0" headerRowDxfId="201" headerRowBorderDxfId="202" tableBorderDxfId="203" headerRowCellStyle="Percent">
  <autoFilter ref="A6:J11" xr:uid="{3CEEC079-DDA7-4E32-9D0D-8ABCC1C59E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1018041-C4AB-4579-9C34-262364FC0E47}" name="שם המנפיק/שם נייר ערך"/>
    <tableColumn id="2" xr3:uid="{000BA001-D866-405F-BB04-CBEBECDF1D5B}" name="מספר מנפיק"/>
    <tableColumn id="3" xr3:uid="{608A82F1-26E5-45F4-A877-695B91BF1BB7}" name="דירוג"/>
    <tableColumn id="4" xr3:uid="{7A6A3075-416A-4BF5-BBE9-D18587E203C0}" name="שם המדרג"/>
    <tableColumn id="5" xr3:uid="{F6E422F3-73EB-4F36-BE67-C98B86267043}" name="שעור הריבית"/>
    <tableColumn id="6" xr3:uid="{9E3CC445-1337-499B-8939-FC49FE3B6B01}" name="סוג מטבע"/>
    <tableColumn id="7" xr3:uid="{FE26C561-DC23-4E87-9C5C-F0ABC531B36B}" name="תשואה לפדיון"/>
    <tableColumn id="8" xr3:uid="{84E2D0A3-9D9E-4C63-93BB-BEC9ECEF8C14}" name="שווי הוגן"/>
    <tableColumn id="9" xr3:uid="{B338926D-9E49-449D-8E44-0E348A699482}" name="שעור מנכסי אפיק ההשקעה"/>
    <tableColumn id="10" xr3:uid="{FEEBE862-4C9F-41BA-A2D9-538100FE24BD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FB6478C-AB54-4F48-B216-C16931BC8961}" name="טבלה27" displayName="טבלה27" ref="A6:C11" totalsRowShown="0" headerRowBorderDxfId="199" tableBorderDxfId="200">
  <autoFilter ref="A6:C11" xr:uid="{90E9F9D2-FED7-4C5B-977B-081F5019A966}">
    <filterColumn colId="0" hiddenButton="1"/>
    <filterColumn colId="1" hiddenButton="1"/>
    <filterColumn colId="2" hiddenButton="1"/>
  </autoFilter>
  <tableColumns count="3">
    <tableColumn id="1" xr3:uid="{267D677C-1032-4865-8B0A-FE9638E89FA7}" name="שם המנפיק/שם נייר ערך"/>
    <tableColumn id="2" xr3:uid="{94E0F53B-86C9-40C3-912D-794DA9A76532}" name="סכום ההתחייבות"/>
    <tableColumn id="3" xr3:uid="{85F35725-97BD-4768-A526-29AAA8B652E2}" name="תאריך סיום ההתחייבות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51FDA66-AA16-4C99-A4C1-09ECA02A6280}" name="טבלה28" displayName="טבלה28" ref="A6:O19" totalsRowShown="0" headerRowDxfId="181" headerRowBorderDxfId="197" tableBorderDxfId="198" headerRowCellStyle="Percent">
  <autoFilter ref="A6:O19" xr:uid="{BFE21FF7-2AB7-4ACD-A67E-DDBBD779D4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455A1CD-C151-49DC-8E1A-B502D6D20E94}" name="שם המנפיק/שם נייר ערך" dataDxfId="196"/>
    <tableColumn id="2" xr3:uid="{4B6085ED-3465-4C53-9D0B-B0B935B4724D}" name="מספר ני&quot;ע" dataDxfId="195" dataCellStyle="Percent"/>
    <tableColumn id="3" xr3:uid="{F3812CBD-767B-4E23-8299-C9BFD3EBDA75}" name="ענף מסחר" dataDxfId="194" dataCellStyle="Percent"/>
    <tableColumn id="4" xr3:uid="{4D5E7411-9074-4477-A53B-697754F77C1B}" name="דירוג" dataDxfId="193" dataCellStyle="Percent"/>
    <tableColumn id="5" xr3:uid="{B528DE12-C271-4DDC-A979-2E83E260422C}" name="שם מדרג" dataDxfId="192" dataCellStyle="Percent"/>
    <tableColumn id="6" xr3:uid="{F83095D8-904D-4A1D-BBF7-C3F054A2C0A0}" name="תאריך רכישה" dataDxfId="191" dataCellStyle="Percent"/>
    <tableColumn id="7" xr3:uid="{C8F68463-30CD-44C7-B140-DEC276903B39}" name="מח&quot;מ" dataDxfId="190" dataCellStyle="Percent"/>
    <tableColumn id="8" xr3:uid="{78FCA031-2B3A-40D0-9218-A02C3C657507}" name="סוג מטבע" dataDxfId="189" dataCellStyle="Percent"/>
    <tableColumn id="9" xr3:uid="{09AE12B1-7A4F-4422-A1C8-CB169E3234AA}" name="שיעור ריבית" dataDxfId="188" dataCellStyle="Percent"/>
    <tableColumn id="10" xr3:uid="{1201CE2D-B754-4074-BB4C-C1A7C68A491E}" name="ריבית אפקטיבית" dataDxfId="187" dataCellStyle="Percent"/>
    <tableColumn id="11" xr3:uid="{C711065D-DF40-4D68-985D-41B1DCDFBE0A}" name="ערך נקוב" dataDxfId="186" dataCellStyle="Comma"/>
    <tableColumn id="12" xr3:uid="{1F46D6FD-5259-4EC0-A81C-F241E512AC23}" name="עלות מתואמת" dataDxfId="185" dataCellStyle="Percent"/>
    <tableColumn id="13" xr3:uid="{4E98F79E-F145-4399-A51A-A2C2234DB8F3}" name="שעור מערך נקוב מונפק" dataDxfId="184" dataCellStyle="Comma"/>
    <tableColumn id="14" xr3:uid="{2D41AAFE-2E92-4AB5-86EE-067719DCFCE5}" name="שעור מנכסי אפיק ההשקעה" dataDxfId="183" dataCellStyle="Percent"/>
    <tableColumn id="15" xr3:uid="{0DC23D0A-568E-44EB-980D-FCC3D75ED8E8}" name="שעור מסך נכסי השקעה**" dataDxfId="182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073D045-036A-4E77-B067-C251D79557A3}" name="טבלה29" displayName="טבלה29" ref="A6:O18" totalsRowShown="0" headerRowDxfId="163" headerRowBorderDxfId="179" tableBorderDxfId="180" headerRowCellStyle="Percent">
  <autoFilter ref="A6:O18" xr:uid="{B1CCC4B0-D487-4679-9D4C-EDD6CAC232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D5726A6-DB10-4811-A405-AA0A60A0CE5A}" name="שם המנפיק/שם נייר ערך" dataDxfId="178"/>
    <tableColumn id="2" xr3:uid="{7D6FDBC8-31C8-4165-85A4-17282DC757E6}" name="מספר ני&quot;ע" dataDxfId="177" dataCellStyle="Percent"/>
    <tableColumn id="3" xr3:uid="{95F718F6-58EB-495E-80A4-D8F960D6C314}" name="ענף מסחר" dataDxfId="176" dataCellStyle="Percent"/>
    <tableColumn id="4" xr3:uid="{12A3678D-6592-4A03-B789-01363ED767C2}" name="דירוג" dataDxfId="175" dataCellStyle="Percent"/>
    <tableColumn id="5" xr3:uid="{E7E6D310-8D5D-43AA-B478-3BB353183B39}" name="שם מדרג" dataDxfId="174" dataCellStyle="Percent"/>
    <tableColumn id="6" xr3:uid="{F3D0D2F7-35B6-4699-B012-C5963052954B}" name="תאריך רכישה" dataDxfId="173" dataCellStyle="Percent"/>
    <tableColumn id="7" xr3:uid="{C0B265A5-C871-4AAD-A243-BD087BC1499C}" name="מח&quot;מ" dataDxfId="172" dataCellStyle="Percent"/>
    <tableColumn id="8" xr3:uid="{29F4C46E-3DD7-4DD8-BCEC-BA9DA5C3E564}" name="סוג מטבע" dataDxfId="171" dataCellStyle="Percent"/>
    <tableColumn id="9" xr3:uid="{58E3D433-346B-4AAF-BEEC-DE98C2CF463E}" name="שיעור ריבית" dataDxfId="170" dataCellStyle="Percent"/>
    <tableColumn id="10" xr3:uid="{CD357BC3-4945-484E-81E2-5A878246E2DC}" name="ריבית אפקטיבית" dataDxfId="169" dataCellStyle="Percent"/>
    <tableColumn id="11" xr3:uid="{58C2CCDA-0E38-42FA-92DA-41E24C2556D4}" name="ערך נקוב" dataDxfId="168" dataCellStyle="Comma"/>
    <tableColumn id="12" xr3:uid="{50F6C156-41C2-477F-A4D0-15941B3CA1B2}" name="עלות מתואמת" dataDxfId="167" dataCellStyle="Percent"/>
    <tableColumn id="13" xr3:uid="{ECCA7704-4FF9-4F53-8138-B1D650FEBD55}" name="שעור מערך נקוב מונפק" dataDxfId="166" dataCellStyle="Comma"/>
    <tableColumn id="14" xr3:uid="{6C3CF798-4163-48D7-B2BB-6D425B85102A}" name="שעור מנכסי אפיק ההשקעה" dataDxfId="165" dataCellStyle="Percent"/>
    <tableColumn id="15" xr3:uid="{222F93DB-AB93-4812-9CB9-2ADAF1E2B39C}" name="שעור מסך נכסי השקעה**" dataDxfId="16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6E053D4-8D32-4436-AB2F-722459A7CDE3}" name="טבלה30" displayName="טבלה30" ref="A6:O19" totalsRowShown="0" headerRowDxfId="0" headerRowBorderDxfId="16" tableBorderDxfId="17" headerRowCellStyle="Percent">
  <autoFilter ref="A6:O19" xr:uid="{CF692213-F60D-453C-8EA6-68925CCBEF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2682017-07A3-43AD-B57C-FEB5CEE913D9}" name="שם המנפיק/שם נייר ערך" dataDxfId="15"/>
    <tableColumn id="2" xr3:uid="{AF325C56-F299-44A1-9A3B-67A931E5B660}" name="מספר ני&quot;ע" dataDxfId="14" dataCellStyle="Percent"/>
    <tableColumn id="3" xr3:uid="{23E0A5B6-93FF-4901-9B6B-D053F7ABF674}" name="ענף מסחר" dataDxfId="13" dataCellStyle="Percent"/>
    <tableColumn id="4" xr3:uid="{7F39379B-803E-4E2D-98CA-6FA81DACFC8D}" name="דירוג" dataDxfId="12" dataCellStyle="Percent"/>
    <tableColumn id="5" xr3:uid="{94F41100-C019-4AC2-8E0C-E101BE021F7A}" name="שם מדרג" dataDxfId="11" dataCellStyle="Percent"/>
    <tableColumn id="6" xr3:uid="{52E59E0C-1546-4BE4-9EA9-DA30EC172DDF}" name="תאריך רכישה" dataDxfId="10" dataCellStyle="Percent"/>
    <tableColumn id="7" xr3:uid="{F53A4849-9C9C-4383-A1E0-41504403A8E1}" name="מח&quot;מ" dataDxfId="9" dataCellStyle="Percent"/>
    <tableColumn id="8" xr3:uid="{E4CAAC48-00E4-445F-BF07-5E68C0B21EDF}" name="סוג מטבע" dataDxfId="8" dataCellStyle="Percent"/>
    <tableColumn id="9" xr3:uid="{FDAC81DF-8852-43F5-83A3-B2AF82208B81}" name="שיעור ריבית" dataDxfId="7" dataCellStyle="Percent"/>
    <tableColumn id="10" xr3:uid="{897F420A-6C7C-4C76-9C37-E5BE53C2BEB1}" name="ריבית אפקטיבית" dataDxfId="6" dataCellStyle="Percent"/>
    <tableColumn id="11" xr3:uid="{C766C0FE-C05C-4A4B-B1E6-A92DB264BF2C}" name="ערך נקוב" dataDxfId="5" dataCellStyle="Comma"/>
    <tableColumn id="12" xr3:uid="{DC7F66FA-3C67-47B1-9DFD-7A63793138E3}" name="עלות מתואמת" dataDxfId="4" dataCellStyle="Percent"/>
    <tableColumn id="13" xr3:uid="{759A8935-F48F-4F24-976F-B8E1DF59ABA0}" name="שעור מערך נקוב מונפק" dataDxfId="3" dataCellStyle="Comma"/>
    <tableColumn id="14" xr3:uid="{7740BA74-CA9D-4481-95C9-FC8B24193EA4}" name="שעור מנכסי אפיק ההשקעה" dataDxfId="2" dataCellStyle="Percent"/>
    <tableColumn id="15" xr3:uid="{FFE9720E-B115-4F20-AE0D-6DFDCA31F7F3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59" t="s">
        <v>225</v>
      </c>
      <c r="B1" s="59" t="s">
        <v>235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</row>
    <row r="2" spans="1:55" x14ac:dyDescent="0.2">
      <c r="A2" s="59" t="s">
        <v>226</v>
      </c>
      <c r="B2" s="59" t="s">
        <v>151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</row>
    <row r="3" spans="1:55" x14ac:dyDescent="0.2">
      <c r="A3" s="59" t="s">
        <v>227</v>
      </c>
      <c r="B3" s="59" t="s">
        <v>228</v>
      </c>
      <c r="C3" s="59"/>
      <c r="D3" s="63" t="s">
        <v>240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</row>
    <row r="4" spans="1:55" x14ac:dyDescent="0.2">
      <c r="A4" s="59" t="s">
        <v>229</v>
      </c>
      <c r="B4" s="59" t="s">
        <v>236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</row>
    <row r="5" spans="1:55" ht="21.75" customHeight="1" x14ac:dyDescent="0.2">
      <c r="A5" s="13" t="s">
        <v>51</v>
      </c>
      <c r="B5" s="12"/>
      <c r="C5" s="11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</row>
    <row r="6" spans="1:55" ht="21.75" customHeight="1" x14ac:dyDescent="0.2">
      <c r="A6" s="218" t="s">
        <v>443</v>
      </c>
      <c r="B6" s="213" t="s">
        <v>29</v>
      </c>
      <c r="C6" s="214" t="s">
        <v>72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</row>
    <row r="7" spans="1:55" ht="15.75" x14ac:dyDescent="0.2">
      <c r="A7" s="202"/>
      <c r="B7" s="64" t="s">
        <v>10</v>
      </c>
      <c r="C7" s="209" t="s">
        <v>9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</row>
    <row r="8" spans="1:55" ht="15.75" x14ac:dyDescent="0.2">
      <c r="A8" s="203"/>
      <c r="B8" s="58" t="s">
        <v>49</v>
      </c>
      <c r="C8" s="210" t="s">
        <v>50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</row>
    <row r="9" spans="1:55" x14ac:dyDescent="0.2">
      <c r="A9" s="204" t="s">
        <v>98</v>
      </c>
      <c r="B9" s="58"/>
      <c r="C9" s="210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</row>
    <row r="10" spans="1:55" x14ac:dyDescent="0.2">
      <c r="A10" s="205" t="s">
        <v>43</v>
      </c>
      <c r="B10" s="116">
        <v>5104.4250988993881</v>
      </c>
      <c r="C10" s="211">
        <v>2.569261522206152E-2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</row>
    <row r="11" spans="1:55" x14ac:dyDescent="0.2">
      <c r="A11" s="206" t="s">
        <v>45</v>
      </c>
      <c r="B11" s="116">
        <v>191408.36293550002</v>
      </c>
      <c r="C11" s="211">
        <v>0.96343492634398176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</row>
    <row r="12" spans="1:55" x14ac:dyDescent="0.2">
      <c r="A12" s="207" t="s">
        <v>12</v>
      </c>
      <c r="B12" s="116">
        <v>184666.22181069999</v>
      </c>
      <c r="C12" s="211">
        <v>0.92949903065816319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</row>
    <row r="13" spans="1:55" x14ac:dyDescent="0.2">
      <c r="A13" s="207" t="s">
        <v>18</v>
      </c>
      <c r="B13" s="116">
        <v>0</v>
      </c>
      <c r="C13" s="211"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</row>
    <row r="14" spans="1:55" x14ac:dyDescent="0.2">
      <c r="A14" s="207" t="s">
        <v>20</v>
      </c>
      <c r="B14" s="116">
        <v>6742.1411206000002</v>
      </c>
      <c r="C14" s="211">
        <v>3.393589566467823E-2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</row>
    <row r="15" spans="1:55" x14ac:dyDescent="0.2">
      <c r="A15" s="207" t="s">
        <v>21</v>
      </c>
      <c r="B15" s="116">
        <v>6.9999999999999997E-7</v>
      </c>
      <c r="C15" s="211">
        <v>3.5233802645710167E-12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1:55" x14ac:dyDescent="0.2">
      <c r="A16" s="207" t="s">
        <v>158</v>
      </c>
      <c r="B16" s="116">
        <v>9.9999999999999995E-7</v>
      </c>
      <c r="C16" s="211">
        <v>5.033400377958595E-12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</row>
    <row r="17" spans="1:55" x14ac:dyDescent="0.2">
      <c r="A17" s="207" t="s">
        <v>44</v>
      </c>
      <c r="B17" s="116">
        <v>0</v>
      </c>
      <c r="C17" s="211"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</row>
    <row r="18" spans="1:55" x14ac:dyDescent="0.2">
      <c r="A18" s="207" t="s">
        <v>23</v>
      </c>
      <c r="B18" s="116">
        <v>2.0000000000000002E-7</v>
      </c>
      <c r="C18" s="211">
        <v>1.0066800755917192E-12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</row>
    <row r="19" spans="1:55" x14ac:dyDescent="0.2">
      <c r="A19" s="207" t="s">
        <v>24</v>
      </c>
      <c r="B19" s="116">
        <v>9.0000000000000007E-7</v>
      </c>
      <c r="C19" s="211">
        <v>4.5300603401627364E-12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</row>
    <row r="20" spans="1:55" x14ac:dyDescent="0.2">
      <c r="A20" s="207" t="s">
        <v>25</v>
      </c>
      <c r="B20" s="116">
        <v>2.0000000000000002E-7</v>
      </c>
      <c r="C20" s="211">
        <v>1.0066800755917192E-12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</row>
    <row r="21" spans="1:55" x14ac:dyDescent="0.2">
      <c r="A21" s="207" t="s">
        <v>26</v>
      </c>
      <c r="B21" s="116">
        <v>1.2000000000000002E-6</v>
      </c>
      <c r="C21" s="211">
        <v>6.0400804535503154E-12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</row>
    <row r="22" spans="1:55" x14ac:dyDescent="0.2">
      <c r="A22" s="204" t="s">
        <v>46</v>
      </c>
      <c r="B22" s="116">
        <v>19.952554595799906</v>
      </c>
      <c r="C22" s="211">
        <v>1.0042919584373875E-4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</row>
    <row r="23" spans="1:55" x14ac:dyDescent="0.2">
      <c r="A23" s="207" t="s">
        <v>12</v>
      </c>
      <c r="B23" s="116">
        <v>6.9999999999999997E-7</v>
      </c>
      <c r="C23" s="211">
        <v>3.5233802645710167E-12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</row>
    <row r="24" spans="1:55" x14ac:dyDescent="0.2">
      <c r="A24" s="207" t="s">
        <v>18</v>
      </c>
      <c r="B24" s="116">
        <v>19.952548895799907</v>
      </c>
      <c r="C24" s="211">
        <v>1.0042916715335661E-4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</row>
    <row r="25" spans="1:55" x14ac:dyDescent="0.2">
      <c r="A25" s="207" t="s">
        <v>20</v>
      </c>
      <c r="B25" s="116">
        <v>6.0000000000000008E-7</v>
      </c>
      <c r="C25" s="211">
        <v>3.0200402267751577E-12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</row>
    <row r="26" spans="1:55" x14ac:dyDescent="0.2">
      <c r="A26" s="207" t="s">
        <v>21</v>
      </c>
      <c r="B26" s="116">
        <v>3.0000000000000004E-7</v>
      </c>
      <c r="C26" s="211">
        <v>1.5100201133875789E-12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</row>
    <row r="27" spans="1:55" x14ac:dyDescent="0.2">
      <c r="A27" s="207" t="s">
        <v>30</v>
      </c>
      <c r="B27" s="116">
        <v>8.0000000000000007E-7</v>
      </c>
      <c r="C27" s="211">
        <v>4.026720302366877E-12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</row>
    <row r="28" spans="1:55" x14ac:dyDescent="0.2">
      <c r="A28" s="207" t="s">
        <v>31</v>
      </c>
      <c r="B28" s="116">
        <v>2.0000000000000002E-7</v>
      </c>
      <c r="C28" s="211">
        <v>1.0066800755917192E-12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</row>
    <row r="29" spans="1:55" x14ac:dyDescent="0.2">
      <c r="A29" s="207" t="s">
        <v>32</v>
      </c>
      <c r="B29" s="116">
        <v>9.9999999999999995E-7</v>
      </c>
      <c r="C29" s="211">
        <v>5.033400377958595E-12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x14ac:dyDescent="0.2">
      <c r="A30" s="207" t="s">
        <v>33</v>
      </c>
      <c r="B30" s="116">
        <v>9.0000000000000007E-7</v>
      </c>
      <c r="C30" s="211">
        <v>4.5300603401627364E-12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x14ac:dyDescent="0.2">
      <c r="A31" s="207" t="s">
        <v>34</v>
      </c>
      <c r="B31" s="116">
        <v>1.2000000000000002E-6</v>
      </c>
      <c r="C31" s="211">
        <v>6.0400804535503154E-12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x14ac:dyDescent="0.2">
      <c r="A32" s="207" t="s">
        <v>35</v>
      </c>
      <c r="B32" s="116">
        <v>2229.5904813000002</v>
      </c>
      <c r="C32" s="211">
        <v>1.1222421571268307E-2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</row>
    <row r="33" spans="1:55" x14ac:dyDescent="0.2">
      <c r="A33" s="207" t="s">
        <v>37</v>
      </c>
      <c r="B33" s="116">
        <v>6.0000000000000008E-7</v>
      </c>
      <c r="C33" s="211">
        <v>3.0200402267751577E-12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</row>
    <row r="34" spans="1:55" x14ac:dyDescent="0.2">
      <c r="A34" s="207" t="s">
        <v>47</v>
      </c>
      <c r="B34" s="116">
        <v>4.0000000000000003E-7</v>
      </c>
      <c r="C34" s="211">
        <v>2.0133601511834385E-12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</row>
    <row r="35" spans="1:55" x14ac:dyDescent="0.2">
      <c r="A35" s="207" t="s">
        <v>86</v>
      </c>
      <c r="B35" s="116">
        <v>2.0000000000000002E-7</v>
      </c>
      <c r="C35" s="211">
        <v>1.0066800755917192E-12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</row>
    <row r="36" spans="1:55" x14ac:dyDescent="0.2">
      <c r="A36" s="207" t="s">
        <v>87</v>
      </c>
      <c r="B36" s="116">
        <v>-89.480729800000006</v>
      </c>
      <c r="C36" s="211">
        <v>-4.5039233919533098E-4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1:55" x14ac:dyDescent="0.2">
      <c r="A37" s="204" t="s">
        <v>94</v>
      </c>
      <c r="B37" s="100"/>
      <c r="C37" s="211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1:55" x14ac:dyDescent="0.2">
      <c r="A38" s="207" t="s">
        <v>95</v>
      </c>
      <c r="B38" s="100">
        <v>0</v>
      </c>
      <c r="C38" s="211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1:55" x14ac:dyDescent="0.2">
      <c r="A39" s="207" t="s">
        <v>96</v>
      </c>
      <c r="B39" s="100">
        <v>0</v>
      </c>
      <c r="C39" s="211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1:55" x14ac:dyDescent="0.2">
      <c r="A40" s="207" t="s">
        <v>97</v>
      </c>
      <c r="B40" s="100">
        <v>0</v>
      </c>
      <c r="C40" s="211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1:55" x14ac:dyDescent="0.2">
      <c r="A41" s="208" t="s">
        <v>48</v>
      </c>
      <c r="B41" s="67">
        <v>198672.85034169519</v>
      </c>
      <c r="C41" s="212">
        <v>1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1:55" x14ac:dyDescent="0.2">
      <c r="A42" s="215" t="s">
        <v>93</v>
      </c>
      <c r="B42" s="216">
        <v>2.0000000000000002E-7</v>
      </c>
      <c r="C42" s="217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1:55" x14ac:dyDescent="0.2">
      <c r="A43" s="59"/>
      <c r="B43" s="62">
        <v>0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1:55" x14ac:dyDescent="0.2">
      <c r="A44" s="59"/>
      <c r="B44" s="224" t="s">
        <v>0</v>
      </c>
      <c r="C44" s="225" t="s">
        <v>1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1:55" x14ac:dyDescent="0.2">
      <c r="A45" s="59"/>
      <c r="B45" s="219" t="s">
        <v>49</v>
      </c>
      <c r="C45" s="210" t="s">
        <v>50</v>
      </c>
      <c r="D45" s="59"/>
      <c r="E45" s="132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1:55" x14ac:dyDescent="0.2">
      <c r="A46" s="59"/>
      <c r="B46" s="220" t="s">
        <v>126</v>
      </c>
      <c r="C46" s="222">
        <v>3.2149999999999999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</row>
    <row r="47" spans="1:55" x14ac:dyDescent="0.2">
      <c r="A47" s="59"/>
      <c r="B47" s="220" t="s">
        <v>127</v>
      </c>
      <c r="C47" s="222">
        <v>3.9441000000000002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</row>
    <row r="48" spans="1:55" x14ac:dyDescent="0.2">
      <c r="A48" s="59"/>
      <c r="B48" s="221" t="s">
        <v>2</v>
      </c>
      <c r="C48" s="222">
        <v>4.3918999999999997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</row>
    <row r="49" spans="1:55" x14ac:dyDescent="0.2">
      <c r="A49" s="59"/>
      <c r="B49" s="220" t="s">
        <v>132</v>
      </c>
      <c r="C49" s="222">
        <v>2.5217000000000001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</row>
    <row r="50" spans="1:55" x14ac:dyDescent="0.2">
      <c r="A50" s="59"/>
      <c r="B50" s="221" t="s">
        <v>3</v>
      </c>
      <c r="C50" s="222">
        <v>2.4634146341463414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</row>
    <row r="51" spans="1:55" x14ac:dyDescent="0.2">
      <c r="A51" s="59"/>
      <c r="B51" s="221" t="s">
        <v>65</v>
      </c>
      <c r="C51" s="222">
        <v>0.41470000000000001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</row>
    <row r="52" spans="1:55" x14ac:dyDescent="0.2">
      <c r="A52" s="59"/>
      <c r="B52" s="220" t="s">
        <v>128</v>
      </c>
      <c r="C52" s="222">
        <v>2.3273999999999999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</row>
    <row r="53" spans="1:55" x14ac:dyDescent="0.2">
      <c r="A53" s="59"/>
      <c r="B53" s="221" t="s">
        <v>91</v>
      </c>
      <c r="C53" s="223">
        <v>0.53</v>
      </c>
      <c r="D53" s="60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</row>
    <row r="54" spans="1:55" x14ac:dyDescent="0.2">
      <c r="A54" s="59"/>
      <c r="B54" s="220" t="s">
        <v>133</v>
      </c>
      <c r="C54" s="223">
        <v>0.39319999999999999</v>
      </c>
      <c r="D54" s="60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</row>
    <row r="55" spans="1:55" x14ac:dyDescent="0.2">
      <c r="A55" s="59"/>
      <c r="B55" s="220" t="s">
        <v>437</v>
      </c>
      <c r="C55" s="222">
        <v>3.1191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</row>
    <row r="56" spans="1:55" ht="12" customHeight="1" x14ac:dyDescent="0.2">
      <c r="A56" s="59"/>
      <c r="B56" s="220" t="s">
        <v>131</v>
      </c>
      <c r="C56" s="223">
        <v>0.16200000000000001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</row>
    <row r="57" spans="1:55" x14ac:dyDescent="0.2">
      <c r="A57" s="59"/>
      <c r="B57" s="221" t="s">
        <v>90</v>
      </c>
      <c r="C57" s="223">
        <v>3.6497999999999999</v>
      </c>
      <c r="D57" s="6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</row>
    <row r="58" spans="1:55" x14ac:dyDescent="0.2">
      <c r="A58" s="59"/>
      <c r="B58" s="221" t="s">
        <v>92</v>
      </c>
      <c r="C58" s="223">
        <v>0.49419999999999997</v>
      </c>
      <c r="D58" s="6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</row>
    <row r="59" spans="1:55" x14ac:dyDescent="0.2">
      <c r="A59" s="59"/>
      <c r="B59" s="221" t="s">
        <v>129</v>
      </c>
      <c r="C59" s="223">
        <v>0.62019999999999997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</row>
    <row r="60" spans="1:55" x14ac:dyDescent="0.2">
      <c r="A60" s="59"/>
      <c r="B60" s="220" t="s">
        <v>224</v>
      </c>
      <c r="C60" s="223">
        <v>0.15040000000000001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</row>
    <row r="61" spans="1:55" x14ac:dyDescent="0.2">
      <c r="A61" s="59"/>
      <c r="B61" s="220" t="s">
        <v>152</v>
      </c>
      <c r="C61" s="223">
        <v>0.37669999999999998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</row>
    <row r="62" spans="1:55" x14ac:dyDescent="0.2">
      <c r="A62" s="59"/>
      <c r="B62" s="220" t="s">
        <v>161</v>
      </c>
      <c r="C62" s="223">
        <v>0.4526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</row>
    <row r="63" spans="1:55" x14ac:dyDescent="0.2">
      <c r="A63" s="59"/>
      <c r="B63" s="220" t="s">
        <v>153</v>
      </c>
      <c r="C63" s="223">
        <v>0.86539999999999995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</row>
    <row r="64" spans="1:55" x14ac:dyDescent="0.2">
      <c r="A64" s="59"/>
      <c r="B64" s="220" t="s">
        <v>154</v>
      </c>
      <c r="C64" s="223">
        <v>4.3969766E-2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</row>
    <row r="65" spans="1:55" x14ac:dyDescent="0.2">
      <c r="A65" s="59"/>
      <c r="B65" s="220" t="s">
        <v>162</v>
      </c>
      <c r="C65" s="223">
        <v>2.2879000000000001E-4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</row>
    <row r="66" spans="1:55" x14ac:dyDescent="0.2">
      <c r="A66" s="59"/>
      <c r="B66" s="220" t="s">
        <v>155</v>
      </c>
      <c r="C66" s="223">
        <v>4.3099999999999999E-2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</row>
    <row r="67" spans="1:55" x14ac:dyDescent="0.2">
      <c r="A67" s="59"/>
      <c r="B67" s="220" t="s">
        <v>223</v>
      </c>
      <c r="C67" s="223">
        <v>2.9510000000000001E-3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</row>
    <row r="68" spans="1:55" x14ac:dyDescent="0.2">
      <c r="A68" s="59"/>
      <c r="B68" s="226" t="s">
        <v>156</v>
      </c>
      <c r="C68" s="227">
        <v>6.6720000000000002E-2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</row>
    <row r="69" spans="1:55" x14ac:dyDescent="0.2">
      <c r="A69" s="59"/>
      <c r="B69" s="60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</row>
    <row r="70" spans="1:55" x14ac:dyDescent="0.2">
      <c r="A70" s="59"/>
      <c r="B70" s="60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</row>
    <row r="71" spans="1:55" x14ac:dyDescent="0.2">
      <c r="A71" s="59"/>
      <c r="B71" s="60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</row>
    <row r="72" spans="1:55" x14ac:dyDescent="0.2">
      <c r="A72" s="59"/>
      <c r="B72" s="60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</row>
    <row r="73" spans="1:55" x14ac:dyDescent="0.2">
      <c r="A73" s="59"/>
      <c r="B73" s="60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</row>
    <row r="74" spans="1:55" x14ac:dyDescent="0.2">
      <c r="A74" s="59"/>
      <c r="B74" s="60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</row>
    <row r="75" spans="1:55" x14ac:dyDescent="0.2">
      <c r="A75" s="59"/>
      <c r="B75" s="60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</row>
    <row r="76" spans="1:55" x14ac:dyDescent="0.2">
      <c r="A76" s="59"/>
      <c r="B76" s="60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</row>
    <row r="77" spans="1:55" x14ac:dyDescent="0.2">
      <c r="A77" s="59"/>
      <c r="B77" s="60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</row>
    <row r="78" spans="1:55" x14ac:dyDescent="0.2">
      <c r="A78" s="59"/>
      <c r="B78" s="60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</row>
    <row r="79" spans="1:55" x14ac:dyDescent="0.2">
      <c r="A79" s="59"/>
      <c r="B79" s="60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</row>
    <row r="80" spans="1:55" x14ac:dyDescent="0.2">
      <c r="A80" s="59"/>
      <c r="B80" s="60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</row>
    <row r="81" spans="1:55" x14ac:dyDescent="0.2">
      <c r="A81" s="59"/>
      <c r="B81" s="60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</row>
    <row r="82" spans="1:55" x14ac:dyDescent="0.2">
      <c r="A82" s="59"/>
      <c r="B82" s="60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</row>
    <row r="83" spans="1:55" x14ac:dyDescent="0.2">
      <c r="A83" s="59"/>
      <c r="B83" s="60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</row>
    <row r="84" spans="1:55" x14ac:dyDescent="0.2">
      <c r="A84" s="59"/>
      <c r="B84" s="60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</row>
    <row r="85" spans="1:55" x14ac:dyDescent="0.2">
      <c r="A85" s="59"/>
      <c r="B85" s="60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</row>
    <row r="86" spans="1:55" x14ac:dyDescent="0.2">
      <c r="A86" s="59"/>
      <c r="B86" s="60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</row>
    <row r="87" spans="1:55" x14ac:dyDescent="0.2">
      <c r="A87" s="59"/>
      <c r="B87" s="60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</row>
    <row r="88" spans="1:55" x14ac:dyDescent="0.2">
      <c r="A88" s="59"/>
      <c r="B88" s="60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</row>
    <row r="89" spans="1:55" x14ac:dyDescent="0.2">
      <c r="A89" s="59"/>
      <c r="B89" s="60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</row>
    <row r="90" spans="1:55" x14ac:dyDescent="0.2">
      <c r="A90" s="59"/>
      <c r="B90" s="60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</row>
    <row r="91" spans="1:55" x14ac:dyDescent="0.2">
      <c r="A91" s="59"/>
      <c r="B91" s="60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</row>
    <row r="92" spans="1:55" x14ac:dyDescent="0.2">
      <c r="A92" s="59"/>
      <c r="B92" s="60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</row>
    <row r="93" spans="1:55" x14ac:dyDescent="0.2">
      <c r="A93" s="59"/>
      <c r="B93" s="60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</row>
    <row r="94" spans="1:55" x14ac:dyDescent="0.2">
      <c r="A94" s="59"/>
      <c r="B94" s="60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</row>
    <row r="95" spans="1:55" x14ac:dyDescent="0.2">
      <c r="A95" s="59"/>
      <c r="B95" s="60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</row>
    <row r="96" spans="1:55" x14ac:dyDescent="0.2">
      <c r="A96" s="59"/>
      <c r="B96" s="60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</row>
    <row r="97" spans="1:55" x14ac:dyDescent="0.2">
      <c r="A97" s="59"/>
      <c r="B97" s="60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</row>
    <row r="98" spans="1:55" x14ac:dyDescent="0.2">
      <c r="A98" s="59"/>
      <c r="B98" s="60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</row>
    <row r="99" spans="1:55" x14ac:dyDescent="0.2">
      <c r="A99" s="59"/>
      <c r="B99" s="60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</row>
    <row r="100" spans="1:55" x14ac:dyDescent="0.2">
      <c r="A100" s="59"/>
      <c r="B100" s="60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</row>
    <row r="101" spans="1:55" x14ac:dyDescent="0.2">
      <c r="A101" s="59"/>
      <c r="B101" s="60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</row>
    <row r="102" spans="1:55" x14ac:dyDescent="0.2">
      <c r="A102" s="59"/>
      <c r="B102" s="60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</row>
    <row r="103" spans="1:55" x14ac:dyDescent="0.2">
      <c r="A103" s="59"/>
      <c r="B103" s="60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</row>
    <row r="104" spans="1:55" x14ac:dyDescent="0.2">
      <c r="A104" s="59"/>
      <c r="B104" s="60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</row>
    <row r="105" spans="1:55" x14ac:dyDescent="0.2">
      <c r="A105" s="59"/>
      <c r="B105" s="60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</row>
    <row r="106" spans="1:55" x14ac:dyDescent="0.2">
      <c r="A106" s="59"/>
      <c r="B106" s="60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</row>
    <row r="107" spans="1:55" x14ac:dyDescent="0.2">
      <c r="A107" s="59"/>
      <c r="B107" s="60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</row>
    <row r="108" spans="1:55" x14ac:dyDescent="0.2">
      <c r="A108" s="59"/>
      <c r="B108" s="60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</row>
    <row r="109" spans="1:55" x14ac:dyDescent="0.2">
      <c r="A109" s="59"/>
      <c r="B109" s="60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</row>
    <row r="110" spans="1:55" x14ac:dyDescent="0.2">
      <c r="A110" s="59"/>
      <c r="B110" s="60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</row>
    <row r="111" spans="1:55" x14ac:dyDescent="0.2">
      <c r="A111" s="59"/>
      <c r="B111" s="60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</row>
    <row r="112" spans="1:55" x14ac:dyDescent="0.2">
      <c r="A112" s="59"/>
      <c r="B112" s="60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</row>
    <row r="113" spans="1:55" x14ac:dyDescent="0.2">
      <c r="A113" s="59"/>
      <c r="B113" s="60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</row>
    <row r="114" spans="1:55" x14ac:dyDescent="0.2">
      <c r="A114" s="59"/>
      <c r="B114" s="6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</row>
    <row r="115" spans="1:55" x14ac:dyDescent="0.2">
      <c r="A115" s="59"/>
      <c r="B115" s="60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</row>
    <row r="116" spans="1:55" x14ac:dyDescent="0.2">
      <c r="A116" s="59"/>
      <c r="B116" s="60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</row>
    <row r="117" spans="1:55" x14ac:dyDescent="0.2">
      <c r="A117" s="59"/>
      <c r="B117" s="60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</row>
    <row r="118" spans="1:55" x14ac:dyDescent="0.2">
      <c r="A118" s="59"/>
      <c r="B118" s="60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</row>
    <row r="119" spans="1:55" x14ac:dyDescent="0.2">
      <c r="A119" s="59"/>
      <c r="B119" s="60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</row>
    <row r="120" spans="1:55" x14ac:dyDescent="0.2">
      <c r="A120" s="59"/>
      <c r="B120" s="60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</row>
    <row r="121" spans="1:55" x14ac:dyDescent="0.2">
      <c r="A121" s="59"/>
      <c r="B121" s="60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</row>
    <row r="122" spans="1:55" x14ac:dyDescent="0.2">
      <c r="A122" s="59"/>
      <c r="B122" s="60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</row>
    <row r="123" spans="1:55" x14ac:dyDescent="0.2">
      <c r="A123" s="59"/>
      <c r="B123" s="60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</row>
    <row r="124" spans="1:55" x14ac:dyDescent="0.2">
      <c r="A124" s="59"/>
      <c r="B124" s="60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</row>
    <row r="125" spans="1:55" x14ac:dyDescent="0.2">
      <c r="A125" s="59"/>
      <c r="B125" s="60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</row>
    <row r="126" spans="1:55" x14ac:dyDescent="0.2">
      <c r="A126" s="59"/>
      <c r="B126" s="60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</row>
    <row r="127" spans="1:55" x14ac:dyDescent="0.2">
      <c r="A127" s="59"/>
      <c r="B127" s="60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</row>
    <row r="128" spans="1:55" x14ac:dyDescent="0.2">
      <c r="A128" s="59"/>
      <c r="B128" s="60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</row>
    <row r="129" spans="1:55" x14ac:dyDescent="0.2">
      <c r="A129" s="59"/>
      <c r="B129" s="60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</row>
    <row r="130" spans="1:55" x14ac:dyDescent="0.2">
      <c r="A130" s="59"/>
      <c r="B130" s="60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</row>
    <row r="131" spans="1:55" x14ac:dyDescent="0.2">
      <c r="A131" s="59"/>
      <c r="B131" s="60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</row>
    <row r="132" spans="1:55" x14ac:dyDescent="0.2">
      <c r="A132" s="59"/>
      <c r="B132" s="60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</row>
    <row r="133" spans="1:55" x14ac:dyDescent="0.2">
      <c r="A133" s="59"/>
      <c r="B133" s="60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</row>
    <row r="134" spans="1:55" x14ac:dyDescent="0.2">
      <c r="A134" s="59"/>
      <c r="B134" s="60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</row>
    <row r="135" spans="1:55" x14ac:dyDescent="0.2">
      <c r="A135" s="59"/>
      <c r="B135" s="60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</row>
    <row r="136" spans="1:55" x14ac:dyDescent="0.2">
      <c r="A136" s="59"/>
      <c r="B136" s="60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</row>
    <row r="137" spans="1:55" x14ac:dyDescent="0.2">
      <c r="A137" s="59"/>
      <c r="B137" s="60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</row>
    <row r="138" spans="1:55" x14ac:dyDescent="0.2">
      <c r="A138" s="59"/>
      <c r="B138" s="60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</row>
    <row r="139" spans="1:55" x14ac:dyDescent="0.2">
      <c r="A139" s="59"/>
      <c r="B139" s="60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</row>
    <row r="140" spans="1:55" x14ac:dyDescent="0.2">
      <c r="A140" s="59"/>
      <c r="B140" s="60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</row>
    <row r="141" spans="1:55" x14ac:dyDescent="0.2">
      <c r="A141" s="59"/>
      <c r="B141" s="60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</row>
    <row r="142" spans="1:55" x14ac:dyDescent="0.2">
      <c r="A142" s="59"/>
      <c r="B142" s="60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</row>
    <row r="143" spans="1:55" x14ac:dyDescent="0.2">
      <c r="A143" s="59"/>
      <c r="B143" s="60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</row>
    <row r="144" spans="1:55" x14ac:dyDescent="0.2">
      <c r="A144" s="59"/>
      <c r="B144" s="60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</row>
    <row r="145" spans="1:55" x14ac:dyDescent="0.2">
      <c r="A145" s="59"/>
      <c r="B145" s="60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</row>
    <row r="146" spans="1:55" x14ac:dyDescent="0.2">
      <c r="A146" s="59"/>
      <c r="B146" s="60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</row>
    <row r="147" spans="1:55" x14ac:dyDescent="0.2">
      <c r="A147" s="59"/>
      <c r="B147" s="60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</row>
    <row r="148" spans="1:55" x14ac:dyDescent="0.2">
      <c r="A148" s="59"/>
      <c r="B148" s="60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</row>
    <row r="149" spans="1:55" x14ac:dyDescent="0.2">
      <c r="A149" s="59"/>
      <c r="B149" s="60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</row>
    <row r="150" spans="1:55" x14ac:dyDescent="0.2">
      <c r="A150" s="59"/>
      <c r="B150" s="60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</row>
    <row r="151" spans="1:55" x14ac:dyDescent="0.2">
      <c r="A151" s="59"/>
      <c r="B151" s="60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</row>
    <row r="152" spans="1:55" x14ac:dyDescent="0.2">
      <c r="A152" s="59"/>
      <c r="B152" s="60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</row>
    <row r="153" spans="1:55" x14ac:dyDescent="0.2">
      <c r="A153" s="59"/>
      <c r="B153" s="60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</row>
    <row r="154" spans="1:55" x14ac:dyDescent="0.2">
      <c r="A154" s="59"/>
      <c r="B154" s="60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</row>
    <row r="155" spans="1:55" x14ac:dyDescent="0.2">
      <c r="A155" s="59"/>
      <c r="B155" s="60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</row>
    <row r="156" spans="1:55" x14ac:dyDescent="0.2">
      <c r="A156" s="59"/>
      <c r="B156" s="60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</row>
    <row r="157" spans="1:55" x14ac:dyDescent="0.2">
      <c r="A157" s="59"/>
      <c r="B157" s="60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</row>
    <row r="158" spans="1:55" x14ac:dyDescent="0.2">
      <c r="A158" s="59"/>
      <c r="B158" s="60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</row>
    <row r="159" spans="1:55" x14ac:dyDescent="0.2">
      <c r="A159" s="59"/>
      <c r="B159" s="60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</row>
    <row r="160" spans="1:55" x14ac:dyDescent="0.2">
      <c r="A160" s="59"/>
      <c r="B160" s="60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</row>
    <row r="161" spans="1:55" x14ac:dyDescent="0.2">
      <c r="A161" s="59"/>
      <c r="B161" s="60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</row>
    <row r="162" spans="1:55" x14ac:dyDescent="0.2">
      <c r="A162" s="59"/>
      <c r="B162" s="60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</row>
    <row r="163" spans="1:55" x14ac:dyDescent="0.2">
      <c r="A163" s="59"/>
      <c r="B163" s="60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</row>
    <row r="164" spans="1:55" x14ac:dyDescent="0.2">
      <c r="A164" s="59"/>
      <c r="B164" s="60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</row>
    <row r="165" spans="1:55" x14ac:dyDescent="0.2">
      <c r="A165" s="59"/>
      <c r="B165" s="60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</row>
    <row r="166" spans="1:55" x14ac:dyDescent="0.2">
      <c r="A166" s="59"/>
      <c r="B166" s="60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</row>
    <row r="167" spans="1:55" x14ac:dyDescent="0.2">
      <c r="A167" s="59"/>
      <c r="B167" s="60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</row>
    <row r="168" spans="1:55" x14ac:dyDescent="0.2">
      <c r="A168" s="59"/>
      <c r="B168" s="60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</row>
    <row r="169" spans="1:55" x14ac:dyDescent="0.2">
      <c r="A169" s="59"/>
      <c r="B169" s="60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</row>
    <row r="170" spans="1:55" x14ac:dyDescent="0.2">
      <c r="A170" s="59"/>
      <c r="B170" s="60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</row>
    <row r="171" spans="1:55" x14ac:dyDescent="0.2">
      <c r="A171" s="59"/>
      <c r="B171" s="60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</row>
    <row r="172" spans="1:55" x14ac:dyDescent="0.2">
      <c r="A172" s="59"/>
      <c r="B172" s="60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</row>
    <row r="173" spans="1:55" x14ac:dyDescent="0.2">
      <c r="A173" s="59"/>
      <c r="B173" s="60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</row>
    <row r="174" spans="1:55" x14ac:dyDescent="0.2">
      <c r="A174" s="59"/>
      <c r="B174" s="60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</row>
    <row r="175" spans="1:55" x14ac:dyDescent="0.2">
      <c r="A175" s="59"/>
      <c r="B175" s="60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</row>
    <row r="176" spans="1:55" x14ac:dyDescent="0.2">
      <c r="A176" s="59"/>
      <c r="B176" s="60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</row>
    <row r="177" spans="1:55" x14ac:dyDescent="0.2">
      <c r="A177" s="59"/>
      <c r="B177" s="60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</row>
    <row r="178" spans="1:55" x14ac:dyDescent="0.2">
      <c r="A178" s="59"/>
      <c r="B178" s="60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</row>
    <row r="179" spans="1:55" x14ac:dyDescent="0.2">
      <c r="A179" s="59"/>
      <c r="B179" s="60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</row>
    <row r="180" spans="1:55" x14ac:dyDescent="0.2">
      <c r="A180" s="59"/>
      <c r="B180" s="60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</row>
    <row r="181" spans="1:55" x14ac:dyDescent="0.2">
      <c r="A181" s="59"/>
      <c r="B181" s="60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</row>
    <row r="182" spans="1:55" x14ac:dyDescent="0.2">
      <c r="A182" s="59"/>
      <c r="B182" s="60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</row>
    <row r="183" spans="1:55" x14ac:dyDescent="0.2">
      <c r="A183" s="59"/>
      <c r="B183" s="60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</row>
    <row r="184" spans="1:55" x14ac:dyDescent="0.2">
      <c r="A184" s="59"/>
      <c r="B184" s="60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</row>
    <row r="185" spans="1:55" x14ac:dyDescent="0.2">
      <c r="A185" s="59"/>
      <c r="B185" s="60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</row>
    <row r="186" spans="1:55" x14ac:dyDescent="0.2">
      <c r="A186" s="59"/>
      <c r="B186" s="60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</row>
    <row r="187" spans="1:55" x14ac:dyDescent="0.2">
      <c r="A187" s="59"/>
      <c r="B187" s="60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</row>
    <row r="188" spans="1:55" x14ac:dyDescent="0.2">
      <c r="A188" s="59"/>
      <c r="B188" s="60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</row>
    <row r="189" spans="1:55" x14ac:dyDescent="0.2">
      <c r="A189" s="59"/>
      <c r="B189" s="60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</row>
    <row r="190" spans="1:55" x14ac:dyDescent="0.2">
      <c r="A190" s="59"/>
      <c r="B190" s="60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</row>
    <row r="191" spans="1:55" x14ac:dyDescent="0.2">
      <c r="A191" s="59"/>
      <c r="B191" s="60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</row>
    <row r="192" spans="1:55" x14ac:dyDescent="0.2">
      <c r="A192" s="59"/>
      <c r="B192" s="60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</row>
    <row r="193" spans="1:55" x14ac:dyDescent="0.2">
      <c r="A193" s="59"/>
      <c r="B193" s="60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</row>
    <row r="194" spans="1:55" x14ac:dyDescent="0.2">
      <c r="A194" s="59"/>
      <c r="B194" s="60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</row>
    <row r="195" spans="1:55" x14ac:dyDescent="0.2">
      <c r="A195" s="59"/>
      <c r="B195" s="60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</row>
    <row r="196" spans="1:55" x14ac:dyDescent="0.2">
      <c r="A196" s="59"/>
      <c r="B196" s="60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</row>
    <row r="197" spans="1:55" x14ac:dyDescent="0.2">
      <c r="A197" s="59"/>
      <c r="B197" s="60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</row>
    <row r="198" spans="1:55" x14ac:dyDescent="0.2">
      <c r="A198" s="59"/>
      <c r="B198" s="60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</row>
    <row r="199" spans="1:55" x14ac:dyDescent="0.2">
      <c r="A199" s="59"/>
      <c r="B199" s="60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</row>
    <row r="200" spans="1:55" x14ac:dyDescent="0.2">
      <c r="A200" s="59"/>
      <c r="B200" s="60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</row>
    <row r="201" spans="1:55" x14ac:dyDescent="0.2">
      <c r="A201" s="59"/>
      <c r="B201" s="60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</row>
    <row r="202" spans="1:55" x14ac:dyDescent="0.2">
      <c r="A202" s="59"/>
      <c r="B202" s="60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</row>
    <row r="203" spans="1:55" x14ac:dyDescent="0.2">
      <c r="A203" s="59"/>
      <c r="B203" s="60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</row>
    <row r="204" spans="1:55" x14ac:dyDescent="0.2">
      <c r="A204" s="59"/>
      <c r="B204" s="60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</row>
    <row r="205" spans="1:55" x14ac:dyDescent="0.2">
      <c r="A205" s="59"/>
      <c r="B205" s="60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</row>
    <row r="206" spans="1:55" x14ac:dyDescent="0.2">
      <c r="A206" s="59"/>
      <c r="B206" s="60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</row>
    <row r="207" spans="1:55" x14ac:dyDescent="0.2">
      <c r="A207" s="59"/>
      <c r="B207" s="60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</row>
    <row r="208" spans="1:55" x14ac:dyDescent="0.2">
      <c r="A208" s="59"/>
      <c r="B208" s="60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</row>
    <row r="209" spans="1:55" x14ac:dyDescent="0.2">
      <c r="A209" s="59"/>
      <c r="B209" s="60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</row>
    <row r="210" spans="1:55" x14ac:dyDescent="0.2">
      <c r="A210" s="59"/>
      <c r="B210" s="60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</row>
    <row r="211" spans="1:55" x14ac:dyDescent="0.2">
      <c r="A211" s="59"/>
      <c r="B211" s="60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</row>
    <row r="212" spans="1:55" x14ac:dyDescent="0.2">
      <c r="A212" s="59"/>
      <c r="B212" s="60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</row>
    <row r="213" spans="1:55" x14ac:dyDescent="0.2">
      <c r="A213" s="59"/>
      <c r="B213" s="60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</row>
    <row r="214" spans="1:55" x14ac:dyDescent="0.2">
      <c r="A214" s="59"/>
      <c r="B214" s="60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</row>
    <row r="215" spans="1:55" x14ac:dyDescent="0.2">
      <c r="A215" s="59"/>
      <c r="B215" s="60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</row>
    <row r="216" spans="1:55" x14ac:dyDescent="0.2">
      <c r="A216" s="59"/>
      <c r="B216" s="60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</row>
    <row r="217" spans="1:55" x14ac:dyDescent="0.2">
      <c r="A217" s="59"/>
      <c r="B217" s="60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</row>
    <row r="218" spans="1:55" x14ac:dyDescent="0.2">
      <c r="A218" s="59"/>
      <c r="B218" s="60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</row>
    <row r="219" spans="1:55" x14ac:dyDescent="0.2">
      <c r="A219" s="59"/>
      <c r="B219" s="60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</row>
    <row r="220" spans="1:55" x14ac:dyDescent="0.2">
      <c r="A220" s="59"/>
      <c r="B220" s="60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</row>
    <row r="221" spans="1:55" x14ac:dyDescent="0.2">
      <c r="A221" s="59"/>
      <c r="B221" s="60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</row>
    <row r="222" spans="1:55" x14ac:dyDescent="0.2">
      <c r="A222" s="59"/>
      <c r="B222" s="60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</row>
    <row r="223" spans="1:55" x14ac:dyDescent="0.2">
      <c r="A223" s="59"/>
      <c r="B223" s="60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</row>
    <row r="224" spans="1:55" x14ac:dyDescent="0.2">
      <c r="A224" s="59"/>
      <c r="B224" s="60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</row>
    <row r="225" spans="1:55" x14ac:dyDescent="0.2">
      <c r="A225" s="59"/>
      <c r="B225" s="60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</row>
    <row r="226" spans="1:55" x14ac:dyDescent="0.2">
      <c r="A226" s="59"/>
      <c r="B226" s="60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</row>
    <row r="227" spans="1:55" x14ac:dyDescent="0.2">
      <c r="A227" s="59"/>
      <c r="B227" s="60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</row>
    <row r="228" spans="1:55" x14ac:dyDescent="0.2">
      <c r="A228" s="59"/>
      <c r="B228" s="60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</row>
    <row r="229" spans="1:55" x14ac:dyDescent="0.2">
      <c r="A229" s="59"/>
      <c r="B229" s="60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</row>
    <row r="230" spans="1:55" x14ac:dyDescent="0.2">
      <c r="A230" s="59"/>
      <c r="B230" s="60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</row>
    <row r="231" spans="1:55" x14ac:dyDescent="0.2">
      <c r="A231" s="59"/>
      <c r="B231" s="60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</row>
    <row r="232" spans="1:55" x14ac:dyDescent="0.2">
      <c r="A232" s="59"/>
      <c r="B232" s="60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</row>
    <row r="233" spans="1:55" x14ac:dyDescent="0.2">
      <c r="A233" s="59"/>
      <c r="B233" s="60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</row>
    <row r="234" spans="1:55" x14ac:dyDescent="0.2">
      <c r="A234" s="59"/>
      <c r="B234" s="60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</row>
    <row r="235" spans="1:55" x14ac:dyDescent="0.2">
      <c r="A235" s="59"/>
      <c r="B235" s="60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</row>
    <row r="236" spans="1:55" x14ac:dyDescent="0.2">
      <c r="A236" s="59"/>
      <c r="B236" s="60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</row>
    <row r="237" spans="1:55" x14ac:dyDescent="0.2">
      <c r="A237" s="59"/>
      <c r="B237" s="60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</row>
    <row r="238" spans="1:55" x14ac:dyDescent="0.2">
      <c r="A238" s="59"/>
      <c r="B238" s="60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</row>
    <row r="239" spans="1:55" x14ac:dyDescent="0.2">
      <c r="A239" s="59"/>
      <c r="B239" s="60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</row>
    <row r="240" spans="1:55" x14ac:dyDescent="0.2">
      <c r="A240" s="59"/>
      <c r="B240" s="60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</row>
    <row r="241" spans="1:55" x14ac:dyDescent="0.2">
      <c r="A241" s="59"/>
      <c r="B241" s="60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</row>
    <row r="242" spans="1:55" x14ac:dyDescent="0.2">
      <c r="A242" s="59"/>
      <c r="B242" s="60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</row>
    <row r="243" spans="1:55" x14ac:dyDescent="0.2">
      <c r="A243" s="59"/>
      <c r="B243" s="60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</row>
    <row r="244" spans="1:55" x14ac:dyDescent="0.2">
      <c r="A244" s="59"/>
      <c r="B244" s="60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</row>
    <row r="245" spans="1:55" x14ac:dyDescent="0.2">
      <c r="A245" s="59"/>
      <c r="B245" s="60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</row>
    <row r="246" spans="1:55" x14ac:dyDescent="0.2">
      <c r="A246" s="59"/>
      <c r="B246" s="60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</row>
    <row r="247" spans="1:55" x14ac:dyDescent="0.2">
      <c r="A247" s="59"/>
      <c r="B247" s="60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</row>
    <row r="248" spans="1:55" x14ac:dyDescent="0.2">
      <c r="A248" s="59"/>
      <c r="B248" s="60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</row>
    <row r="249" spans="1:55" x14ac:dyDescent="0.2">
      <c r="A249" s="59"/>
      <c r="B249" s="60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</row>
    <row r="250" spans="1:55" x14ac:dyDescent="0.2">
      <c r="A250" s="59"/>
      <c r="B250" s="60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</row>
    <row r="251" spans="1:55" x14ac:dyDescent="0.2">
      <c r="A251" s="59"/>
      <c r="B251" s="60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</row>
    <row r="252" spans="1:55" x14ac:dyDescent="0.2">
      <c r="A252" s="59"/>
      <c r="B252" s="60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</row>
    <row r="253" spans="1:55" x14ac:dyDescent="0.2">
      <c r="A253" s="59"/>
      <c r="B253" s="60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</row>
    <row r="254" spans="1:55" x14ac:dyDescent="0.2">
      <c r="A254" s="59"/>
      <c r="B254" s="60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</row>
    <row r="255" spans="1:55" x14ac:dyDescent="0.2">
      <c r="A255" s="59"/>
      <c r="B255" s="60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</row>
    <row r="256" spans="1:55" x14ac:dyDescent="0.2">
      <c r="A256" s="59"/>
      <c r="B256" s="60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</row>
    <row r="257" spans="1:55" x14ac:dyDescent="0.2">
      <c r="A257" s="59"/>
      <c r="B257" s="60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</row>
    <row r="258" spans="1:55" x14ac:dyDescent="0.2">
      <c r="A258" s="59"/>
      <c r="B258" s="60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</row>
    <row r="259" spans="1:55" x14ac:dyDescent="0.2">
      <c r="A259" s="59"/>
      <c r="B259" s="60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</row>
    <row r="260" spans="1:55" x14ac:dyDescent="0.2">
      <c r="A260" s="59"/>
      <c r="B260" s="60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</row>
    <row r="261" spans="1:55" x14ac:dyDescent="0.2">
      <c r="A261" s="59"/>
      <c r="B261" s="60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</row>
    <row r="262" spans="1:55" x14ac:dyDescent="0.2">
      <c r="A262" s="59"/>
      <c r="B262" s="60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</row>
    <row r="263" spans="1:55" x14ac:dyDescent="0.2">
      <c r="A263" s="59"/>
      <c r="B263" s="60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</row>
    <row r="264" spans="1:55" x14ac:dyDescent="0.2">
      <c r="A264" s="59"/>
      <c r="B264" s="60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</row>
    <row r="265" spans="1:55" x14ac:dyDescent="0.2">
      <c r="A265" s="59"/>
      <c r="B265" s="60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</row>
    <row r="266" spans="1:55" x14ac:dyDescent="0.2">
      <c r="A266" s="59"/>
      <c r="B266" s="60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</row>
    <row r="267" spans="1:55" x14ac:dyDescent="0.2">
      <c r="A267" s="59"/>
      <c r="B267" s="60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</row>
    <row r="268" spans="1:55" x14ac:dyDescent="0.2">
      <c r="A268" s="59"/>
      <c r="B268" s="60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</row>
    <row r="269" spans="1:55" x14ac:dyDescent="0.2">
      <c r="A269" s="59"/>
      <c r="B269" s="60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</row>
    <row r="270" spans="1:55" x14ac:dyDescent="0.2">
      <c r="A270" s="59"/>
      <c r="B270" s="60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</row>
    <row r="271" spans="1:55" x14ac:dyDescent="0.2">
      <c r="A271" s="59"/>
      <c r="B271" s="60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</row>
    <row r="272" spans="1:55" x14ac:dyDescent="0.2">
      <c r="A272" s="59"/>
      <c r="B272" s="60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</row>
    <row r="273" spans="1:55" x14ac:dyDescent="0.2">
      <c r="A273" s="59"/>
      <c r="B273" s="60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</row>
    <row r="274" spans="1:55" x14ac:dyDescent="0.2">
      <c r="A274" s="59"/>
      <c r="B274" s="60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</row>
    <row r="275" spans="1:55" x14ac:dyDescent="0.2">
      <c r="A275" s="59"/>
      <c r="B275" s="60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</row>
    <row r="276" spans="1:55" x14ac:dyDescent="0.2">
      <c r="A276" s="59"/>
      <c r="B276" s="60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</row>
    <row r="277" spans="1:55" x14ac:dyDescent="0.2">
      <c r="A277" s="59"/>
      <c r="B277" s="60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</row>
    <row r="278" spans="1:55" x14ac:dyDescent="0.2">
      <c r="A278" s="59"/>
      <c r="B278" s="60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</row>
    <row r="279" spans="1:55" x14ac:dyDescent="0.2">
      <c r="A279" s="59"/>
      <c r="B279" s="60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</row>
    <row r="280" spans="1:55" x14ac:dyDescent="0.2">
      <c r="A280" s="59"/>
      <c r="B280" s="60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</row>
    <row r="281" spans="1:55" x14ac:dyDescent="0.2">
      <c r="A281" s="59"/>
      <c r="B281" s="60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</row>
    <row r="282" spans="1:55" x14ac:dyDescent="0.2">
      <c r="A282" s="59"/>
      <c r="B282" s="60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</row>
    <row r="283" spans="1:55" x14ac:dyDescent="0.2">
      <c r="A283" s="59"/>
      <c r="B283" s="60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</row>
    <row r="284" spans="1:55" x14ac:dyDescent="0.2">
      <c r="A284" s="59"/>
      <c r="B284" s="60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</row>
    <row r="285" spans="1:55" x14ac:dyDescent="0.2">
      <c r="A285" s="59"/>
      <c r="B285" s="60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</row>
    <row r="286" spans="1:55" x14ac:dyDescent="0.2">
      <c r="A286" s="59"/>
      <c r="B286" s="60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</row>
    <row r="287" spans="1:55" x14ac:dyDescent="0.2">
      <c r="A287" s="59"/>
      <c r="B287" s="60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</row>
    <row r="288" spans="1:55" x14ac:dyDescent="0.2">
      <c r="A288" s="59"/>
      <c r="B288" s="60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</row>
    <row r="289" spans="1:55" x14ac:dyDescent="0.2">
      <c r="A289" s="59"/>
      <c r="B289" s="60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</row>
    <row r="290" spans="1:55" x14ac:dyDescent="0.2">
      <c r="A290" s="59"/>
      <c r="B290" s="60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</row>
    <row r="291" spans="1:55" x14ac:dyDescent="0.2">
      <c r="A291" s="59"/>
      <c r="B291" s="60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</row>
    <row r="292" spans="1:55" x14ac:dyDescent="0.2">
      <c r="A292" s="59"/>
      <c r="B292" s="60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</row>
    <row r="293" spans="1:55" x14ac:dyDescent="0.2">
      <c r="A293" s="59"/>
      <c r="B293" s="60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</row>
    <row r="294" spans="1:55" x14ac:dyDescent="0.2">
      <c r="A294" s="59"/>
      <c r="B294" s="60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</row>
    <row r="295" spans="1:55" x14ac:dyDescent="0.2">
      <c r="A295" s="59"/>
      <c r="B295" s="60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</row>
    <row r="296" spans="1:55" x14ac:dyDescent="0.2">
      <c r="A296" s="59"/>
      <c r="B296" s="60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</row>
    <row r="297" spans="1:55" x14ac:dyDescent="0.2">
      <c r="A297" s="59"/>
      <c r="B297" s="60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</row>
    <row r="298" spans="1:55" x14ac:dyDescent="0.2">
      <c r="A298" s="59"/>
      <c r="B298" s="60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</row>
    <row r="299" spans="1:55" x14ac:dyDescent="0.2">
      <c r="A299" s="59"/>
      <c r="B299" s="60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</row>
    <row r="300" spans="1:55" x14ac:dyDescent="0.2">
      <c r="A300" s="59"/>
      <c r="B300" s="60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</row>
    <row r="301" spans="1:55" x14ac:dyDescent="0.2">
      <c r="A301" s="59"/>
      <c r="B301" s="60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</row>
    <row r="302" spans="1:55" x14ac:dyDescent="0.2">
      <c r="A302" s="59"/>
      <c r="B302" s="60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</row>
    <row r="303" spans="1:55" x14ac:dyDescent="0.2">
      <c r="A303" s="59"/>
      <c r="B303" s="60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</row>
    <row r="304" spans="1:55" x14ac:dyDescent="0.2">
      <c r="A304" s="59"/>
      <c r="B304" s="60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</row>
    <row r="305" spans="1:55" x14ac:dyDescent="0.2">
      <c r="A305" s="59"/>
      <c r="B305" s="60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</row>
    <row r="306" spans="1:55" x14ac:dyDescent="0.2">
      <c r="A306" s="59"/>
      <c r="B306" s="60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</row>
    <row r="307" spans="1:55" x14ac:dyDescent="0.2">
      <c r="A307" s="59"/>
      <c r="B307" s="60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</row>
    <row r="308" spans="1:55" x14ac:dyDescent="0.2">
      <c r="A308" s="59"/>
      <c r="B308" s="60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</row>
    <row r="309" spans="1:55" x14ac:dyDescent="0.2">
      <c r="A309" s="59"/>
      <c r="B309" s="60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</row>
    <row r="310" spans="1:55" x14ac:dyDescent="0.2">
      <c r="A310" s="59"/>
      <c r="B310" s="60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</row>
    <row r="311" spans="1:55" x14ac:dyDescent="0.2">
      <c r="A311" s="59"/>
      <c r="B311" s="60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</row>
    <row r="312" spans="1:55" x14ac:dyDescent="0.2">
      <c r="A312" s="59"/>
      <c r="B312" s="60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</row>
    <row r="313" spans="1:55" x14ac:dyDescent="0.2">
      <c r="A313" s="59"/>
      <c r="B313" s="60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</row>
    <row r="314" spans="1:55" x14ac:dyDescent="0.2">
      <c r="A314" s="59"/>
      <c r="B314" s="60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</row>
    <row r="315" spans="1:55" x14ac:dyDescent="0.2">
      <c r="A315" s="59"/>
      <c r="B315" s="60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</row>
    <row r="316" spans="1:55" x14ac:dyDescent="0.2">
      <c r="A316" s="59"/>
      <c r="B316" s="60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</row>
    <row r="317" spans="1:55" x14ac:dyDescent="0.2">
      <c r="A317" s="59"/>
      <c r="B317" s="60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</row>
    <row r="318" spans="1:55" x14ac:dyDescent="0.2">
      <c r="A318" s="59"/>
      <c r="B318" s="60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</row>
    <row r="319" spans="1:55" x14ac:dyDescent="0.2">
      <c r="A319" s="59"/>
      <c r="B319" s="60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</row>
    <row r="320" spans="1:55" x14ac:dyDescent="0.2">
      <c r="A320" s="59"/>
      <c r="B320" s="60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</row>
    <row r="321" spans="1:55" x14ac:dyDescent="0.2">
      <c r="A321" s="59"/>
      <c r="B321" s="60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</row>
    <row r="322" spans="1:55" x14ac:dyDescent="0.2">
      <c r="A322" s="59"/>
      <c r="B322" s="60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</row>
    <row r="323" spans="1:55" x14ac:dyDescent="0.2">
      <c r="A323" s="59"/>
      <c r="B323" s="60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</row>
    <row r="324" spans="1:55" x14ac:dyDescent="0.2">
      <c r="A324" s="59"/>
      <c r="B324" s="60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</row>
    <row r="325" spans="1:55" x14ac:dyDescent="0.2">
      <c r="A325" s="59"/>
      <c r="B325" s="60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</row>
    <row r="326" spans="1:55" x14ac:dyDescent="0.2">
      <c r="A326" s="59"/>
      <c r="B326" s="60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</row>
    <row r="327" spans="1:55" x14ac:dyDescent="0.2">
      <c r="A327" s="59"/>
      <c r="B327" s="60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</row>
    <row r="328" spans="1:55" x14ac:dyDescent="0.2">
      <c r="A328" s="59"/>
      <c r="B328" s="60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</row>
    <row r="329" spans="1:55" x14ac:dyDescent="0.2">
      <c r="A329" s="59"/>
      <c r="B329" s="60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</row>
    <row r="330" spans="1:55" x14ac:dyDescent="0.2">
      <c r="A330" s="59"/>
      <c r="B330" s="60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</row>
    <row r="331" spans="1:55" x14ac:dyDescent="0.2">
      <c r="A331" s="59"/>
      <c r="B331" s="60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</row>
    <row r="332" spans="1:55" x14ac:dyDescent="0.2">
      <c r="A332" s="59"/>
      <c r="B332" s="60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</row>
    <row r="333" spans="1:55" x14ac:dyDescent="0.2">
      <c r="A333" s="59"/>
      <c r="B333" s="60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</row>
    <row r="334" spans="1:55" x14ac:dyDescent="0.2">
      <c r="A334" s="59"/>
      <c r="B334" s="60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</row>
    <row r="335" spans="1:55" x14ac:dyDescent="0.2">
      <c r="A335" s="59"/>
      <c r="B335" s="60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</row>
    <row r="336" spans="1:55" x14ac:dyDescent="0.2">
      <c r="A336" s="59"/>
      <c r="B336" s="60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</row>
    <row r="337" spans="1:55" x14ac:dyDescent="0.2">
      <c r="A337" s="59"/>
      <c r="B337" s="60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</row>
    <row r="338" spans="1:55" x14ac:dyDescent="0.2">
      <c r="A338" s="59"/>
      <c r="B338" s="60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</row>
    <row r="339" spans="1:55" x14ac:dyDescent="0.2">
      <c r="A339" s="59"/>
      <c r="B339" s="60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</row>
    <row r="340" spans="1:55" x14ac:dyDescent="0.2">
      <c r="A340" s="59"/>
      <c r="B340" s="60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</row>
    <row r="341" spans="1:55" x14ac:dyDescent="0.2">
      <c r="A341" s="59"/>
      <c r="B341" s="60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</row>
    <row r="342" spans="1:55" x14ac:dyDescent="0.2">
      <c r="A342" s="59"/>
      <c r="B342" s="60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</row>
    <row r="343" spans="1:55" x14ac:dyDescent="0.2">
      <c r="A343" s="59"/>
      <c r="B343" s="60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</row>
    <row r="344" spans="1:55" x14ac:dyDescent="0.2">
      <c r="A344" s="59"/>
      <c r="B344" s="60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</row>
    <row r="345" spans="1:55" x14ac:dyDescent="0.2">
      <c r="A345" s="59"/>
      <c r="B345" s="60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</row>
    <row r="346" spans="1:55" x14ac:dyDescent="0.2">
      <c r="A346" s="59"/>
      <c r="B346" s="60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</row>
    <row r="347" spans="1:55" x14ac:dyDescent="0.2">
      <c r="A347" s="59"/>
      <c r="B347" s="60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</row>
    <row r="348" spans="1:55" x14ac:dyDescent="0.2">
      <c r="A348" s="59"/>
      <c r="B348" s="60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</row>
    <row r="349" spans="1:55" x14ac:dyDescent="0.2">
      <c r="A349" s="59"/>
      <c r="B349" s="60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</row>
    <row r="350" spans="1:55" x14ac:dyDescent="0.2">
      <c r="A350" s="59"/>
      <c r="B350" s="60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</row>
    <row r="351" spans="1:55" x14ac:dyDescent="0.2">
      <c r="A351" s="59"/>
      <c r="B351" s="60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</row>
    <row r="352" spans="1:55" x14ac:dyDescent="0.2">
      <c r="A352" s="59"/>
      <c r="B352" s="60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</row>
    <row r="353" spans="1:55" x14ac:dyDescent="0.2">
      <c r="A353" s="59"/>
      <c r="B353" s="60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</row>
    <row r="354" spans="1:55" x14ac:dyDescent="0.2">
      <c r="A354" s="59"/>
      <c r="B354" s="60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</row>
    <row r="355" spans="1:55" x14ac:dyDescent="0.2">
      <c r="A355" s="59"/>
      <c r="B355" s="60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</row>
    <row r="356" spans="1:55" x14ac:dyDescent="0.2">
      <c r="A356" s="59"/>
      <c r="B356" s="60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</row>
    <row r="357" spans="1:55" x14ac:dyDescent="0.2">
      <c r="A357" s="59"/>
      <c r="B357" s="60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</row>
    <row r="358" spans="1:55" x14ac:dyDescent="0.2">
      <c r="A358" s="59"/>
      <c r="B358" s="60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</row>
    <row r="359" spans="1:55" x14ac:dyDescent="0.2">
      <c r="A359" s="59"/>
      <c r="B359" s="60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</row>
    <row r="360" spans="1:55" x14ac:dyDescent="0.2">
      <c r="A360" s="59"/>
      <c r="B360" s="60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</row>
    <row r="361" spans="1:55" x14ac:dyDescent="0.2">
      <c r="A361" s="59"/>
      <c r="B361" s="60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</row>
    <row r="362" spans="1:55" x14ac:dyDescent="0.2">
      <c r="A362" s="59"/>
      <c r="B362" s="60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</row>
    <row r="363" spans="1:55" x14ac:dyDescent="0.2">
      <c r="A363" s="59"/>
      <c r="B363" s="60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</row>
    <row r="364" spans="1:55" x14ac:dyDescent="0.2">
      <c r="A364" s="59"/>
      <c r="B364" s="60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</row>
    <row r="365" spans="1:55" x14ac:dyDescent="0.2">
      <c r="A365" s="59"/>
      <c r="B365" s="60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</row>
    <row r="366" spans="1:55" x14ac:dyDescent="0.2">
      <c r="A366" s="59"/>
      <c r="B366" s="60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</row>
    <row r="367" spans="1:55" x14ac:dyDescent="0.2">
      <c r="A367" s="59"/>
      <c r="B367" s="60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</row>
    <row r="368" spans="1:55" x14ac:dyDescent="0.2">
      <c r="A368" s="59"/>
      <c r="B368" s="60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</row>
    <row r="369" spans="1:55" x14ac:dyDescent="0.2">
      <c r="A369" s="59"/>
      <c r="B369" s="60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</row>
    <row r="370" spans="1:55" x14ac:dyDescent="0.2">
      <c r="A370" s="59"/>
      <c r="B370" s="60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</row>
    <row r="371" spans="1:55" x14ac:dyDescent="0.2">
      <c r="A371" s="59"/>
      <c r="B371" s="60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</row>
    <row r="372" spans="1:55" x14ac:dyDescent="0.2">
      <c r="A372" s="59"/>
      <c r="B372" s="60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</row>
    <row r="373" spans="1:55" x14ac:dyDescent="0.2">
      <c r="A373" s="59"/>
      <c r="B373" s="60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</row>
    <row r="374" spans="1:55" x14ac:dyDescent="0.2">
      <c r="A374" s="59"/>
      <c r="B374" s="60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</row>
    <row r="375" spans="1:55" x14ac:dyDescent="0.2">
      <c r="A375" s="59"/>
      <c r="B375" s="60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</row>
    <row r="376" spans="1:55" x14ac:dyDescent="0.2">
      <c r="A376" s="59"/>
      <c r="B376" s="60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</row>
    <row r="377" spans="1:55" x14ac:dyDescent="0.2">
      <c r="A377" s="59"/>
      <c r="B377" s="60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</row>
    <row r="378" spans="1:55" x14ac:dyDescent="0.2">
      <c r="A378" s="59"/>
      <c r="B378" s="60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</row>
    <row r="379" spans="1:55" x14ac:dyDescent="0.2">
      <c r="A379" s="59"/>
      <c r="B379" s="60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</row>
    <row r="380" spans="1:55" x14ac:dyDescent="0.2">
      <c r="A380" s="59"/>
      <c r="B380" s="60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</row>
    <row r="381" spans="1:55" x14ac:dyDescent="0.2">
      <c r="A381" s="59"/>
      <c r="B381" s="60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</row>
    <row r="382" spans="1:55" x14ac:dyDescent="0.2">
      <c r="A382" s="59"/>
      <c r="B382" s="60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</row>
    <row r="383" spans="1:55" x14ac:dyDescent="0.2">
      <c r="A383" s="59"/>
      <c r="B383" s="60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</row>
    <row r="384" spans="1:55" x14ac:dyDescent="0.2">
      <c r="A384" s="59"/>
      <c r="B384" s="60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</row>
    <row r="385" spans="1:55" x14ac:dyDescent="0.2">
      <c r="A385" s="59"/>
      <c r="B385" s="60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</row>
    <row r="386" spans="1:55" x14ac:dyDescent="0.2">
      <c r="A386" s="59"/>
      <c r="B386" s="60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</row>
    <row r="387" spans="1:55" x14ac:dyDescent="0.2">
      <c r="A387" s="59"/>
      <c r="B387" s="60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</row>
    <row r="388" spans="1:55" x14ac:dyDescent="0.2">
      <c r="A388" s="59"/>
      <c r="B388" s="60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</row>
    <row r="389" spans="1:55" x14ac:dyDescent="0.2">
      <c r="A389" s="59"/>
      <c r="B389" s="60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</row>
    <row r="390" spans="1:55" x14ac:dyDescent="0.2">
      <c r="A390" s="59"/>
      <c r="B390" s="60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</row>
    <row r="391" spans="1:55" x14ac:dyDescent="0.2">
      <c r="A391" s="59"/>
      <c r="B391" s="60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</row>
    <row r="392" spans="1:55" x14ac:dyDescent="0.2">
      <c r="A392" s="59"/>
      <c r="B392" s="60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</row>
    <row r="393" spans="1:55" x14ac:dyDescent="0.2">
      <c r="A393" s="59"/>
      <c r="B393" s="60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</row>
    <row r="394" spans="1:55" x14ac:dyDescent="0.2">
      <c r="A394" s="59"/>
      <c r="B394" s="60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</row>
    <row r="395" spans="1:55" x14ac:dyDescent="0.2">
      <c r="A395" s="59"/>
      <c r="B395" s="60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</row>
    <row r="396" spans="1:55" x14ac:dyDescent="0.2">
      <c r="A396" s="59"/>
      <c r="B396" s="60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</row>
    <row r="397" spans="1:55" x14ac:dyDescent="0.2">
      <c r="A397" s="59"/>
      <c r="B397" s="60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</row>
    <row r="398" spans="1:55" x14ac:dyDescent="0.2">
      <c r="A398" s="59"/>
      <c r="B398" s="60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</row>
    <row r="399" spans="1:55" x14ac:dyDescent="0.2">
      <c r="A399" s="59"/>
      <c r="B399" s="60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</row>
    <row r="400" spans="1:55" x14ac:dyDescent="0.2">
      <c r="A400" s="59"/>
      <c r="B400" s="60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</row>
    <row r="401" spans="1:55" x14ac:dyDescent="0.2">
      <c r="A401" s="59"/>
      <c r="B401" s="60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</row>
    <row r="402" spans="1:55" x14ac:dyDescent="0.2">
      <c r="A402" s="59"/>
      <c r="B402" s="60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</row>
    <row r="403" spans="1:55" x14ac:dyDescent="0.2">
      <c r="A403" s="59"/>
      <c r="B403" s="60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</row>
    <row r="404" spans="1:55" x14ac:dyDescent="0.2">
      <c r="A404" s="59"/>
      <c r="B404" s="60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</row>
    <row r="405" spans="1:55" x14ac:dyDescent="0.2">
      <c r="A405" s="59"/>
      <c r="B405" s="60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</row>
    <row r="406" spans="1:55" x14ac:dyDescent="0.2">
      <c r="A406" s="59"/>
      <c r="B406" s="60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</row>
    <row r="407" spans="1:55" x14ac:dyDescent="0.2">
      <c r="A407" s="59"/>
      <c r="B407" s="60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</row>
    <row r="408" spans="1:55" x14ac:dyDescent="0.2">
      <c r="A408" s="59"/>
      <c r="B408" s="60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</row>
    <row r="409" spans="1:55" x14ac:dyDescent="0.2">
      <c r="A409" s="59"/>
      <c r="B409" s="60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</row>
    <row r="410" spans="1:55" x14ac:dyDescent="0.2">
      <c r="A410" s="59"/>
      <c r="B410" s="60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</row>
    <row r="411" spans="1:55" x14ac:dyDescent="0.2">
      <c r="A411" s="59"/>
      <c r="B411" s="60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</row>
    <row r="412" spans="1:55" x14ac:dyDescent="0.2">
      <c r="A412" s="59"/>
      <c r="B412" s="60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</row>
    <row r="413" spans="1:55" x14ac:dyDescent="0.2">
      <c r="A413" s="59"/>
      <c r="B413" s="60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</row>
    <row r="414" spans="1:55" x14ac:dyDescent="0.2">
      <c r="A414" s="59"/>
      <c r="B414" s="60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</row>
    <row r="415" spans="1:55" x14ac:dyDescent="0.2">
      <c r="A415" s="59"/>
      <c r="B415" s="60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</row>
    <row r="416" spans="1:55" x14ac:dyDescent="0.2">
      <c r="A416" s="59"/>
      <c r="B416" s="60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</row>
    <row r="417" spans="1:55" x14ac:dyDescent="0.2">
      <c r="A417" s="59"/>
      <c r="B417" s="60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</row>
    <row r="418" spans="1:55" x14ac:dyDescent="0.2">
      <c r="A418" s="59"/>
      <c r="B418" s="60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</row>
    <row r="419" spans="1:55" x14ac:dyDescent="0.2">
      <c r="A419" s="59"/>
      <c r="B419" s="60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</row>
    <row r="420" spans="1:55" x14ac:dyDescent="0.2">
      <c r="A420" s="59"/>
      <c r="B420" s="60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</row>
    <row r="421" spans="1:55" x14ac:dyDescent="0.2">
      <c r="A421" s="59"/>
      <c r="B421" s="60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</row>
    <row r="422" spans="1:55" x14ac:dyDescent="0.2">
      <c r="A422" s="59"/>
      <c r="B422" s="60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</row>
    <row r="423" spans="1:55" x14ac:dyDescent="0.2">
      <c r="A423" s="59"/>
      <c r="B423" s="60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</row>
    <row r="424" spans="1:55" x14ac:dyDescent="0.2">
      <c r="A424" s="59"/>
      <c r="B424" s="60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</row>
    <row r="425" spans="1:55" x14ac:dyDescent="0.2">
      <c r="A425" s="59"/>
      <c r="B425" s="60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</row>
    <row r="426" spans="1:55" x14ac:dyDescent="0.2">
      <c r="A426" s="59"/>
      <c r="B426" s="60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</row>
    <row r="427" spans="1:55" x14ac:dyDescent="0.2">
      <c r="A427" s="59"/>
      <c r="B427" s="60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</row>
    <row r="428" spans="1:55" x14ac:dyDescent="0.2">
      <c r="A428" s="59"/>
      <c r="B428" s="60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</row>
    <row r="429" spans="1:55" x14ac:dyDescent="0.2">
      <c r="A429" s="59"/>
      <c r="B429" s="60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</row>
    <row r="430" spans="1:55" x14ac:dyDescent="0.2">
      <c r="A430" s="59"/>
      <c r="B430" s="60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</row>
    <row r="431" spans="1:55" x14ac:dyDescent="0.2">
      <c r="A431" s="59"/>
      <c r="B431" s="60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</row>
    <row r="432" spans="1:55" x14ac:dyDescent="0.2">
      <c r="A432" s="59"/>
      <c r="B432" s="60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</row>
    <row r="433" spans="1:55" x14ac:dyDescent="0.2">
      <c r="A433" s="59"/>
      <c r="B433" s="60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</row>
    <row r="434" spans="1:55" x14ac:dyDescent="0.2">
      <c r="A434" s="59"/>
      <c r="B434" s="60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</row>
    <row r="435" spans="1:55" x14ac:dyDescent="0.2">
      <c r="A435" s="59"/>
      <c r="B435" s="60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</row>
    <row r="436" spans="1:55" x14ac:dyDescent="0.2">
      <c r="A436" s="59"/>
      <c r="B436" s="60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</row>
    <row r="437" spans="1:55" x14ac:dyDescent="0.2">
      <c r="A437" s="59"/>
      <c r="B437" s="60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</row>
    <row r="438" spans="1:55" x14ac:dyDescent="0.2">
      <c r="A438" s="59"/>
      <c r="B438" s="60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</row>
    <row r="439" spans="1:55" x14ac:dyDescent="0.2">
      <c r="A439" s="59"/>
      <c r="B439" s="60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</row>
    <row r="440" spans="1:55" x14ac:dyDescent="0.2">
      <c r="A440" s="59"/>
      <c r="B440" s="60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</row>
    <row r="441" spans="1:55" x14ac:dyDescent="0.2">
      <c r="A441" s="59"/>
      <c r="B441" s="60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</row>
    <row r="442" spans="1:55" x14ac:dyDescent="0.2">
      <c r="A442" s="59"/>
      <c r="B442" s="60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</row>
    <row r="443" spans="1:55" x14ac:dyDescent="0.2">
      <c r="A443" s="59"/>
      <c r="B443" s="60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</row>
    <row r="444" spans="1:55" x14ac:dyDescent="0.2">
      <c r="A444" s="59"/>
      <c r="B444" s="60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</row>
    <row r="445" spans="1:55" x14ac:dyDescent="0.2">
      <c r="A445" s="59"/>
      <c r="B445" s="60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</row>
    <row r="446" spans="1:55" x14ac:dyDescent="0.2">
      <c r="A446" s="59"/>
      <c r="B446" s="60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</row>
    <row r="447" spans="1:55" x14ac:dyDescent="0.2">
      <c r="A447" s="59"/>
      <c r="B447" s="60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</row>
    <row r="448" spans="1:55" x14ac:dyDescent="0.2">
      <c r="A448" s="59"/>
      <c r="B448" s="60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</row>
    <row r="449" spans="1:55" x14ac:dyDescent="0.2">
      <c r="A449" s="59"/>
      <c r="B449" s="60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</row>
    <row r="450" spans="1:55" x14ac:dyDescent="0.2">
      <c r="A450" s="59"/>
      <c r="B450" s="60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</row>
    <row r="451" spans="1:55" x14ac:dyDescent="0.2">
      <c r="A451" s="59"/>
      <c r="B451" s="60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</row>
    <row r="452" spans="1:55" x14ac:dyDescent="0.2">
      <c r="A452" s="59"/>
      <c r="B452" s="60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</row>
    <row r="453" spans="1:55" x14ac:dyDescent="0.2">
      <c r="A453" s="59"/>
      <c r="B453" s="60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</row>
    <row r="454" spans="1:55" x14ac:dyDescent="0.2">
      <c r="A454" s="59"/>
      <c r="B454" s="60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</row>
    <row r="455" spans="1:55" x14ac:dyDescent="0.2">
      <c r="A455" s="59"/>
      <c r="B455" s="60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</row>
    <row r="456" spans="1:55" x14ac:dyDescent="0.2">
      <c r="A456" s="59"/>
      <c r="B456" s="60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</row>
    <row r="457" spans="1:55" x14ac:dyDescent="0.2">
      <c r="A457" s="59"/>
      <c r="B457" s="60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</row>
    <row r="458" spans="1:55" x14ac:dyDescent="0.2">
      <c r="A458" s="59"/>
      <c r="B458" s="60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</row>
    <row r="459" spans="1:55" x14ac:dyDescent="0.2">
      <c r="A459" s="59"/>
      <c r="B459" s="60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</row>
    <row r="460" spans="1:55" x14ac:dyDescent="0.2">
      <c r="A460" s="59"/>
      <c r="B460" s="60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</row>
    <row r="461" spans="1:55" x14ac:dyDescent="0.2">
      <c r="A461" s="59"/>
      <c r="B461" s="60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</row>
    <row r="462" spans="1:55" x14ac:dyDescent="0.2">
      <c r="A462" s="59"/>
      <c r="B462" s="60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</row>
    <row r="463" spans="1:55" x14ac:dyDescent="0.2">
      <c r="A463" s="59"/>
      <c r="B463" s="60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</row>
    <row r="464" spans="1:55" x14ac:dyDescent="0.2">
      <c r="A464" s="59"/>
      <c r="B464" s="60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</row>
    <row r="465" spans="1:55" x14ac:dyDescent="0.2">
      <c r="A465" s="59"/>
      <c r="B465" s="60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</row>
    <row r="466" spans="1:55" x14ac:dyDescent="0.2">
      <c r="A466" s="59"/>
      <c r="B466" s="60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</row>
    <row r="467" spans="1:55" x14ac:dyDescent="0.2">
      <c r="A467" s="59"/>
      <c r="B467" s="60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</row>
    <row r="468" spans="1:55" x14ac:dyDescent="0.2">
      <c r="A468" s="59"/>
      <c r="B468" s="60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</row>
    <row r="469" spans="1:55" x14ac:dyDescent="0.2">
      <c r="A469" s="59"/>
      <c r="B469" s="60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</row>
    <row r="470" spans="1:55" x14ac:dyDescent="0.2">
      <c r="A470" s="59"/>
      <c r="B470" s="60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</row>
    <row r="471" spans="1:55" x14ac:dyDescent="0.2">
      <c r="A471" s="59"/>
      <c r="B471" s="60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</row>
    <row r="472" spans="1:55" x14ac:dyDescent="0.2">
      <c r="A472" s="59"/>
      <c r="B472" s="60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</row>
    <row r="473" spans="1:55" x14ac:dyDescent="0.2">
      <c r="A473" s="59"/>
      <c r="B473" s="60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</row>
    <row r="474" spans="1:55" x14ac:dyDescent="0.2">
      <c r="A474" s="59"/>
      <c r="B474" s="60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</row>
    <row r="475" spans="1:55" x14ac:dyDescent="0.2">
      <c r="A475" s="59"/>
      <c r="B475" s="60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</row>
    <row r="476" spans="1:55" x14ac:dyDescent="0.2">
      <c r="A476" s="59"/>
      <c r="B476" s="60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</row>
    <row r="477" spans="1:55" x14ac:dyDescent="0.2">
      <c r="A477" s="59"/>
      <c r="B477" s="60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</row>
    <row r="478" spans="1:55" x14ac:dyDescent="0.2">
      <c r="A478" s="59"/>
      <c r="B478" s="60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</row>
    <row r="479" spans="1:55" x14ac:dyDescent="0.2">
      <c r="A479" s="59"/>
      <c r="B479" s="60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</row>
    <row r="480" spans="1:55" x14ac:dyDescent="0.2">
      <c r="A480" s="59"/>
      <c r="B480" s="60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</row>
    <row r="481" spans="1:55" x14ac:dyDescent="0.2">
      <c r="A481" s="59"/>
      <c r="B481" s="60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</row>
    <row r="482" spans="1:55" x14ac:dyDescent="0.2">
      <c r="A482" s="59"/>
      <c r="B482" s="60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</row>
    <row r="483" spans="1:55" x14ac:dyDescent="0.2">
      <c r="A483" s="59"/>
      <c r="B483" s="60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</row>
    <row r="484" spans="1:55" x14ac:dyDescent="0.2">
      <c r="A484" s="59"/>
      <c r="B484" s="60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</row>
    <row r="485" spans="1:55" x14ac:dyDescent="0.2">
      <c r="A485" s="59"/>
      <c r="B485" s="60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</row>
    <row r="486" spans="1:55" x14ac:dyDescent="0.2">
      <c r="A486" s="59"/>
      <c r="B486" s="60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</row>
    <row r="487" spans="1:55" x14ac:dyDescent="0.2">
      <c r="A487" s="59"/>
      <c r="B487" s="60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</row>
    <row r="488" spans="1:55" x14ac:dyDescent="0.2">
      <c r="A488" s="59"/>
      <c r="B488" s="60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</row>
    <row r="489" spans="1:55" x14ac:dyDescent="0.2">
      <c r="A489" s="59"/>
      <c r="B489" s="60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</row>
    <row r="490" spans="1:55" x14ac:dyDescent="0.2">
      <c r="A490" s="59"/>
      <c r="B490" s="60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</row>
    <row r="491" spans="1:55" x14ac:dyDescent="0.2">
      <c r="A491" s="59"/>
      <c r="B491" s="60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</row>
    <row r="492" spans="1:55" x14ac:dyDescent="0.2">
      <c r="A492" s="59"/>
      <c r="B492" s="60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</row>
    <row r="493" spans="1:55" x14ac:dyDescent="0.2">
      <c r="A493" s="59"/>
      <c r="B493" s="60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</row>
    <row r="494" spans="1:55" x14ac:dyDescent="0.2">
      <c r="A494" s="59"/>
      <c r="B494" s="60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</row>
    <row r="495" spans="1:55" x14ac:dyDescent="0.2">
      <c r="A495" s="59"/>
      <c r="B495" s="60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</row>
    <row r="496" spans="1:55" x14ac:dyDescent="0.2">
      <c r="A496" s="59"/>
      <c r="B496" s="60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</row>
    <row r="497" spans="1:55" x14ac:dyDescent="0.2">
      <c r="A497" s="59"/>
      <c r="B497" s="60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</row>
    <row r="498" spans="1:55" x14ac:dyDescent="0.2">
      <c r="A498" s="59"/>
      <c r="B498" s="60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</row>
    <row r="499" spans="1:55" x14ac:dyDescent="0.2">
      <c r="A499" s="59"/>
      <c r="B499" s="60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</row>
    <row r="500" spans="1:55" x14ac:dyDescent="0.2">
      <c r="A500" s="59"/>
      <c r="B500" s="60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</row>
    <row r="501" spans="1:55" x14ac:dyDescent="0.2">
      <c r="A501" s="59"/>
      <c r="B501" s="60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</row>
    <row r="502" spans="1:55" x14ac:dyDescent="0.2">
      <c r="A502" s="59"/>
      <c r="B502" s="60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</row>
    <row r="503" spans="1:55" x14ac:dyDescent="0.2">
      <c r="A503" s="59"/>
      <c r="B503" s="60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</row>
    <row r="504" spans="1:55" x14ac:dyDescent="0.2">
      <c r="A504" s="59"/>
      <c r="B504" s="60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</row>
    <row r="505" spans="1:55" x14ac:dyDescent="0.2">
      <c r="A505" s="59"/>
      <c r="B505" s="60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</row>
    <row r="506" spans="1:55" x14ac:dyDescent="0.2">
      <c r="A506" s="59"/>
      <c r="B506" s="60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</row>
    <row r="507" spans="1:55" x14ac:dyDescent="0.2">
      <c r="A507" s="59"/>
      <c r="B507" s="60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</row>
    <row r="508" spans="1:55" x14ac:dyDescent="0.2">
      <c r="A508" s="59"/>
      <c r="B508" s="60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</row>
    <row r="509" spans="1:55" x14ac:dyDescent="0.2">
      <c r="A509" s="59"/>
      <c r="B509" s="60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</row>
    <row r="510" spans="1:55" x14ac:dyDescent="0.2">
      <c r="A510" s="59"/>
      <c r="B510" s="60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</row>
    <row r="511" spans="1:55" x14ac:dyDescent="0.2">
      <c r="A511" s="59"/>
      <c r="B511" s="60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</row>
    <row r="512" spans="1:55" x14ac:dyDescent="0.2">
      <c r="A512" s="59"/>
      <c r="B512" s="60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</row>
    <row r="513" spans="1:55" x14ac:dyDescent="0.2">
      <c r="A513" s="59"/>
      <c r="B513" s="60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</row>
    <row r="514" spans="1:55" x14ac:dyDescent="0.2">
      <c r="A514" s="59"/>
      <c r="B514" s="60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</row>
    <row r="515" spans="1:55" x14ac:dyDescent="0.2">
      <c r="A515" s="59"/>
      <c r="B515" s="60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</row>
    <row r="516" spans="1:55" x14ac:dyDescent="0.2">
      <c r="A516" s="59"/>
      <c r="B516" s="60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</row>
    <row r="517" spans="1:55" x14ac:dyDescent="0.2">
      <c r="A517" s="59"/>
      <c r="B517" s="60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</row>
    <row r="518" spans="1:55" x14ac:dyDescent="0.2">
      <c r="A518" s="59"/>
      <c r="B518" s="60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</row>
    <row r="519" spans="1:55" x14ac:dyDescent="0.2">
      <c r="A519" s="59"/>
      <c r="B519" s="60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</row>
    <row r="520" spans="1:55" x14ac:dyDescent="0.2">
      <c r="A520" s="59"/>
      <c r="B520" s="60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</row>
    <row r="521" spans="1:55" x14ac:dyDescent="0.2">
      <c r="A521" s="59"/>
      <c r="B521" s="60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</row>
    <row r="522" spans="1:55" x14ac:dyDescent="0.2">
      <c r="A522" s="59"/>
      <c r="B522" s="60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</row>
    <row r="523" spans="1:55" x14ac:dyDescent="0.2">
      <c r="A523" s="59"/>
      <c r="B523" s="60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</row>
    <row r="524" spans="1:55" x14ac:dyDescent="0.2">
      <c r="A524" s="59"/>
      <c r="B524" s="60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</row>
    <row r="525" spans="1:55" x14ac:dyDescent="0.2">
      <c r="A525" s="59"/>
      <c r="B525" s="60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</row>
    <row r="526" spans="1:55" x14ac:dyDescent="0.2">
      <c r="A526" s="59"/>
      <c r="B526" s="60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</row>
    <row r="527" spans="1:55" x14ac:dyDescent="0.2">
      <c r="A527" s="59"/>
      <c r="B527" s="60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</row>
    <row r="528" spans="1:55" x14ac:dyDescent="0.2">
      <c r="A528" s="59"/>
      <c r="B528" s="60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</row>
    <row r="529" spans="1:55" x14ac:dyDescent="0.2">
      <c r="A529" s="59"/>
      <c r="B529" s="60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</row>
    <row r="530" spans="1:55" x14ac:dyDescent="0.2">
      <c r="A530" s="59"/>
      <c r="B530" s="60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</row>
    <row r="531" spans="1:55" x14ac:dyDescent="0.2">
      <c r="A531" s="59"/>
      <c r="B531" s="60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</row>
    <row r="532" spans="1:55" x14ac:dyDescent="0.2">
      <c r="A532" s="59"/>
      <c r="B532" s="60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</row>
    <row r="533" spans="1:55" x14ac:dyDescent="0.2">
      <c r="A533" s="59"/>
      <c r="B533" s="60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</row>
    <row r="534" spans="1:55" x14ac:dyDescent="0.2">
      <c r="A534" s="59"/>
      <c r="B534" s="60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</row>
    <row r="535" spans="1:55" x14ac:dyDescent="0.2">
      <c r="A535" s="59"/>
      <c r="B535" s="60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</row>
    <row r="536" spans="1:55" x14ac:dyDescent="0.2">
      <c r="A536" s="59"/>
      <c r="B536" s="60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</row>
    <row r="537" spans="1:55" x14ac:dyDescent="0.2">
      <c r="A537" s="59"/>
      <c r="B537" s="60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</row>
    <row r="538" spans="1:55" x14ac:dyDescent="0.2">
      <c r="A538" s="59"/>
      <c r="B538" s="60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</row>
    <row r="539" spans="1:55" x14ac:dyDescent="0.2">
      <c r="A539" s="59"/>
      <c r="B539" s="60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</row>
    <row r="540" spans="1:55" x14ac:dyDescent="0.2">
      <c r="A540" s="59"/>
      <c r="B540" s="60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</row>
    <row r="541" spans="1:55" x14ac:dyDescent="0.2">
      <c r="A541" s="59"/>
      <c r="B541" s="60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</row>
    <row r="542" spans="1:55" x14ac:dyDescent="0.2">
      <c r="A542" s="59"/>
      <c r="B542" s="60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</row>
    <row r="543" spans="1:55" x14ac:dyDescent="0.2">
      <c r="A543" s="59"/>
      <c r="B543" s="60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</row>
    <row r="544" spans="1:55" x14ac:dyDescent="0.2">
      <c r="A544" s="59"/>
      <c r="B544" s="60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</row>
    <row r="545" spans="1:55" x14ac:dyDescent="0.2">
      <c r="A545" s="59"/>
      <c r="B545" s="60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</row>
    <row r="546" spans="1:55" x14ac:dyDescent="0.2">
      <c r="A546" s="59"/>
      <c r="B546" s="60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</row>
    <row r="547" spans="1:55" x14ac:dyDescent="0.2">
      <c r="A547" s="59"/>
      <c r="B547" s="60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</row>
    <row r="548" spans="1:55" x14ac:dyDescent="0.2">
      <c r="A548" s="59"/>
      <c r="B548" s="60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</row>
    <row r="549" spans="1:55" x14ac:dyDescent="0.2">
      <c r="A549" s="59"/>
      <c r="B549" s="60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</row>
    <row r="550" spans="1:55" x14ac:dyDescent="0.2">
      <c r="A550" s="59"/>
      <c r="B550" s="60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</row>
    <row r="551" spans="1:55" x14ac:dyDescent="0.2">
      <c r="A551" s="59"/>
      <c r="B551" s="60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</row>
    <row r="552" spans="1:55" x14ac:dyDescent="0.2">
      <c r="A552" s="59"/>
      <c r="B552" s="60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</row>
    <row r="553" spans="1:55" x14ac:dyDescent="0.2">
      <c r="A553" s="59"/>
      <c r="B553" s="60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</row>
    <row r="554" spans="1:55" x14ac:dyDescent="0.2">
      <c r="A554" s="59"/>
      <c r="B554" s="60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</row>
    <row r="555" spans="1:55" x14ac:dyDescent="0.2">
      <c r="A555" s="59"/>
      <c r="B555" s="60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</row>
    <row r="556" spans="1:55" x14ac:dyDescent="0.2">
      <c r="A556" s="59"/>
      <c r="B556" s="60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</row>
    <row r="557" spans="1:55" x14ac:dyDescent="0.2">
      <c r="A557" s="59"/>
      <c r="B557" s="60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</row>
    <row r="558" spans="1:55" x14ac:dyDescent="0.2">
      <c r="A558" s="59"/>
      <c r="B558" s="60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</row>
    <row r="559" spans="1:55" x14ac:dyDescent="0.2">
      <c r="A559" s="59"/>
      <c r="B559" s="60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</row>
    <row r="560" spans="1:55" x14ac:dyDescent="0.2">
      <c r="A560" s="59"/>
      <c r="B560" s="60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</row>
    <row r="561" spans="1:55" x14ac:dyDescent="0.2">
      <c r="A561" s="59"/>
      <c r="B561" s="60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</row>
    <row r="562" spans="1:55" x14ac:dyDescent="0.2">
      <c r="A562" s="59"/>
      <c r="B562" s="60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</row>
    <row r="563" spans="1:55" x14ac:dyDescent="0.2">
      <c r="A563" s="59"/>
      <c r="B563" s="60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</row>
    <row r="564" spans="1:55" x14ac:dyDescent="0.2">
      <c r="A564" s="59"/>
      <c r="B564" s="60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</row>
    <row r="565" spans="1:55" x14ac:dyDescent="0.2">
      <c r="A565" s="59"/>
      <c r="B565" s="60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</row>
    <row r="566" spans="1:55" x14ac:dyDescent="0.2">
      <c r="A566" s="59"/>
      <c r="B566" s="60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</row>
    <row r="567" spans="1:55" x14ac:dyDescent="0.2">
      <c r="A567" s="59"/>
      <c r="B567" s="60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</row>
    <row r="568" spans="1:55" x14ac:dyDescent="0.2">
      <c r="A568" s="59"/>
      <c r="B568" s="60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</row>
    <row r="569" spans="1:55" x14ac:dyDescent="0.2">
      <c r="A569" s="59"/>
      <c r="B569" s="60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</row>
    <row r="570" spans="1:55" x14ac:dyDescent="0.2">
      <c r="A570" s="59"/>
      <c r="B570" s="60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</row>
    <row r="571" spans="1:55" x14ac:dyDescent="0.2">
      <c r="A571" s="59"/>
      <c r="B571" s="60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</row>
    <row r="572" spans="1:55" x14ac:dyDescent="0.2">
      <c r="A572" s="59"/>
      <c r="B572" s="60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</row>
    <row r="573" spans="1:55" x14ac:dyDescent="0.2">
      <c r="A573" s="59"/>
      <c r="B573" s="60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</row>
    <row r="574" spans="1:55" x14ac:dyDescent="0.2">
      <c r="A574" s="59"/>
      <c r="B574" s="60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</row>
    <row r="575" spans="1:55" x14ac:dyDescent="0.2">
      <c r="A575" s="59"/>
      <c r="B575" s="60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</row>
    <row r="576" spans="1:55" x14ac:dyDescent="0.2">
      <c r="A576" s="59"/>
      <c r="B576" s="60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</row>
    <row r="577" spans="1:55" x14ac:dyDescent="0.2">
      <c r="A577" s="59"/>
      <c r="B577" s="60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</row>
    <row r="578" spans="1:55" x14ac:dyDescent="0.2">
      <c r="A578" s="59"/>
      <c r="B578" s="60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</row>
    <row r="579" spans="1:55" x14ac:dyDescent="0.2">
      <c r="A579" s="59"/>
      <c r="B579" s="60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</row>
    <row r="580" spans="1:55" x14ac:dyDescent="0.2">
      <c r="A580" s="59"/>
      <c r="B580" s="60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</row>
    <row r="581" spans="1:55" x14ac:dyDescent="0.2">
      <c r="A581" s="59"/>
      <c r="B581" s="60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</row>
    <row r="582" spans="1:55" x14ac:dyDescent="0.2">
      <c r="A582" s="59"/>
      <c r="B582" s="60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</row>
    <row r="583" spans="1:55" x14ac:dyDescent="0.2">
      <c r="A583" s="59"/>
      <c r="B583" s="60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</row>
    <row r="584" spans="1:55" x14ac:dyDescent="0.2">
      <c r="A584" s="59"/>
      <c r="B584" s="60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</row>
    <row r="585" spans="1:55" x14ac:dyDescent="0.2">
      <c r="A585" s="59"/>
      <c r="B585" s="60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</row>
    <row r="586" spans="1:55" x14ac:dyDescent="0.2">
      <c r="A586" s="59"/>
      <c r="B586" s="60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</row>
    <row r="587" spans="1:55" x14ac:dyDescent="0.2">
      <c r="A587" s="59"/>
      <c r="B587" s="60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</row>
    <row r="588" spans="1:55" x14ac:dyDescent="0.2">
      <c r="A588" s="59"/>
      <c r="B588" s="60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</row>
    <row r="589" spans="1:55" x14ac:dyDescent="0.2">
      <c r="A589" s="59"/>
      <c r="B589" s="60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</row>
    <row r="590" spans="1:55" x14ac:dyDescent="0.2">
      <c r="A590" s="59"/>
      <c r="B590" s="60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</row>
    <row r="591" spans="1:55" x14ac:dyDescent="0.2">
      <c r="A591" s="59"/>
      <c r="B591" s="60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</row>
    <row r="592" spans="1:55" x14ac:dyDescent="0.2">
      <c r="A592" s="59"/>
      <c r="B592" s="60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</row>
    <row r="593" spans="1:55" x14ac:dyDescent="0.2">
      <c r="A593" s="59"/>
      <c r="B593" s="60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</row>
    <row r="594" spans="1:55" x14ac:dyDescent="0.2">
      <c r="A594" s="59"/>
      <c r="B594" s="60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</row>
    <row r="595" spans="1:55" x14ac:dyDescent="0.2">
      <c r="A595" s="59"/>
      <c r="B595" s="60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</row>
    <row r="596" spans="1:55" x14ac:dyDescent="0.2">
      <c r="A596" s="59"/>
      <c r="B596" s="60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</row>
    <row r="597" spans="1:55" x14ac:dyDescent="0.2">
      <c r="A597" s="59"/>
      <c r="B597" s="60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</row>
    <row r="598" spans="1:55" x14ac:dyDescent="0.2">
      <c r="A598" s="59"/>
      <c r="B598" s="60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</row>
    <row r="599" spans="1:55" x14ac:dyDescent="0.2">
      <c r="A599" s="59"/>
      <c r="B599" s="60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</row>
    <row r="600" spans="1:55" x14ac:dyDescent="0.2">
      <c r="A600" s="59"/>
      <c r="B600" s="60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</row>
    <row r="601" spans="1:55" x14ac:dyDescent="0.2">
      <c r="A601" s="59"/>
      <c r="B601" s="60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</row>
    <row r="602" spans="1:55" x14ac:dyDescent="0.2">
      <c r="A602" s="59"/>
      <c r="B602" s="60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</row>
    <row r="603" spans="1:55" x14ac:dyDescent="0.2">
      <c r="A603" s="59"/>
      <c r="B603" s="60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</row>
    <row r="604" spans="1:55" x14ac:dyDescent="0.2">
      <c r="A604" s="59"/>
      <c r="B604" s="60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</row>
    <row r="605" spans="1:55" x14ac:dyDescent="0.2">
      <c r="A605" s="59"/>
      <c r="B605" s="60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</row>
    <row r="606" spans="1:55" x14ac:dyDescent="0.2">
      <c r="A606" s="59"/>
      <c r="B606" s="60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</row>
    <row r="607" spans="1:55" x14ac:dyDescent="0.2">
      <c r="A607" s="59"/>
      <c r="B607" s="60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</row>
    <row r="608" spans="1:55" x14ac:dyDescent="0.2">
      <c r="A608" s="59"/>
      <c r="B608" s="60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</row>
    <row r="609" spans="1:55" x14ac:dyDescent="0.2">
      <c r="A609" s="59"/>
      <c r="B609" s="60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</row>
    <row r="610" spans="1:55" x14ac:dyDescent="0.2">
      <c r="A610" s="59"/>
      <c r="B610" s="60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</row>
    <row r="611" spans="1:55" x14ac:dyDescent="0.2">
      <c r="A611" s="59"/>
      <c r="B611" s="60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</row>
    <row r="612" spans="1:55" x14ac:dyDescent="0.2">
      <c r="A612" s="59"/>
      <c r="B612" s="60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</row>
    <row r="613" spans="1:55" x14ac:dyDescent="0.2">
      <c r="A613" s="59"/>
      <c r="B613" s="60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</row>
    <row r="614" spans="1:55" x14ac:dyDescent="0.2">
      <c r="A614" s="59"/>
      <c r="B614" s="60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</row>
    <row r="615" spans="1:55" x14ac:dyDescent="0.2">
      <c r="A615" s="59"/>
      <c r="B615" s="60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</row>
    <row r="616" spans="1:55" x14ac:dyDescent="0.2">
      <c r="A616" s="59"/>
      <c r="B616" s="60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</row>
    <row r="617" spans="1:55" x14ac:dyDescent="0.2">
      <c r="A617" s="59"/>
      <c r="B617" s="60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</row>
    <row r="618" spans="1:55" x14ac:dyDescent="0.2">
      <c r="A618" s="59"/>
      <c r="B618" s="60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</row>
    <row r="619" spans="1:55" x14ac:dyDescent="0.2">
      <c r="A619" s="59"/>
      <c r="B619" s="60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</row>
    <row r="620" spans="1:55" x14ac:dyDescent="0.2">
      <c r="A620" s="59"/>
      <c r="B620" s="60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</row>
    <row r="621" spans="1:55" x14ac:dyDescent="0.2">
      <c r="A621" s="59"/>
      <c r="B621" s="60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</row>
    <row r="622" spans="1:55" x14ac:dyDescent="0.2">
      <c r="A622" s="59"/>
      <c r="B622" s="60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</row>
    <row r="623" spans="1:55" x14ac:dyDescent="0.2">
      <c r="A623" s="59"/>
      <c r="B623" s="60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</row>
    <row r="624" spans="1:55" x14ac:dyDescent="0.2">
      <c r="A624" s="59"/>
      <c r="B624" s="60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</row>
    <row r="625" spans="1:55" x14ac:dyDescent="0.2">
      <c r="A625" s="59"/>
      <c r="B625" s="60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</row>
    <row r="626" spans="1:55" x14ac:dyDescent="0.2">
      <c r="A626" s="59"/>
      <c r="B626" s="60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</row>
    <row r="627" spans="1:55" x14ac:dyDescent="0.2">
      <c r="A627" s="59"/>
      <c r="B627" s="60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</row>
    <row r="628" spans="1:55" x14ac:dyDescent="0.2">
      <c r="A628" s="59"/>
      <c r="B628" s="60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</row>
    <row r="629" spans="1:55" x14ac:dyDescent="0.2">
      <c r="A629" s="59"/>
      <c r="B629" s="60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</row>
    <row r="630" spans="1:55" x14ac:dyDescent="0.2">
      <c r="A630" s="59"/>
      <c r="B630" s="60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</row>
    <row r="631" spans="1:55" x14ac:dyDescent="0.2">
      <c r="A631" s="59"/>
      <c r="B631" s="60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</row>
    <row r="632" spans="1:55" x14ac:dyDescent="0.2">
      <c r="A632" s="59"/>
      <c r="B632" s="60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</row>
    <row r="633" spans="1:55" x14ac:dyDescent="0.2">
      <c r="A633" s="59"/>
      <c r="B633" s="60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</row>
    <row r="634" spans="1:55" x14ac:dyDescent="0.2">
      <c r="A634" s="59"/>
      <c r="B634" s="60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</row>
    <row r="635" spans="1:55" x14ac:dyDescent="0.2">
      <c r="A635" s="59"/>
      <c r="B635" s="60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</row>
    <row r="636" spans="1:55" x14ac:dyDescent="0.2">
      <c r="A636" s="59"/>
      <c r="B636" s="60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</row>
    <row r="637" spans="1:55" x14ac:dyDescent="0.2">
      <c r="A637" s="59"/>
      <c r="B637" s="60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</row>
    <row r="638" spans="1:55" x14ac:dyDescent="0.2">
      <c r="A638" s="59"/>
      <c r="B638" s="60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</row>
    <row r="639" spans="1:55" x14ac:dyDescent="0.2">
      <c r="A639" s="59"/>
      <c r="B639" s="60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</row>
    <row r="640" spans="1:55" x14ac:dyDescent="0.2">
      <c r="A640" s="59"/>
      <c r="B640" s="60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</row>
    <row r="641" spans="1:55" x14ac:dyDescent="0.2">
      <c r="A641" s="59"/>
      <c r="B641" s="60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</row>
    <row r="642" spans="1:55" x14ac:dyDescent="0.2">
      <c r="A642" s="59"/>
      <c r="B642" s="60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</row>
    <row r="643" spans="1:55" x14ac:dyDescent="0.2">
      <c r="A643" s="59"/>
      <c r="B643" s="60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</row>
    <row r="644" spans="1:55" x14ac:dyDescent="0.2">
      <c r="A644" s="59"/>
      <c r="B644" s="60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</row>
    <row r="645" spans="1:55" x14ac:dyDescent="0.2">
      <c r="A645" s="59"/>
      <c r="B645" s="60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</row>
    <row r="646" spans="1:55" x14ac:dyDescent="0.2">
      <c r="A646" s="59"/>
      <c r="B646" s="60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</row>
    <row r="647" spans="1:55" x14ac:dyDescent="0.2">
      <c r="A647" s="59"/>
      <c r="B647" s="60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</row>
    <row r="648" spans="1:55" x14ac:dyDescent="0.2">
      <c r="A648" s="59"/>
      <c r="B648" s="60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</row>
    <row r="649" spans="1:55" x14ac:dyDescent="0.2">
      <c r="A649" s="59"/>
      <c r="B649" s="60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</row>
    <row r="650" spans="1:55" x14ac:dyDescent="0.2">
      <c r="A650" s="59"/>
      <c r="B650" s="60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</row>
    <row r="651" spans="1:55" x14ac:dyDescent="0.2">
      <c r="A651" s="59"/>
      <c r="B651" s="60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</row>
    <row r="652" spans="1:55" x14ac:dyDescent="0.2">
      <c r="A652" s="59"/>
      <c r="B652" s="60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</row>
    <row r="653" spans="1:55" x14ac:dyDescent="0.2">
      <c r="A653" s="59"/>
      <c r="B653" s="60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</row>
    <row r="654" spans="1:55" x14ac:dyDescent="0.2">
      <c r="A654" s="59"/>
      <c r="B654" s="60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</row>
    <row r="655" spans="1:55" x14ac:dyDescent="0.2">
      <c r="A655" s="59"/>
      <c r="B655" s="60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</row>
    <row r="656" spans="1:55" x14ac:dyDescent="0.2">
      <c r="A656" s="59"/>
      <c r="B656" s="60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</row>
    <row r="657" spans="1:55" x14ac:dyDescent="0.2">
      <c r="A657" s="59"/>
      <c r="B657" s="60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</row>
    <row r="658" spans="1:55" x14ac:dyDescent="0.2">
      <c r="A658" s="59"/>
      <c r="B658" s="60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</row>
    <row r="659" spans="1:55" x14ac:dyDescent="0.2">
      <c r="A659" s="59"/>
      <c r="B659" s="60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</row>
    <row r="660" spans="1:55" x14ac:dyDescent="0.2">
      <c r="A660" s="59"/>
      <c r="B660" s="60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</row>
    <row r="661" spans="1:55" x14ac:dyDescent="0.2">
      <c r="A661" s="59"/>
      <c r="B661" s="60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</row>
    <row r="662" spans="1:55" x14ac:dyDescent="0.2">
      <c r="A662" s="59"/>
      <c r="B662" s="60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</row>
    <row r="663" spans="1:55" x14ac:dyDescent="0.2">
      <c r="A663" s="59"/>
      <c r="B663" s="60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</row>
    <row r="664" spans="1:55" x14ac:dyDescent="0.2">
      <c r="A664" s="59"/>
      <c r="B664" s="60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</row>
    <row r="665" spans="1:55" x14ac:dyDescent="0.2">
      <c r="A665" s="59"/>
      <c r="B665" s="60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</row>
    <row r="666" spans="1:55" x14ac:dyDescent="0.2">
      <c r="A666" s="59"/>
      <c r="B666" s="60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</row>
    <row r="667" spans="1:55" x14ac:dyDescent="0.2">
      <c r="A667" s="59"/>
      <c r="B667" s="60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</row>
    <row r="668" spans="1:55" x14ac:dyDescent="0.2">
      <c r="A668" s="59"/>
      <c r="B668" s="60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</row>
    <row r="669" spans="1:55" x14ac:dyDescent="0.2">
      <c r="A669" s="59"/>
      <c r="B669" s="60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</row>
    <row r="670" spans="1:55" x14ac:dyDescent="0.2">
      <c r="A670" s="59"/>
      <c r="B670" s="60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</row>
    <row r="671" spans="1:55" x14ac:dyDescent="0.2">
      <c r="A671" s="59"/>
      <c r="B671" s="60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</row>
    <row r="672" spans="1:55" x14ac:dyDescent="0.2">
      <c r="A672" s="59"/>
      <c r="B672" s="60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</row>
    <row r="673" spans="1:55" x14ac:dyDescent="0.2">
      <c r="A673" s="59"/>
      <c r="B673" s="60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</row>
    <row r="674" spans="1:55" x14ac:dyDescent="0.2">
      <c r="A674" s="59"/>
      <c r="B674" s="60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</row>
    <row r="675" spans="1:55" x14ac:dyDescent="0.2">
      <c r="A675" s="59"/>
      <c r="B675" s="60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</row>
    <row r="676" spans="1:55" x14ac:dyDescent="0.2">
      <c r="A676" s="59"/>
      <c r="B676" s="60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</row>
    <row r="677" spans="1:55" x14ac:dyDescent="0.2">
      <c r="A677" s="59"/>
      <c r="B677" s="60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</row>
    <row r="678" spans="1:55" x14ac:dyDescent="0.2">
      <c r="A678" s="59"/>
      <c r="B678" s="60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</row>
    <row r="679" spans="1:55" x14ac:dyDescent="0.2">
      <c r="A679" s="59"/>
      <c r="B679" s="60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</row>
    <row r="680" spans="1:55" x14ac:dyDescent="0.2">
      <c r="A680" s="59"/>
      <c r="B680" s="60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</row>
    <row r="681" spans="1:55" x14ac:dyDescent="0.2">
      <c r="A681" s="59"/>
      <c r="B681" s="60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</row>
    <row r="682" spans="1:55" x14ac:dyDescent="0.2">
      <c r="A682" s="59"/>
      <c r="B682" s="60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</row>
    <row r="683" spans="1:55" x14ac:dyDescent="0.2">
      <c r="A683" s="59"/>
      <c r="B683" s="60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</row>
    <row r="684" spans="1:55" x14ac:dyDescent="0.2">
      <c r="A684" s="59"/>
      <c r="B684" s="60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</row>
    <row r="685" spans="1:55" x14ac:dyDescent="0.2">
      <c r="A685" s="59"/>
      <c r="B685" s="60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</row>
    <row r="686" spans="1:55" x14ac:dyDescent="0.2">
      <c r="A686" s="59"/>
      <c r="B686" s="60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</row>
    <row r="687" spans="1:55" x14ac:dyDescent="0.2">
      <c r="A687" s="59"/>
      <c r="B687" s="60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</row>
    <row r="688" spans="1:55" x14ac:dyDescent="0.2">
      <c r="A688" s="59"/>
      <c r="B688" s="60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</row>
    <row r="689" spans="1:55" x14ac:dyDescent="0.2">
      <c r="A689" s="59"/>
      <c r="B689" s="60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</row>
    <row r="690" spans="1:55" x14ac:dyDescent="0.2">
      <c r="A690" s="59"/>
      <c r="B690" s="60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</row>
  </sheetData>
  <mergeCells count="1">
    <mergeCell ref="A5:C5"/>
  </mergeCells>
  <conditionalFormatting sqref="A9:A42">
    <cfRule type="expression" dxfId="162" priority="25" stopIfTrue="1">
      <formula>$F9&gt;0</formula>
    </cfRule>
    <cfRule type="expression" dxfId="161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1"/>
  <sheetViews>
    <sheetView rightToLeft="1" zoomScale="90" zoomScaleNormal="90" workbookViewId="0">
      <selection activeCell="A6" sqref="A6:K36"/>
    </sheetView>
  </sheetViews>
  <sheetFormatPr defaultRowHeight="12.75" x14ac:dyDescent="0.2"/>
  <cols>
    <col min="1" max="1" width="46.1406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1" customWidth="1"/>
    <col min="6" max="6" width="11" style="54" customWidth="1"/>
    <col min="7" max="7" width="11.85546875" style="83" customWidth="1"/>
    <col min="8" max="8" width="13.7109375" style="85" customWidth="1"/>
    <col min="9" max="9" width="10" style="83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225</v>
      </c>
      <c r="B1" s="25" t="s">
        <v>235</v>
      </c>
      <c r="C1" s="25"/>
      <c r="D1" s="25"/>
      <c r="E1" s="81"/>
      <c r="F1" s="54"/>
      <c r="G1" s="83"/>
      <c r="H1" s="84"/>
      <c r="I1" s="83"/>
      <c r="J1" s="29"/>
      <c r="K1" s="31"/>
    </row>
    <row r="2" spans="1:11" s="23" customFormat="1" ht="14.25" customHeight="1" x14ac:dyDescent="0.2">
      <c r="A2" s="26" t="s">
        <v>226</v>
      </c>
      <c r="B2" s="25" t="s">
        <v>151</v>
      </c>
      <c r="C2" s="25"/>
      <c r="D2" s="25"/>
      <c r="E2" s="81"/>
      <c r="F2" s="54"/>
      <c r="G2" s="83"/>
      <c r="H2" s="84"/>
      <c r="I2" s="83"/>
      <c r="J2" s="29"/>
      <c r="K2" s="31"/>
    </row>
    <row r="3" spans="1:11" s="23" customFormat="1" x14ac:dyDescent="0.2">
      <c r="A3" s="26" t="s">
        <v>227</v>
      </c>
      <c r="B3" s="25" t="s">
        <v>228</v>
      </c>
      <c r="C3" s="25"/>
      <c r="D3" s="25"/>
      <c r="E3" s="81"/>
      <c r="F3" s="54"/>
      <c r="G3" s="83"/>
      <c r="H3" s="84"/>
      <c r="I3" s="83"/>
      <c r="J3" s="29"/>
      <c r="K3" s="31"/>
    </row>
    <row r="4" spans="1:11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54"/>
      <c r="G4" s="83"/>
      <c r="H4" s="84"/>
      <c r="I4" s="83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08" t="s">
        <v>157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1" t="s">
        <v>9</v>
      </c>
      <c r="H7" s="71" t="s">
        <v>9</v>
      </c>
      <c r="I7" s="71" t="s">
        <v>10</v>
      </c>
      <c r="J7" s="70" t="s">
        <v>9</v>
      </c>
      <c r="K7" s="72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38" customFormat="1" ht="12.75" customHeight="1" thickBot="1" x14ac:dyDescent="0.25">
      <c r="A9" s="93" t="s">
        <v>78</v>
      </c>
      <c r="B9" s="139"/>
      <c r="C9" s="139"/>
      <c r="D9" s="139"/>
      <c r="E9" s="139"/>
      <c r="F9" s="139"/>
      <c r="G9" s="139"/>
      <c r="H9" s="139"/>
      <c r="I9" s="102">
        <v>5104.4250988993881</v>
      </c>
      <c r="J9" s="98">
        <v>1</v>
      </c>
      <c r="K9" s="80">
        <v>2.569261522206152E-2</v>
      </c>
    </row>
    <row r="10" spans="1:11" s="138" customFormat="1" x14ac:dyDescent="0.2">
      <c r="A10" s="140" t="s">
        <v>239</v>
      </c>
      <c r="B10" s="141" t="s">
        <v>240</v>
      </c>
      <c r="C10" s="141" t="s">
        <v>240</v>
      </c>
      <c r="D10" s="141" t="s">
        <v>240</v>
      </c>
      <c r="E10" s="141" t="s">
        <v>240</v>
      </c>
      <c r="F10" s="141" t="s">
        <v>240</v>
      </c>
      <c r="G10" s="141" t="s">
        <v>240</v>
      </c>
      <c r="H10" s="141" t="s">
        <v>240</v>
      </c>
      <c r="I10" s="142">
        <v>5104.4250986993875</v>
      </c>
      <c r="J10" s="141">
        <v>0.99999999996081823</v>
      </c>
      <c r="K10" s="141">
        <v>2.5692615221054836E-2</v>
      </c>
    </row>
    <row r="11" spans="1:11" s="138" customFormat="1" x14ac:dyDescent="0.2">
      <c r="A11" s="143" t="s">
        <v>241</v>
      </c>
      <c r="B11" s="144" t="s">
        <v>240</v>
      </c>
      <c r="C11" s="144" t="s">
        <v>240</v>
      </c>
      <c r="D11" s="145" t="s">
        <v>240</v>
      </c>
      <c r="E11" s="146" t="s">
        <v>240</v>
      </c>
      <c r="F11" s="141" t="s">
        <v>240</v>
      </c>
      <c r="G11" s="144" t="s">
        <v>240</v>
      </c>
      <c r="H11" s="144" t="s">
        <v>240</v>
      </c>
      <c r="I11" s="147">
        <v>2113.3999948304572</v>
      </c>
      <c r="J11" s="141">
        <v>0.41403291338061687</v>
      </c>
      <c r="K11" s="141">
        <v>1.0637588332757316E-2</v>
      </c>
    </row>
    <row r="12" spans="1:11" x14ac:dyDescent="0.2">
      <c r="A12" s="69" t="s">
        <v>428</v>
      </c>
      <c r="B12" s="41" t="s">
        <v>242</v>
      </c>
      <c r="C12" s="41" t="s">
        <v>243</v>
      </c>
      <c r="D12" s="87" t="s">
        <v>244</v>
      </c>
      <c r="E12" s="82" t="s">
        <v>245</v>
      </c>
      <c r="F12" s="50" t="s">
        <v>246</v>
      </c>
      <c r="G12" s="41">
        <v>0</v>
      </c>
      <c r="H12" s="41">
        <v>0</v>
      </c>
      <c r="I12" s="106">
        <v>56.28745</v>
      </c>
      <c r="J12" s="50">
        <v>1.1027186981769339E-2</v>
      </c>
      <c r="K12" s="50">
        <v>2.8331727210432556E-4</v>
      </c>
    </row>
    <row r="13" spans="1:11" x14ac:dyDescent="0.2">
      <c r="A13" s="69" t="s">
        <v>428</v>
      </c>
      <c r="B13" s="41" t="s">
        <v>257</v>
      </c>
      <c r="C13" s="41" t="s">
        <v>243</v>
      </c>
      <c r="D13" s="87" t="s">
        <v>244</v>
      </c>
      <c r="E13" s="82" t="s">
        <v>245</v>
      </c>
      <c r="F13" s="50" t="s">
        <v>246</v>
      </c>
      <c r="G13" s="41">
        <v>0</v>
      </c>
      <c r="H13" s="41">
        <v>0</v>
      </c>
      <c r="I13" s="106">
        <v>7.7729904662252459E-4</v>
      </c>
      <c r="J13" s="50">
        <v>1.522794499992027E-7</v>
      </c>
      <c r="K13" s="50">
        <v>3.9124573150566715E-9</v>
      </c>
    </row>
    <row r="14" spans="1:11" x14ac:dyDescent="0.2">
      <c r="A14" s="69" t="s">
        <v>431</v>
      </c>
      <c r="B14" s="41" t="s">
        <v>249</v>
      </c>
      <c r="C14" s="41" t="s">
        <v>238</v>
      </c>
      <c r="D14" s="87" t="s">
        <v>244</v>
      </c>
      <c r="E14" s="82" t="s">
        <v>245</v>
      </c>
      <c r="F14" s="50" t="s">
        <v>246</v>
      </c>
      <c r="G14" s="41">
        <v>0</v>
      </c>
      <c r="H14" s="41">
        <v>0</v>
      </c>
      <c r="I14" s="106">
        <v>48.062239999999996</v>
      </c>
      <c r="J14" s="50">
        <v>9.4157988546767282E-3</v>
      </c>
      <c r="K14" s="50">
        <v>2.4191649698153669E-4</v>
      </c>
    </row>
    <row r="15" spans="1:11" x14ac:dyDescent="0.2">
      <c r="A15" s="69" t="s">
        <v>432</v>
      </c>
      <c r="B15" s="41" t="s">
        <v>253</v>
      </c>
      <c r="C15" s="41" t="s">
        <v>238</v>
      </c>
      <c r="D15" s="87" t="s">
        <v>244</v>
      </c>
      <c r="E15" s="82" t="s">
        <v>245</v>
      </c>
      <c r="F15" s="50" t="s">
        <v>246</v>
      </c>
      <c r="G15" s="41">
        <v>0</v>
      </c>
      <c r="H15" s="41">
        <v>0</v>
      </c>
      <c r="I15" s="106">
        <v>6.9482032719315914E-4</v>
      </c>
      <c r="J15" s="50">
        <v>1.361211720675411E-7</v>
      </c>
      <c r="K15" s="50">
        <v>3.4973088975073622E-9</v>
      </c>
    </row>
    <row r="16" spans="1:11" x14ac:dyDescent="0.2">
      <c r="A16" s="69" t="s">
        <v>254</v>
      </c>
      <c r="B16" s="41" t="s">
        <v>255</v>
      </c>
      <c r="C16" s="41" t="s">
        <v>238</v>
      </c>
      <c r="D16" s="87" t="s">
        <v>244</v>
      </c>
      <c r="E16" s="82" t="s">
        <v>245</v>
      </c>
      <c r="F16" s="50" t="s">
        <v>246</v>
      </c>
      <c r="G16" s="41">
        <v>0</v>
      </c>
      <c r="H16" s="41">
        <v>0</v>
      </c>
      <c r="I16" s="106">
        <v>3.2125642772591303</v>
      </c>
      <c r="J16" s="50">
        <v>6.2936848225117871E-4</v>
      </c>
      <c r="K16" s="50">
        <v>1.6170122247372387E-5</v>
      </c>
    </row>
    <row r="17" spans="1:11" x14ac:dyDescent="0.2">
      <c r="A17" s="69" t="s">
        <v>433</v>
      </c>
      <c r="B17" s="41" t="s">
        <v>250</v>
      </c>
      <c r="C17" s="41" t="s">
        <v>251</v>
      </c>
      <c r="D17" s="87" t="s">
        <v>244</v>
      </c>
      <c r="E17" s="82" t="s">
        <v>245</v>
      </c>
      <c r="F17" s="50" t="s">
        <v>246</v>
      </c>
      <c r="G17" s="41">
        <v>0</v>
      </c>
      <c r="H17" s="41">
        <v>0</v>
      </c>
      <c r="I17" s="106">
        <v>2004.8774699999999</v>
      </c>
      <c r="J17" s="50">
        <v>0.39277243394800526</v>
      </c>
      <c r="K17" s="50">
        <v>1.0091351015258671E-2</v>
      </c>
    </row>
    <row r="18" spans="1:11" x14ac:dyDescent="0.2">
      <c r="A18" s="69" t="s">
        <v>433</v>
      </c>
      <c r="B18" s="41" t="s">
        <v>252</v>
      </c>
      <c r="C18" s="41" t="s">
        <v>251</v>
      </c>
      <c r="D18" s="87" t="s">
        <v>244</v>
      </c>
      <c r="E18" s="82" t="s">
        <v>245</v>
      </c>
      <c r="F18" s="50" t="s">
        <v>246</v>
      </c>
      <c r="G18" s="41">
        <v>0</v>
      </c>
      <c r="H18" s="41">
        <v>0</v>
      </c>
      <c r="I18" s="106">
        <v>1.0485360559003596E-2</v>
      </c>
      <c r="J18" s="50">
        <v>2.0541707157706047E-6</v>
      </c>
      <c r="K18" s="50">
        <v>5.2777017800720851E-8</v>
      </c>
    </row>
    <row r="19" spans="1:11" x14ac:dyDescent="0.2">
      <c r="A19" s="69" t="s">
        <v>429</v>
      </c>
      <c r="B19" s="41" t="s">
        <v>247</v>
      </c>
      <c r="C19" s="41" t="s">
        <v>248</v>
      </c>
      <c r="D19" s="87" t="s">
        <v>244</v>
      </c>
      <c r="E19" s="82" t="s">
        <v>245</v>
      </c>
      <c r="F19" s="50" t="s">
        <v>246</v>
      </c>
      <c r="G19" s="41">
        <v>0</v>
      </c>
      <c r="H19" s="41">
        <v>0</v>
      </c>
      <c r="I19" s="106">
        <v>0.94598000000000004</v>
      </c>
      <c r="J19" s="50">
        <v>1.85325473813686E-4</v>
      </c>
      <c r="K19" s="50">
        <v>4.7614960895412724E-6</v>
      </c>
    </row>
    <row r="20" spans="1:11" x14ac:dyDescent="0.2">
      <c r="A20" s="69" t="s">
        <v>429</v>
      </c>
      <c r="B20" s="41" t="s">
        <v>258</v>
      </c>
      <c r="C20" s="41" t="s">
        <v>248</v>
      </c>
      <c r="D20" s="87" t="s">
        <v>244</v>
      </c>
      <c r="E20" s="82" t="s">
        <v>245</v>
      </c>
      <c r="F20" s="50" t="s">
        <v>246</v>
      </c>
      <c r="G20" s="41">
        <v>0</v>
      </c>
      <c r="H20" s="41">
        <v>0</v>
      </c>
      <c r="I20" s="106">
        <v>6.3079418287025936E-4</v>
      </c>
      <c r="J20" s="50">
        <v>1.2357790948999735E-7</v>
      </c>
      <c r="K20" s="50">
        <v>3.1750396784732467E-9</v>
      </c>
    </row>
    <row r="21" spans="1:11" x14ac:dyDescent="0.2">
      <c r="A21" s="69" t="s">
        <v>430</v>
      </c>
      <c r="B21" s="41" t="s">
        <v>259</v>
      </c>
      <c r="C21" s="41" t="s">
        <v>260</v>
      </c>
      <c r="D21" s="87" t="s">
        <v>244</v>
      </c>
      <c r="E21" s="82" t="s">
        <v>245</v>
      </c>
      <c r="F21" s="50" t="s">
        <v>246</v>
      </c>
      <c r="G21" s="41">
        <v>0</v>
      </c>
      <c r="H21" s="41">
        <v>0</v>
      </c>
      <c r="I21" s="106">
        <v>7.714232713650096E-4</v>
      </c>
      <c r="J21" s="50">
        <v>1.5112833598662133E-7</v>
      </c>
      <c r="K21" s="50">
        <v>3.8828821856546951E-9</v>
      </c>
    </row>
    <row r="22" spans="1:11" x14ac:dyDescent="0.2">
      <c r="A22" s="69" t="s">
        <v>434</v>
      </c>
      <c r="B22" s="41" t="s">
        <v>256</v>
      </c>
      <c r="C22" s="41" t="s">
        <v>237</v>
      </c>
      <c r="D22" s="87" t="s">
        <v>244</v>
      </c>
      <c r="E22" s="82" t="s">
        <v>245</v>
      </c>
      <c r="F22" s="50" t="s">
        <v>246</v>
      </c>
      <c r="G22" s="41">
        <v>0</v>
      </c>
      <c r="H22" s="41">
        <v>0</v>
      </c>
      <c r="I22" s="106">
        <v>9.307558107637373E-4</v>
      </c>
      <c r="J22" s="50">
        <v>1.8234292652554077E-7</v>
      </c>
      <c r="K22" s="50">
        <v>4.6848666496853545E-9</v>
      </c>
    </row>
    <row r="23" spans="1:11" s="138" customFormat="1" x14ac:dyDescent="0.2">
      <c r="A23" s="143" t="s">
        <v>261</v>
      </c>
      <c r="B23" s="144" t="s">
        <v>240</v>
      </c>
      <c r="C23" s="144" t="s">
        <v>240</v>
      </c>
      <c r="D23" s="145" t="s">
        <v>240</v>
      </c>
      <c r="E23" s="146" t="s">
        <v>240</v>
      </c>
      <c r="F23" s="141" t="s">
        <v>240</v>
      </c>
      <c r="G23" s="144" t="s">
        <v>240</v>
      </c>
      <c r="H23" s="144" t="s">
        <v>240</v>
      </c>
      <c r="I23" s="147">
        <v>0</v>
      </c>
      <c r="J23" s="141">
        <v>0</v>
      </c>
      <c r="K23" s="141">
        <v>0</v>
      </c>
    </row>
    <row r="24" spans="1:11" s="138" customFormat="1" x14ac:dyDescent="0.2">
      <c r="A24" s="143" t="s">
        <v>262</v>
      </c>
      <c r="B24" s="144" t="s">
        <v>240</v>
      </c>
      <c r="C24" s="144" t="s">
        <v>240</v>
      </c>
      <c r="D24" s="145" t="s">
        <v>240</v>
      </c>
      <c r="E24" s="146" t="s">
        <v>240</v>
      </c>
      <c r="F24" s="141" t="s">
        <v>240</v>
      </c>
      <c r="G24" s="144" t="s">
        <v>240</v>
      </c>
      <c r="H24" s="144" t="s">
        <v>240</v>
      </c>
      <c r="I24" s="147">
        <v>0</v>
      </c>
      <c r="J24" s="141">
        <v>0</v>
      </c>
      <c r="K24" s="141">
        <v>0</v>
      </c>
    </row>
    <row r="25" spans="1:11" s="138" customFormat="1" x14ac:dyDescent="0.2">
      <c r="A25" s="143" t="s">
        <v>263</v>
      </c>
      <c r="B25" s="144" t="s">
        <v>240</v>
      </c>
      <c r="C25" s="144" t="s">
        <v>240</v>
      </c>
      <c r="D25" s="145" t="s">
        <v>240</v>
      </c>
      <c r="E25" s="146" t="s">
        <v>240</v>
      </c>
      <c r="F25" s="141" t="s">
        <v>240</v>
      </c>
      <c r="G25" s="144" t="s">
        <v>240</v>
      </c>
      <c r="H25" s="144" t="s">
        <v>240</v>
      </c>
      <c r="I25" s="147">
        <v>0</v>
      </c>
      <c r="J25" s="141">
        <v>0</v>
      </c>
      <c r="K25" s="141">
        <v>0</v>
      </c>
    </row>
    <row r="26" spans="1:11" s="138" customFormat="1" x14ac:dyDescent="0.2">
      <c r="A26" s="143" t="s">
        <v>264</v>
      </c>
      <c r="B26" s="144" t="s">
        <v>240</v>
      </c>
      <c r="C26" s="144" t="s">
        <v>240</v>
      </c>
      <c r="D26" s="145" t="s">
        <v>240</v>
      </c>
      <c r="E26" s="146" t="s">
        <v>240</v>
      </c>
      <c r="F26" s="141" t="s">
        <v>240</v>
      </c>
      <c r="G26" s="144" t="s">
        <v>240</v>
      </c>
      <c r="H26" s="144" t="s">
        <v>240</v>
      </c>
      <c r="I26" s="147">
        <v>0</v>
      </c>
      <c r="J26" s="141">
        <v>0</v>
      </c>
      <c r="K26" s="141">
        <v>0</v>
      </c>
    </row>
    <row r="27" spans="1:11" s="138" customFormat="1" x14ac:dyDescent="0.2">
      <c r="A27" s="143" t="s">
        <v>265</v>
      </c>
      <c r="B27" s="144" t="s">
        <v>240</v>
      </c>
      <c r="C27" s="144" t="s">
        <v>240</v>
      </c>
      <c r="D27" s="145" t="s">
        <v>240</v>
      </c>
      <c r="E27" s="146" t="s">
        <v>240</v>
      </c>
      <c r="F27" s="141" t="s">
        <v>240</v>
      </c>
      <c r="G27" s="144" t="s">
        <v>240</v>
      </c>
      <c r="H27" s="144" t="s">
        <v>240</v>
      </c>
      <c r="I27" s="147">
        <v>2991.0251033689315</v>
      </c>
      <c r="J27" s="141">
        <v>0.58596708648224738</v>
      </c>
      <c r="K27" s="141">
        <v>1.5055026885780826E-2</v>
      </c>
    </row>
    <row r="28" spans="1:11" x14ac:dyDescent="0.2">
      <c r="A28" s="69" t="s">
        <v>272</v>
      </c>
      <c r="B28" s="41" t="s">
        <v>273</v>
      </c>
      <c r="C28" s="41" t="s">
        <v>243</v>
      </c>
      <c r="D28" s="87" t="s">
        <v>244</v>
      </c>
      <c r="E28" s="82" t="s">
        <v>245</v>
      </c>
      <c r="F28" s="50" t="s">
        <v>246</v>
      </c>
      <c r="G28" s="41">
        <v>8.0000000000000004E-4</v>
      </c>
      <c r="H28" s="41">
        <v>8.0000000000000004E-4</v>
      </c>
      <c r="I28" s="106">
        <v>16.504986678412997</v>
      </c>
      <c r="J28" s="50">
        <v>3.2334663274757019E-3</v>
      </c>
      <c r="K28" s="50">
        <v>8.3076206185325556E-5</v>
      </c>
    </row>
    <row r="29" spans="1:11" x14ac:dyDescent="0.2">
      <c r="A29" s="69" t="s">
        <v>268</v>
      </c>
      <c r="B29" s="41" t="s">
        <v>269</v>
      </c>
      <c r="C29" s="41" t="s">
        <v>238</v>
      </c>
      <c r="D29" s="87" t="s">
        <v>244</v>
      </c>
      <c r="E29" s="82" t="s">
        <v>245</v>
      </c>
      <c r="F29" s="50" t="s">
        <v>246</v>
      </c>
      <c r="G29" s="41">
        <v>8.0000000000000004E-4</v>
      </c>
      <c r="H29" s="41">
        <v>8.0000000000000004E-4</v>
      </c>
      <c r="I29" s="106">
        <v>571.46139655923321</v>
      </c>
      <c r="J29" s="50">
        <v>0.11195411539733462</v>
      </c>
      <c r="K29" s="50">
        <v>2.8763940094299911E-3</v>
      </c>
    </row>
    <row r="30" spans="1:11" x14ac:dyDescent="0.2">
      <c r="A30" s="69" t="s">
        <v>266</v>
      </c>
      <c r="B30" s="41" t="s">
        <v>267</v>
      </c>
      <c r="C30" s="41" t="s">
        <v>251</v>
      </c>
      <c r="D30" s="87" t="s">
        <v>244</v>
      </c>
      <c r="E30" s="82" t="s">
        <v>245</v>
      </c>
      <c r="F30" s="50" t="s">
        <v>246</v>
      </c>
      <c r="G30" s="41">
        <v>8.0000000000000004E-4</v>
      </c>
      <c r="H30" s="41">
        <v>8.0000000000000004E-4</v>
      </c>
      <c r="I30" s="106">
        <v>1384.9519177707148</v>
      </c>
      <c r="J30" s="50">
        <v>0.27132378102077293</v>
      </c>
      <c r="K30" s="50">
        <v>6.9710175063615971E-3</v>
      </c>
    </row>
    <row r="31" spans="1:11" x14ac:dyDescent="0.2">
      <c r="A31" s="69" t="s">
        <v>274</v>
      </c>
      <c r="B31" s="41" t="s">
        <v>275</v>
      </c>
      <c r="C31" s="41" t="s">
        <v>260</v>
      </c>
      <c r="D31" s="87" t="s">
        <v>244</v>
      </c>
      <c r="E31" s="82" t="s">
        <v>245</v>
      </c>
      <c r="F31" s="50" t="s">
        <v>246</v>
      </c>
      <c r="G31" s="41">
        <v>8.0000000000000004E-4</v>
      </c>
      <c r="H31" s="41">
        <v>8.0000000000000004E-4</v>
      </c>
      <c r="I31" s="106">
        <v>573.13236141055575</v>
      </c>
      <c r="J31" s="50">
        <v>0.11228147152832826</v>
      </c>
      <c r="K31" s="50">
        <v>2.8848046445441936E-3</v>
      </c>
    </row>
    <row r="32" spans="1:11" x14ac:dyDescent="0.2">
      <c r="A32" s="69" t="s">
        <v>270</v>
      </c>
      <c r="B32" s="41" t="s">
        <v>271</v>
      </c>
      <c r="C32" s="41" t="s">
        <v>237</v>
      </c>
      <c r="D32" s="87" t="s">
        <v>244</v>
      </c>
      <c r="E32" s="82" t="s">
        <v>245</v>
      </c>
      <c r="F32" s="50" t="s">
        <v>246</v>
      </c>
      <c r="G32" s="41">
        <v>8.0000000000000004E-4</v>
      </c>
      <c r="H32" s="41">
        <v>8.0000000000000004E-4</v>
      </c>
      <c r="I32" s="106">
        <v>444.9744408500145</v>
      </c>
      <c r="J32" s="50">
        <v>8.717425218874493E-2</v>
      </c>
      <c r="K32" s="50">
        <v>2.2397345187563774E-3</v>
      </c>
    </row>
    <row r="33" spans="1:11" s="138" customFormat="1" x14ac:dyDescent="0.2">
      <c r="A33" s="143" t="s">
        <v>276</v>
      </c>
      <c r="B33" s="144" t="s">
        <v>240</v>
      </c>
      <c r="C33" s="144" t="s">
        <v>240</v>
      </c>
      <c r="D33" s="145" t="s">
        <v>240</v>
      </c>
      <c r="E33" s="146" t="s">
        <v>240</v>
      </c>
      <c r="F33" s="141" t="s">
        <v>240</v>
      </c>
      <c r="G33" s="144" t="s">
        <v>240</v>
      </c>
      <c r="H33" s="144" t="s">
        <v>240</v>
      </c>
      <c r="I33" s="147">
        <v>0</v>
      </c>
      <c r="J33" s="141">
        <v>0</v>
      </c>
      <c r="K33" s="141">
        <v>0</v>
      </c>
    </row>
    <row r="34" spans="1:11" s="138" customFormat="1" x14ac:dyDescent="0.2">
      <c r="A34" s="143" t="s">
        <v>277</v>
      </c>
      <c r="B34" s="144" t="s">
        <v>240</v>
      </c>
      <c r="C34" s="144" t="s">
        <v>240</v>
      </c>
      <c r="D34" s="145" t="s">
        <v>240</v>
      </c>
      <c r="E34" s="146" t="s">
        <v>240</v>
      </c>
      <c r="F34" s="141" t="s">
        <v>240</v>
      </c>
      <c r="G34" s="144" t="s">
        <v>240</v>
      </c>
      <c r="H34" s="144" t="s">
        <v>240</v>
      </c>
      <c r="I34" s="147">
        <v>0</v>
      </c>
      <c r="J34" s="141">
        <v>0</v>
      </c>
      <c r="K34" s="141">
        <v>0</v>
      </c>
    </row>
    <row r="35" spans="1:11" s="138" customFormat="1" x14ac:dyDescent="0.2">
      <c r="A35" s="143" t="s">
        <v>261</v>
      </c>
      <c r="B35" s="144" t="s">
        <v>240</v>
      </c>
      <c r="C35" s="144" t="s">
        <v>240</v>
      </c>
      <c r="D35" s="145" t="s">
        <v>240</v>
      </c>
      <c r="E35" s="146" t="s">
        <v>240</v>
      </c>
      <c r="F35" s="141" t="s">
        <v>240</v>
      </c>
      <c r="G35" s="144" t="s">
        <v>240</v>
      </c>
      <c r="H35" s="144" t="s">
        <v>240</v>
      </c>
      <c r="I35" s="147">
        <v>0</v>
      </c>
      <c r="J35" s="141">
        <v>0</v>
      </c>
      <c r="K35" s="141">
        <v>0</v>
      </c>
    </row>
    <row r="36" spans="1:11" s="138" customFormat="1" x14ac:dyDescent="0.2">
      <c r="A36" s="228" t="s">
        <v>276</v>
      </c>
      <c r="B36" s="229" t="s">
        <v>240</v>
      </c>
      <c r="C36" s="229" t="s">
        <v>240</v>
      </c>
      <c r="D36" s="230" t="s">
        <v>240</v>
      </c>
      <c r="E36" s="231" t="s">
        <v>240</v>
      </c>
      <c r="F36" s="232" t="s">
        <v>240</v>
      </c>
      <c r="G36" s="229" t="s">
        <v>240</v>
      </c>
      <c r="H36" s="229" t="s">
        <v>240</v>
      </c>
      <c r="I36" s="233">
        <v>0</v>
      </c>
      <c r="J36" s="232">
        <v>0</v>
      </c>
      <c r="K36" s="232">
        <v>0</v>
      </c>
    </row>
    <row r="37" spans="1:11" s="138" customFormat="1" x14ac:dyDescent="0.2">
      <c r="A37" s="99" t="s">
        <v>230</v>
      </c>
      <c r="B37" s="148"/>
      <c r="C37" s="148"/>
      <c r="D37" s="148"/>
      <c r="E37" s="149"/>
      <c r="F37" s="150"/>
      <c r="G37" s="151"/>
      <c r="H37" s="152"/>
      <c r="I37" s="151"/>
      <c r="J37" s="153"/>
    </row>
    <row r="38" spans="1:11" s="138" customFormat="1" x14ac:dyDescent="0.2">
      <c r="A38" s="99" t="s">
        <v>231</v>
      </c>
      <c r="B38" s="148"/>
      <c r="C38" s="148"/>
      <c r="D38" s="148"/>
      <c r="E38" s="149"/>
      <c r="F38" s="150"/>
      <c r="G38" s="151"/>
      <c r="H38" s="152"/>
      <c r="I38" s="151"/>
      <c r="J38" s="153"/>
    </row>
    <row r="39" spans="1:11" s="138" customFormat="1" x14ac:dyDescent="0.2">
      <c r="A39" s="99" t="s">
        <v>232</v>
      </c>
      <c r="B39" s="148"/>
      <c r="C39" s="148"/>
      <c r="D39" s="148"/>
      <c r="E39" s="149"/>
      <c r="F39" s="150"/>
      <c r="G39" s="151"/>
      <c r="H39" s="152"/>
      <c r="I39" s="151"/>
      <c r="J39" s="153"/>
    </row>
    <row r="40" spans="1:11" s="138" customFormat="1" x14ac:dyDescent="0.2">
      <c r="A40" s="99" t="s">
        <v>233</v>
      </c>
      <c r="B40" s="148"/>
      <c r="C40" s="148"/>
      <c r="D40" s="148"/>
      <c r="E40" s="149"/>
      <c r="F40" s="150"/>
      <c r="G40" s="151"/>
      <c r="H40" s="152"/>
      <c r="I40" s="151"/>
      <c r="J40" s="153"/>
    </row>
    <row r="41" spans="1:11" s="138" customFormat="1" x14ac:dyDescent="0.2">
      <c r="A41" s="99" t="s">
        <v>234</v>
      </c>
      <c r="B41" s="148"/>
      <c r="C41" s="148"/>
      <c r="D41" s="148"/>
      <c r="E41" s="149"/>
      <c r="F41" s="150"/>
      <c r="G41" s="151"/>
      <c r="H41" s="152"/>
      <c r="I41" s="151"/>
      <c r="J41" s="153"/>
    </row>
  </sheetData>
  <mergeCells count="1">
    <mergeCell ref="A5:K5"/>
  </mergeCells>
  <conditionalFormatting sqref="G1:G4 G11:H36 G37:G55571">
    <cfRule type="expression" dxfId="160" priority="39" stopIfTrue="1">
      <formula>LEFT(#REF!,3)="TIR"</formula>
    </cfRule>
  </conditionalFormatting>
  <conditionalFormatting sqref="G6">
    <cfRule type="expression" dxfId="159" priority="42" stopIfTrue="1">
      <formula>LEFT(#REF!,3)="TIR"</formula>
    </cfRule>
  </conditionalFormatting>
  <conditionalFormatting sqref="B10:F36 G10:H10 J10:K36">
    <cfRule type="expression" dxfId="158" priority="43" stopIfTrue="1">
      <formula>LEFT(#REF!,3)="TIR"</formula>
    </cfRule>
  </conditionalFormatting>
  <conditionalFormatting sqref="A10:A36 I10:J36">
    <cfRule type="expression" dxfId="157" priority="46" stopIfTrue="1">
      <formula>#REF!&gt;0</formula>
    </cfRule>
  </conditionalFormatting>
  <conditionalFormatting sqref="A10:A36 I10:K36">
    <cfRule type="expression" dxfId="156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1"/>
  <sheetViews>
    <sheetView rightToLeft="1" zoomScale="80" zoomScaleNormal="80" workbookViewId="0">
      <selection activeCell="A7" sqref="A7:Q26"/>
    </sheetView>
  </sheetViews>
  <sheetFormatPr defaultRowHeight="12.75" x14ac:dyDescent="0.2"/>
  <cols>
    <col min="1" max="1" width="35.5703125" style="26" bestFit="1" customWidth="1"/>
    <col min="2" max="2" width="13.5703125" style="25" bestFit="1" customWidth="1"/>
    <col min="3" max="3" width="12.28515625" style="25" customWidth="1"/>
    <col min="4" max="4" width="7.5703125" style="25" customWidth="1"/>
    <col min="5" max="5" width="11.140625" style="81" customWidth="1"/>
    <col min="6" max="6" width="14.140625" style="81" customWidth="1"/>
    <col min="7" max="7" width="7.85546875" style="81" customWidth="1"/>
    <col min="8" max="8" width="11.28515625" style="54" customWidth="1"/>
    <col min="9" max="9" width="12.5703125" style="83" customWidth="1"/>
    <col min="10" max="10" width="14.140625" style="85" customWidth="1"/>
    <col min="11" max="11" width="13.5703125" style="85" bestFit="1" customWidth="1"/>
    <col min="12" max="12" width="8.85546875" style="85" bestFit="1" customWidth="1"/>
    <col min="13" max="13" width="16.5703125" style="85" customWidth="1"/>
    <col min="14" max="14" width="12.28515625" style="83" bestFit="1" customWidth="1"/>
    <col min="15" max="15" width="22" style="83" customWidth="1"/>
    <col min="16" max="16" width="25.42578125" style="83" customWidth="1"/>
    <col min="17" max="17" width="20.7109375" style="86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81"/>
      <c r="F1" s="81"/>
      <c r="G1" s="81"/>
      <c r="H1" s="54"/>
      <c r="I1" s="83"/>
      <c r="J1" s="84"/>
      <c r="K1" s="84"/>
      <c r="L1" s="84"/>
      <c r="M1" s="84"/>
      <c r="N1" s="83"/>
      <c r="O1" s="83"/>
      <c r="P1" s="83"/>
      <c r="Q1" s="86"/>
    </row>
    <row r="2" spans="1:17" s="23" customFormat="1" x14ac:dyDescent="0.2">
      <c r="A2" s="26" t="s">
        <v>226</v>
      </c>
      <c r="B2" s="25" t="s">
        <v>151</v>
      </c>
      <c r="C2" s="25"/>
      <c r="D2" s="25"/>
      <c r="E2" s="81"/>
      <c r="F2" s="81"/>
      <c r="G2" s="81"/>
      <c r="H2" s="54"/>
      <c r="I2" s="83"/>
      <c r="J2" s="84"/>
      <c r="K2" s="84"/>
      <c r="L2" s="84"/>
      <c r="M2" s="84"/>
      <c r="N2" s="83"/>
      <c r="O2" s="83"/>
      <c r="P2" s="83"/>
      <c r="Q2" s="86"/>
    </row>
    <row r="3" spans="1:17" s="23" customFormat="1" x14ac:dyDescent="0.2">
      <c r="A3" s="26" t="s">
        <v>227</v>
      </c>
      <c r="B3" s="25" t="s">
        <v>228</v>
      </c>
      <c r="C3" s="25"/>
      <c r="D3" s="25"/>
      <c r="E3" s="81"/>
      <c r="F3" s="81"/>
      <c r="G3" s="81"/>
      <c r="H3" s="54"/>
      <c r="I3" s="83"/>
      <c r="J3" s="84"/>
      <c r="K3" s="84"/>
      <c r="L3" s="84"/>
      <c r="M3" s="84"/>
      <c r="N3" s="83"/>
      <c r="O3" s="83"/>
      <c r="P3" s="83"/>
      <c r="Q3" s="86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81"/>
      <c r="G4" s="81"/>
      <c r="H4" s="54"/>
      <c r="I4" s="83"/>
      <c r="J4" s="84"/>
      <c r="K4" s="84"/>
      <c r="L4" s="84"/>
      <c r="M4" s="84"/>
      <c r="N4" s="83"/>
      <c r="O4" s="83"/>
      <c r="P4" s="83"/>
      <c r="Q4" s="86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34" t="s">
        <v>157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135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38" customFormat="1" ht="12.75" customHeight="1" thickBot="1" x14ac:dyDescent="0.25">
      <c r="A10" s="122" t="s">
        <v>52</v>
      </c>
      <c r="B10" s="88"/>
      <c r="C10" s="88"/>
      <c r="D10" s="123"/>
      <c r="E10" s="123"/>
      <c r="F10" s="123"/>
      <c r="G10" s="123"/>
      <c r="H10" s="123"/>
      <c r="I10" s="88"/>
      <c r="J10" s="88"/>
      <c r="K10" s="126"/>
      <c r="L10" s="123"/>
      <c r="M10" s="123" t="s">
        <v>240</v>
      </c>
      <c r="N10" s="127">
        <v>184666.22181069999</v>
      </c>
      <c r="O10" s="88"/>
      <c r="P10" s="88">
        <v>1</v>
      </c>
      <c r="Q10" s="103">
        <v>0.92949903065816319</v>
      </c>
    </row>
    <row r="11" spans="1:17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1" t="s">
        <v>240</v>
      </c>
      <c r="H11" s="141" t="s">
        <v>240</v>
      </c>
      <c r="I11" s="141" t="s">
        <v>240</v>
      </c>
      <c r="J11" s="141" t="s">
        <v>240</v>
      </c>
      <c r="K11" s="154" t="s">
        <v>240</v>
      </c>
      <c r="L11" s="145" t="s">
        <v>240</v>
      </c>
      <c r="M11" s="145" t="s">
        <v>240</v>
      </c>
      <c r="N11" s="155">
        <v>184666.22181049999</v>
      </c>
      <c r="O11" s="141" t="s">
        <v>240</v>
      </c>
      <c r="P11" s="141">
        <v>0.99999999999891698</v>
      </c>
      <c r="Q11" s="141">
        <v>0.92949903065715644</v>
      </c>
    </row>
    <row r="12" spans="1:17" s="138" customFormat="1" x14ac:dyDescent="0.2">
      <c r="A12" s="114" t="s">
        <v>278</v>
      </c>
      <c r="B12" s="141" t="s">
        <v>240</v>
      </c>
      <c r="C12" s="141" t="s">
        <v>240</v>
      </c>
      <c r="D12" s="145" t="s">
        <v>240</v>
      </c>
      <c r="E12" s="146" t="s">
        <v>240</v>
      </c>
      <c r="F12" s="146" t="s">
        <v>240</v>
      </c>
      <c r="G12" s="146" t="s">
        <v>240</v>
      </c>
      <c r="H12" s="141" t="s">
        <v>240</v>
      </c>
      <c r="I12" s="144" t="s">
        <v>240</v>
      </c>
      <c r="J12" s="144" t="s">
        <v>240</v>
      </c>
      <c r="K12" s="156" t="s">
        <v>240</v>
      </c>
      <c r="L12" s="146" t="s">
        <v>240</v>
      </c>
      <c r="M12" s="146" t="s">
        <v>240</v>
      </c>
      <c r="N12" s="147">
        <v>0</v>
      </c>
      <c r="O12" s="144" t="s">
        <v>240</v>
      </c>
      <c r="P12" s="141">
        <v>0</v>
      </c>
      <c r="Q12" s="141">
        <v>0</v>
      </c>
    </row>
    <row r="13" spans="1:17" s="138" customFormat="1" x14ac:dyDescent="0.2">
      <c r="A13" s="114" t="s">
        <v>140</v>
      </c>
      <c r="B13" s="141" t="s">
        <v>240</v>
      </c>
      <c r="C13" s="141" t="s">
        <v>240</v>
      </c>
      <c r="D13" s="145" t="s">
        <v>240</v>
      </c>
      <c r="E13" s="146" t="s">
        <v>240</v>
      </c>
      <c r="F13" s="146" t="s">
        <v>240</v>
      </c>
      <c r="G13" s="146" t="s">
        <v>240</v>
      </c>
      <c r="H13" s="141" t="s">
        <v>240</v>
      </c>
      <c r="I13" s="144" t="s">
        <v>240</v>
      </c>
      <c r="J13" s="144" t="s">
        <v>240</v>
      </c>
      <c r="K13" s="156" t="s">
        <v>240</v>
      </c>
      <c r="L13" s="146" t="s">
        <v>240</v>
      </c>
      <c r="M13" s="156" t="s">
        <v>240</v>
      </c>
      <c r="N13" s="147">
        <v>184666.22181029999</v>
      </c>
      <c r="O13" s="144" t="s">
        <v>240</v>
      </c>
      <c r="P13" s="141">
        <v>0.99999999999783384</v>
      </c>
      <c r="Q13" s="141">
        <v>0.92949903065614981</v>
      </c>
    </row>
    <row r="14" spans="1:17" s="138" customFormat="1" x14ac:dyDescent="0.2">
      <c r="A14" s="114" t="s">
        <v>279</v>
      </c>
      <c r="B14" s="141" t="s">
        <v>240</v>
      </c>
      <c r="C14" s="141" t="s">
        <v>240</v>
      </c>
      <c r="D14" s="145" t="s">
        <v>240</v>
      </c>
      <c r="E14" s="146" t="s">
        <v>240</v>
      </c>
      <c r="F14" s="146" t="s">
        <v>240</v>
      </c>
      <c r="G14" s="146" t="s">
        <v>240</v>
      </c>
      <c r="H14" s="141" t="s">
        <v>240</v>
      </c>
      <c r="I14" s="144" t="s">
        <v>240</v>
      </c>
      <c r="J14" s="144" t="s">
        <v>240</v>
      </c>
      <c r="K14" s="156" t="s">
        <v>240</v>
      </c>
      <c r="L14" s="146" t="s">
        <v>240</v>
      </c>
      <c r="M14" s="146" t="s">
        <v>240</v>
      </c>
      <c r="N14" s="147">
        <v>20997.900000100002</v>
      </c>
      <c r="O14" s="144" t="s">
        <v>240</v>
      </c>
      <c r="P14" s="141">
        <v>0.11370731362893641</v>
      </c>
      <c r="Q14" s="141">
        <v>0.10569083779684015</v>
      </c>
    </row>
    <row r="15" spans="1:17" x14ac:dyDescent="0.2">
      <c r="A15" s="33" t="s">
        <v>280</v>
      </c>
      <c r="B15" s="50" t="s">
        <v>281</v>
      </c>
      <c r="C15" s="50" t="s">
        <v>282</v>
      </c>
      <c r="D15" s="87" t="s">
        <v>283</v>
      </c>
      <c r="E15" s="82" t="s">
        <v>240</v>
      </c>
      <c r="F15" s="82" t="s">
        <v>284</v>
      </c>
      <c r="G15" s="82">
        <v>0.01</v>
      </c>
      <c r="H15" s="50" t="s">
        <v>246</v>
      </c>
      <c r="I15" s="41">
        <v>0</v>
      </c>
      <c r="J15" s="41">
        <v>7.3000000000000001E-3</v>
      </c>
      <c r="K15" s="90">
        <v>21000000</v>
      </c>
      <c r="L15" s="82">
        <v>99.99</v>
      </c>
      <c r="M15" s="82">
        <v>0</v>
      </c>
      <c r="N15" s="106">
        <v>20997.9</v>
      </c>
      <c r="O15" s="41">
        <v>2.0999999999999999E-3</v>
      </c>
      <c r="P15" s="50">
        <v>0.11370731362839488</v>
      </c>
      <c r="Q15" s="50">
        <v>0.1056908377963368</v>
      </c>
    </row>
    <row r="16" spans="1:17" s="138" customFormat="1" x14ac:dyDescent="0.2">
      <c r="A16" s="114" t="s">
        <v>285</v>
      </c>
      <c r="B16" s="141" t="s">
        <v>240</v>
      </c>
      <c r="C16" s="141" t="s">
        <v>240</v>
      </c>
      <c r="D16" s="145" t="s">
        <v>240</v>
      </c>
      <c r="E16" s="146" t="s">
        <v>240</v>
      </c>
      <c r="F16" s="146" t="s">
        <v>240</v>
      </c>
      <c r="G16" s="146" t="s">
        <v>240</v>
      </c>
      <c r="H16" s="141" t="s">
        <v>240</v>
      </c>
      <c r="I16" s="144" t="s">
        <v>240</v>
      </c>
      <c r="J16" s="144" t="s">
        <v>240</v>
      </c>
      <c r="K16" s="156" t="s">
        <v>240</v>
      </c>
      <c r="L16" s="146" t="s">
        <v>240</v>
      </c>
      <c r="M16" s="146" t="s">
        <v>240</v>
      </c>
      <c r="N16" s="147">
        <v>95006.11809009999</v>
      </c>
      <c r="O16" s="144" t="s">
        <v>240</v>
      </c>
      <c r="P16" s="141">
        <v>0.51447480301779325</v>
      </c>
      <c r="Q16" s="141">
        <v>0.47820383070308825</v>
      </c>
    </row>
    <row r="17" spans="1:17" x14ac:dyDescent="0.2">
      <c r="A17" s="33" t="s">
        <v>286</v>
      </c>
      <c r="B17" s="50" t="s">
        <v>287</v>
      </c>
      <c r="C17" s="50" t="s">
        <v>282</v>
      </c>
      <c r="D17" s="87" t="s">
        <v>283</v>
      </c>
      <c r="E17" s="82" t="s">
        <v>240</v>
      </c>
      <c r="F17" s="82" t="s">
        <v>288</v>
      </c>
      <c r="G17" s="82">
        <v>1.03</v>
      </c>
      <c r="H17" s="50" t="s">
        <v>246</v>
      </c>
      <c r="I17" s="41">
        <v>5.5E-2</v>
      </c>
      <c r="J17" s="41">
        <v>4.0000000000000002E-4</v>
      </c>
      <c r="K17" s="90">
        <v>28944445</v>
      </c>
      <c r="L17" s="82">
        <v>110.96999999999998</v>
      </c>
      <c r="M17" s="82">
        <v>0</v>
      </c>
      <c r="N17" s="106">
        <v>32119.650610000001</v>
      </c>
      <c r="O17" s="41">
        <v>1.6332921142745917E-3</v>
      </c>
      <c r="P17" s="50">
        <v>0.17393354504715874</v>
      </c>
      <c r="Q17" s="50">
        <v>0.16167106152027202</v>
      </c>
    </row>
    <row r="18" spans="1:17" x14ac:dyDescent="0.2">
      <c r="A18" s="33" t="s">
        <v>289</v>
      </c>
      <c r="B18" s="50" t="s">
        <v>290</v>
      </c>
      <c r="C18" s="50" t="s">
        <v>282</v>
      </c>
      <c r="D18" s="87" t="s">
        <v>283</v>
      </c>
      <c r="E18" s="82" t="s">
        <v>240</v>
      </c>
      <c r="F18" s="82" t="s">
        <v>291</v>
      </c>
      <c r="G18" s="82">
        <v>1.57</v>
      </c>
      <c r="H18" s="50" t="s">
        <v>246</v>
      </c>
      <c r="I18" s="41">
        <v>7.4999999999999997E-3</v>
      </c>
      <c r="J18" s="41">
        <v>4.0000000000000002E-4</v>
      </c>
      <c r="K18" s="90">
        <v>46663020</v>
      </c>
      <c r="L18" s="82">
        <v>101.44</v>
      </c>
      <c r="M18" s="82">
        <v>0</v>
      </c>
      <c r="N18" s="106">
        <v>47334.967479999999</v>
      </c>
      <c r="O18" s="41">
        <v>3.0163161411854867E-3</v>
      </c>
      <c r="P18" s="50">
        <v>0.25632715618410568</v>
      </c>
      <c r="Q18" s="50">
        <v>0.23825584320448981</v>
      </c>
    </row>
    <row r="19" spans="1:17" x14ac:dyDescent="0.2">
      <c r="A19" s="33" t="s">
        <v>292</v>
      </c>
      <c r="B19" s="50" t="s">
        <v>293</v>
      </c>
      <c r="C19" s="50" t="s">
        <v>282</v>
      </c>
      <c r="D19" s="87" t="s">
        <v>283</v>
      </c>
      <c r="E19" s="82" t="s">
        <v>240</v>
      </c>
      <c r="F19" s="82" t="s">
        <v>294</v>
      </c>
      <c r="G19" s="82">
        <v>0.16</v>
      </c>
      <c r="H19" s="50" t="s">
        <v>246</v>
      </c>
      <c r="I19" s="41">
        <v>0</v>
      </c>
      <c r="J19" s="41">
        <v>5.9999999999999995E-4</v>
      </c>
      <c r="K19" s="90">
        <v>556000</v>
      </c>
      <c r="L19" s="82">
        <v>100</v>
      </c>
      <c r="M19" s="82">
        <v>0</v>
      </c>
      <c r="N19" s="106">
        <v>556</v>
      </c>
      <c r="O19" s="41">
        <v>1.0133363077305532E-4</v>
      </c>
      <c r="P19" s="50">
        <v>3.0108375779191038E-3</v>
      </c>
      <c r="Q19" s="50">
        <v>2.798570610144979E-3</v>
      </c>
    </row>
    <row r="20" spans="1:17" x14ac:dyDescent="0.2">
      <c r="A20" s="33" t="s">
        <v>295</v>
      </c>
      <c r="B20" s="50" t="s">
        <v>296</v>
      </c>
      <c r="C20" s="50" t="s">
        <v>282</v>
      </c>
      <c r="D20" s="87" t="s">
        <v>283</v>
      </c>
      <c r="E20" s="82" t="s">
        <v>240</v>
      </c>
      <c r="F20" s="82" t="s">
        <v>297</v>
      </c>
      <c r="G20" s="82">
        <v>0.66</v>
      </c>
      <c r="H20" s="50" t="s">
        <v>246</v>
      </c>
      <c r="I20" s="41">
        <v>0</v>
      </c>
      <c r="J20" s="41">
        <v>5.0000000000000001E-4</v>
      </c>
      <c r="K20" s="90">
        <v>15000000</v>
      </c>
      <c r="L20" s="82">
        <v>99.97</v>
      </c>
      <c r="M20" s="82">
        <v>0</v>
      </c>
      <c r="N20" s="106">
        <v>14995.5</v>
      </c>
      <c r="O20" s="41">
        <v>2.2174607590752537E-3</v>
      </c>
      <c r="P20" s="50">
        <v>8.1203264208068213E-2</v>
      </c>
      <c r="Q20" s="50">
        <v>7.5478355367678121E-2</v>
      </c>
    </row>
    <row r="21" spans="1:17" s="138" customFormat="1" x14ac:dyDescent="0.2">
      <c r="A21" s="114" t="s">
        <v>298</v>
      </c>
      <c r="B21" s="141" t="s">
        <v>240</v>
      </c>
      <c r="C21" s="141" t="s">
        <v>240</v>
      </c>
      <c r="D21" s="145" t="s">
        <v>240</v>
      </c>
      <c r="E21" s="146" t="s">
        <v>240</v>
      </c>
      <c r="F21" s="146" t="s">
        <v>240</v>
      </c>
      <c r="G21" s="146" t="s">
        <v>240</v>
      </c>
      <c r="H21" s="141" t="s">
        <v>240</v>
      </c>
      <c r="I21" s="144" t="s">
        <v>240</v>
      </c>
      <c r="J21" s="144" t="s">
        <v>240</v>
      </c>
      <c r="K21" s="156" t="s">
        <v>240</v>
      </c>
      <c r="L21" s="146" t="s">
        <v>240</v>
      </c>
      <c r="M21" s="146" t="s">
        <v>240</v>
      </c>
      <c r="N21" s="147">
        <v>68662.203720100006</v>
      </c>
      <c r="O21" s="144" t="s">
        <v>240</v>
      </c>
      <c r="P21" s="141">
        <v>0.37181788335110427</v>
      </c>
      <c r="Q21" s="141">
        <v>0.34560436215622142</v>
      </c>
    </row>
    <row r="22" spans="1:17" x14ac:dyDescent="0.2">
      <c r="A22" s="33" t="s">
        <v>299</v>
      </c>
      <c r="B22" s="50" t="s">
        <v>300</v>
      </c>
      <c r="C22" s="50" t="s">
        <v>282</v>
      </c>
      <c r="D22" s="87" t="s">
        <v>283</v>
      </c>
      <c r="E22" s="82" t="s">
        <v>240</v>
      </c>
      <c r="F22" s="82" t="s">
        <v>301</v>
      </c>
      <c r="G22" s="82">
        <v>0.91</v>
      </c>
      <c r="H22" s="50" t="s">
        <v>246</v>
      </c>
      <c r="I22" s="41">
        <v>4.0000000000000002E-4</v>
      </c>
      <c r="J22" s="41">
        <v>8.9999999999999998E-4</v>
      </c>
      <c r="K22" s="90">
        <v>68696552</v>
      </c>
      <c r="L22" s="82">
        <v>99.95</v>
      </c>
      <c r="M22" s="82">
        <v>0</v>
      </c>
      <c r="N22" s="106">
        <v>68662.203720000005</v>
      </c>
      <c r="O22" s="41">
        <v>4.9003545976906288E-3</v>
      </c>
      <c r="P22" s="50">
        <v>0.37181788335056276</v>
      </c>
      <c r="Q22" s="50">
        <v>0.3456043621557181</v>
      </c>
    </row>
    <row r="23" spans="1:17" s="138" customFormat="1" x14ac:dyDescent="0.2">
      <c r="A23" s="114" t="s">
        <v>302</v>
      </c>
      <c r="B23" s="141" t="s">
        <v>240</v>
      </c>
      <c r="C23" s="141" t="s">
        <v>240</v>
      </c>
      <c r="D23" s="145" t="s">
        <v>240</v>
      </c>
      <c r="E23" s="146" t="s">
        <v>240</v>
      </c>
      <c r="F23" s="146" t="s">
        <v>240</v>
      </c>
      <c r="G23" s="146" t="s">
        <v>240</v>
      </c>
      <c r="H23" s="141" t="s">
        <v>240</v>
      </c>
      <c r="I23" s="144" t="s">
        <v>240</v>
      </c>
      <c r="J23" s="144" t="s">
        <v>240</v>
      </c>
      <c r="K23" s="156" t="s">
        <v>240</v>
      </c>
      <c r="L23" s="146" t="s">
        <v>240</v>
      </c>
      <c r="M23" s="146" t="s">
        <v>240</v>
      </c>
      <c r="N23" s="147">
        <v>0</v>
      </c>
      <c r="O23" s="144" t="s">
        <v>240</v>
      </c>
      <c r="P23" s="141">
        <v>0</v>
      </c>
      <c r="Q23" s="141">
        <v>0</v>
      </c>
    </row>
    <row r="24" spans="1:17" s="138" customFormat="1" x14ac:dyDescent="0.2">
      <c r="A24" s="114" t="s">
        <v>303</v>
      </c>
      <c r="B24" s="141" t="s">
        <v>240</v>
      </c>
      <c r="C24" s="141" t="s">
        <v>240</v>
      </c>
      <c r="D24" s="145" t="s">
        <v>240</v>
      </c>
      <c r="E24" s="146" t="s">
        <v>240</v>
      </c>
      <c r="F24" s="146" t="s">
        <v>240</v>
      </c>
      <c r="G24" s="146" t="s">
        <v>240</v>
      </c>
      <c r="H24" s="141" t="s">
        <v>240</v>
      </c>
      <c r="I24" s="144" t="s">
        <v>240</v>
      </c>
      <c r="J24" s="144" t="s">
        <v>240</v>
      </c>
      <c r="K24" s="156" t="s">
        <v>240</v>
      </c>
      <c r="L24" s="146" t="s">
        <v>240</v>
      </c>
      <c r="M24" s="146" t="s">
        <v>240</v>
      </c>
      <c r="N24" s="147">
        <v>0</v>
      </c>
      <c r="O24" s="144" t="s">
        <v>240</v>
      </c>
      <c r="P24" s="141">
        <v>0</v>
      </c>
      <c r="Q24" s="141">
        <v>0</v>
      </c>
    </row>
    <row r="25" spans="1:17" s="138" customFormat="1" x14ac:dyDescent="0.2">
      <c r="A25" s="114" t="s">
        <v>304</v>
      </c>
      <c r="B25" s="141" t="s">
        <v>240</v>
      </c>
      <c r="C25" s="141" t="s">
        <v>240</v>
      </c>
      <c r="D25" s="145" t="s">
        <v>240</v>
      </c>
      <c r="E25" s="146" t="s">
        <v>240</v>
      </c>
      <c r="F25" s="146" t="s">
        <v>240</v>
      </c>
      <c r="G25" s="146" t="s">
        <v>240</v>
      </c>
      <c r="H25" s="141" t="s">
        <v>240</v>
      </c>
      <c r="I25" s="144" t="s">
        <v>240</v>
      </c>
      <c r="J25" s="144" t="s">
        <v>240</v>
      </c>
      <c r="K25" s="156" t="s">
        <v>240</v>
      </c>
      <c r="L25" s="146" t="s">
        <v>240</v>
      </c>
      <c r="M25" s="146" t="s">
        <v>240</v>
      </c>
      <c r="N25" s="147">
        <v>0</v>
      </c>
      <c r="O25" s="144" t="s">
        <v>240</v>
      </c>
      <c r="P25" s="141">
        <v>0</v>
      </c>
      <c r="Q25" s="141">
        <v>0</v>
      </c>
    </row>
    <row r="26" spans="1:17" s="138" customFormat="1" x14ac:dyDescent="0.2">
      <c r="A26" s="235" t="s">
        <v>305</v>
      </c>
      <c r="B26" s="232" t="s">
        <v>240</v>
      </c>
      <c r="C26" s="232" t="s">
        <v>240</v>
      </c>
      <c r="D26" s="230" t="s">
        <v>240</v>
      </c>
      <c r="E26" s="231" t="s">
        <v>240</v>
      </c>
      <c r="F26" s="231" t="s">
        <v>240</v>
      </c>
      <c r="G26" s="231" t="s">
        <v>240</v>
      </c>
      <c r="H26" s="232" t="s">
        <v>240</v>
      </c>
      <c r="I26" s="229" t="s">
        <v>240</v>
      </c>
      <c r="J26" s="229" t="s">
        <v>240</v>
      </c>
      <c r="K26" s="236" t="s">
        <v>240</v>
      </c>
      <c r="L26" s="231" t="s">
        <v>240</v>
      </c>
      <c r="M26" s="231" t="s">
        <v>240</v>
      </c>
      <c r="N26" s="233">
        <v>0</v>
      </c>
      <c r="O26" s="229" t="s">
        <v>240</v>
      </c>
      <c r="P26" s="232">
        <v>0</v>
      </c>
      <c r="Q26" s="232">
        <v>0</v>
      </c>
    </row>
    <row r="27" spans="1:17" s="138" customFormat="1" x14ac:dyDescent="0.2">
      <c r="A27" s="99" t="s">
        <v>230</v>
      </c>
      <c r="B27" s="148"/>
      <c r="C27" s="148"/>
      <c r="D27" s="148"/>
      <c r="E27" s="149"/>
      <c r="F27" s="149"/>
      <c r="G27" s="149"/>
      <c r="H27" s="150"/>
      <c r="I27" s="151"/>
      <c r="J27" s="152"/>
      <c r="K27" s="152"/>
      <c r="L27" s="152"/>
      <c r="M27" s="152"/>
      <c r="N27" s="151"/>
      <c r="O27" s="151"/>
      <c r="P27" s="151"/>
      <c r="Q27" s="157"/>
    </row>
    <row r="28" spans="1:17" s="138" customFormat="1" x14ac:dyDescent="0.2">
      <c r="A28" s="99" t="s">
        <v>231</v>
      </c>
      <c r="B28" s="148"/>
      <c r="C28" s="148"/>
      <c r="D28" s="148"/>
      <c r="E28" s="149"/>
      <c r="F28" s="149"/>
      <c r="G28" s="149"/>
      <c r="H28" s="150"/>
      <c r="I28" s="151"/>
      <c r="J28" s="152"/>
      <c r="K28" s="152"/>
      <c r="L28" s="152"/>
      <c r="M28" s="152"/>
      <c r="N28" s="151"/>
      <c r="O28" s="151"/>
      <c r="P28" s="151"/>
      <c r="Q28" s="157"/>
    </row>
    <row r="29" spans="1:17" s="138" customFormat="1" x14ac:dyDescent="0.2">
      <c r="A29" s="99" t="s">
        <v>232</v>
      </c>
      <c r="B29" s="148"/>
      <c r="C29" s="148"/>
      <c r="D29" s="148"/>
      <c r="E29" s="149"/>
      <c r="F29" s="149"/>
      <c r="G29" s="149"/>
      <c r="H29" s="150"/>
      <c r="I29" s="151"/>
      <c r="J29" s="152"/>
      <c r="K29" s="152"/>
      <c r="L29" s="152"/>
      <c r="M29" s="152"/>
      <c r="N29" s="151"/>
      <c r="O29" s="151"/>
      <c r="P29" s="151"/>
      <c r="Q29" s="157"/>
    </row>
    <row r="30" spans="1:17" s="138" customFormat="1" x14ac:dyDescent="0.2">
      <c r="A30" s="99" t="s">
        <v>233</v>
      </c>
      <c r="B30" s="148"/>
      <c r="C30" s="148"/>
      <c r="D30" s="148"/>
      <c r="E30" s="149"/>
      <c r="F30" s="149"/>
      <c r="G30" s="149"/>
      <c r="H30" s="150"/>
      <c r="I30" s="151"/>
      <c r="J30" s="152"/>
      <c r="K30" s="152"/>
      <c r="L30" s="152"/>
      <c r="M30" s="152"/>
      <c r="N30" s="151"/>
      <c r="O30" s="151"/>
      <c r="P30" s="151"/>
      <c r="Q30" s="157"/>
    </row>
    <row r="31" spans="1:17" s="138" customFormat="1" x14ac:dyDescent="0.2">
      <c r="A31" s="99" t="s">
        <v>234</v>
      </c>
      <c r="B31" s="148"/>
      <c r="C31" s="148"/>
      <c r="D31" s="148"/>
      <c r="E31" s="149"/>
      <c r="F31" s="149"/>
      <c r="G31" s="149"/>
      <c r="H31" s="150"/>
      <c r="I31" s="151"/>
      <c r="J31" s="152"/>
      <c r="K31" s="152"/>
      <c r="L31" s="152"/>
      <c r="M31" s="152"/>
      <c r="N31" s="151"/>
      <c r="O31" s="151"/>
      <c r="P31" s="151"/>
      <c r="Q31" s="157"/>
    </row>
  </sheetData>
  <mergeCells count="2">
    <mergeCell ref="A6:Q6"/>
    <mergeCell ref="A5:Q5"/>
  </mergeCells>
  <conditionalFormatting sqref="I1:I4 G10 I10:M10 O10:O26 K11:M11 G12:G26 I12:M26 I27:I55561">
    <cfRule type="expression" dxfId="155" priority="68" stopIfTrue="1">
      <formula>LEFT(#REF!,3)="TIR"</formula>
    </cfRule>
  </conditionalFormatting>
  <conditionalFormatting sqref="I7">
    <cfRule type="expression" dxfId="154" priority="76" stopIfTrue="1">
      <formula>LEFT(#REF!,3)="TIR"</formula>
    </cfRule>
  </conditionalFormatting>
  <conditionalFormatting sqref="B10:F10 H10 P10:Q26 D12:F26">
    <cfRule type="expression" dxfId="153" priority="77" stopIfTrue="1">
      <formula>OR(LEFT(#REF!,3)="TIR",LEFT(#REF!,2)="IR")</formula>
    </cfRule>
  </conditionalFormatting>
  <conditionalFormatting sqref="A10:A26 N10:N26">
    <cfRule type="expression" dxfId="152" priority="81" stopIfTrue="1">
      <formula>#REF!&gt;0</formula>
    </cfRule>
    <cfRule type="expression" dxfId="151" priority="82" stopIfTrue="1">
      <formula>LEFT(#REF!,3)="TIR"</formula>
    </cfRule>
  </conditionalFormatting>
  <conditionalFormatting sqref="F12:F26">
    <cfRule type="expression" dxfId="150" priority="85" stopIfTrue="1">
      <formula>LEFT(#REF!,3)="TIR"</formula>
    </cfRule>
  </conditionalFormatting>
  <conditionalFormatting sqref="B11:C26 D11:J11 H12:H26">
    <cfRule type="expression" dxfId="149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bestFit="1" customWidth="1"/>
    <col min="17" max="17" width="10.42578125" style="29" customWidth="1"/>
    <col min="18" max="18" width="22.85546875" style="31" bestFit="1" customWidth="1"/>
    <col min="19" max="19" width="26.42578125" style="31" bestFit="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226</v>
      </c>
      <c r="B2" s="25" t="s">
        <v>151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135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38" customFormat="1" ht="12.75" customHeight="1" thickBot="1" x14ac:dyDescent="0.25">
      <c r="A10" s="122" t="s">
        <v>61</v>
      </c>
      <c r="B10" s="88" t="s">
        <v>240</v>
      </c>
      <c r="C10" s="88" t="s">
        <v>240</v>
      </c>
      <c r="D10" s="88" t="s">
        <v>240</v>
      </c>
      <c r="E10" s="88" t="s">
        <v>240</v>
      </c>
      <c r="F10" s="88" t="s">
        <v>240</v>
      </c>
      <c r="G10" s="158"/>
      <c r="H10" s="158" t="s">
        <v>240</v>
      </c>
      <c r="I10" s="158" t="s">
        <v>240</v>
      </c>
      <c r="J10" s="158" t="s">
        <v>240</v>
      </c>
      <c r="K10" s="158" t="s">
        <v>240</v>
      </c>
      <c r="L10" s="159" t="s">
        <v>240</v>
      </c>
      <c r="M10" s="159" t="s">
        <v>240</v>
      </c>
      <c r="N10" s="160" t="s">
        <v>240</v>
      </c>
      <c r="O10" s="158"/>
      <c r="P10" s="158" t="s">
        <v>240</v>
      </c>
      <c r="Q10" s="125">
        <v>4.9999999999999998E-7</v>
      </c>
      <c r="R10" s="88" t="s">
        <v>240</v>
      </c>
      <c r="S10" s="88">
        <v>1</v>
      </c>
      <c r="T10" s="103">
        <v>0</v>
      </c>
    </row>
    <row r="11" spans="1:20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1" t="s">
        <v>240</v>
      </c>
      <c r="H11" s="141" t="s">
        <v>240</v>
      </c>
      <c r="I11" s="141" t="s">
        <v>240</v>
      </c>
      <c r="J11" s="145" t="s">
        <v>240</v>
      </c>
      <c r="K11" s="141" t="s">
        <v>240</v>
      </c>
      <c r="L11" s="141" t="s">
        <v>240</v>
      </c>
      <c r="M11" s="141" t="s">
        <v>240</v>
      </c>
      <c r="N11" s="161" t="s">
        <v>240</v>
      </c>
      <c r="O11" s="162" t="s">
        <v>240</v>
      </c>
      <c r="P11" s="162" t="s">
        <v>240</v>
      </c>
      <c r="Q11" s="142">
        <v>0</v>
      </c>
      <c r="R11" s="141" t="s">
        <v>240</v>
      </c>
      <c r="S11" s="141">
        <v>0</v>
      </c>
      <c r="T11" s="141">
        <v>0</v>
      </c>
    </row>
    <row r="12" spans="1:20" s="138" customFormat="1" x14ac:dyDescent="0.2">
      <c r="A12" s="114" t="s">
        <v>139</v>
      </c>
      <c r="B12" s="141" t="s">
        <v>240</v>
      </c>
      <c r="C12" s="144" t="s">
        <v>240</v>
      </c>
      <c r="D12" s="144" t="s">
        <v>240</v>
      </c>
      <c r="E12" s="144" t="s">
        <v>240</v>
      </c>
      <c r="F12" s="141" t="s">
        <v>240</v>
      </c>
      <c r="G12" s="141" t="s">
        <v>240</v>
      </c>
      <c r="H12" s="141" t="s">
        <v>240</v>
      </c>
      <c r="I12" s="141" t="s">
        <v>240</v>
      </c>
      <c r="J12" s="145" t="s">
        <v>240</v>
      </c>
      <c r="K12" s="141" t="s">
        <v>240</v>
      </c>
      <c r="L12" s="141" t="s">
        <v>240</v>
      </c>
      <c r="M12" s="141" t="s">
        <v>240</v>
      </c>
      <c r="N12" s="163" t="s">
        <v>240</v>
      </c>
      <c r="O12" s="164" t="s">
        <v>240</v>
      </c>
      <c r="P12" s="164" t="s">
        <v>240</v>
      </c>
      <c r="Q12" s="147">
        <v>0</v>
      </c>
      <c r="R12" s="144" t="s">
        <v>240</v>
      </c>
      <c r="S12" s="144">
        <v>0</v>
      </c>
      <c r="T12" s="141">
        <v>0</v>
      </c>
    </row>
    <row r="13" spans="1:20" s="138" customFormat="1" x14ac:dyDescent="0.2">
      <c r="A13" s="114" t="s">
        <v>140</v>
      </c>
      <c r="B13" s="141" t="s">
        <v>240</v>
      </c>
      <c r="C13" s="144" t="s">
        <v>240</v>
      </c>
      <c r="D13" s="144" t="s">
        <v>240</v>
      </c>
      <c r="E13" s="144" t="s">
        <v>240</v>
      </c>
      <c r="F13" s="141" t="s">
        <v>240</v>
      </c>
      <c r="G13" s="141" t="s">
        <v>240</v>
      </c>
      <c r="H13" s="141" t="s">
        <v>240</v>
      </c>
      <c r="I13" s="141" t="s">
        <v>240</v>
      </c>
      <c r="J13" s="145" t="s">
        <v>240</v>
      </c>
      <c r="K13" s="141" t="s">
        <v>240</v>
      </c>
      <c r="L13" s="141" t="s">
        <v>240</v>
      </c>
      <c r="M13" s="141" t="s">
        <v>240</v>
      </c>
      <c r="N13" s="163" t="s">
        <v>240</v>
      </c>
      <c r="O13" s="164" t="s">
        <v>240</v>
      </c>
      <c r="P13" s="164" t="s">
        <v>240</v>
      </c>
      <c r="Q13" s="147">
        <v>0</v>
      </c>
      <c r="R13" s="144" t="s">
        <v>240</v>
      </c>
      <c r="S13" s="144">
        <v>0</v>
      </c>
      <c r="T13" s="141">
        <v>0</v>
      </c>
    </row>
    <row r="14" spans="1:20" s="138" customFormat="1" x14ac:dyDescent="0.2">
      <c r="A14" s="114" t="s">
        <v>306</v>
      </c>
      <c r="B14" s="141" t="s">
        <v>240</v>
      </c>
      <c r="C14" s="144" t="s">
        <v>240</v>
      </c>
      <c r="D14" s="144" t="s">
        <v>240</v>
      </c>
      <c r="E14" s="144" t="s">
        <v>240</v>
      </c>
      <c r="F14" s="141" t="s">
        <v>240</v>
      </c>
      <c r="G14" s="141" t="s">
        <v>240</v>
      </c>
      <c r="H14" s="141" t="s">
        <v>240</v>
      </c>
      <c r="I14" s="141" t="s">
        <v>240</v>
      </c>
      <c r="J14" s="145" t="s">
        <v>240</v>
      </c>
      <c r="K14" s="141" t="s">
        <v>240</v>
      </c>
      <c r="L14" s="141" t="s">
        <v>240</v>
      </c>
      <c r="M14" s="141" t="s">
        <v>240</v>
      </c>
      <c r="N14" s="163" t="s">
        <v>240</v>
      </c>
      <c r="O14" s="164" t="s">
        <v>240</v>
      </c>
      <c r="P14" s="164" t="s">
        <v>240</v>
      </c>
      <c r="Q14" s="147">
        <v>0</v>
      </c>
      <c r="R14" s="144" t="s">
        <v>240</v>
      </c>
      <c r="S14" s="144">
        <v>0</v>
      </c>
      <c r="T14" s="141">
        <v>0</v>
      </c>
    </row>
    <row r="15" spans="1:20" s="138" customFormat="1" x14ac:dyDescent="0.2">
      <c r="A15" s="114" t="s">
        <v>307</v>
      </c>
      <c r="B15" s="141" t="s">
        <v>240</v>
      </c>
      <c r="C15" s="144" t="s">
        <v>240</v>
      </c>
      <c r="D15" s="144" t="s">
        <v>240</v>
      </c>
      <c r="E15" s="144" t="s">
        <v>240</v>
      </c>
      <c r="F15" s="141" t="s">
        <v>240</v>
      </c>
      <c r="G15" s="141" t="s">
        <v>240</v>
      </c>
      <c r="H15" s="141" t="s">
        <v>240</v>
      </c>
      <c r="I15" s="141" t="s">
        <v>240</v>
      </c>
      <c r="J15" s="145" t="s">
        <v>240</v>
      </c>
      <c r="K15" s="141" t="s">
        <v>240</v>
      </c>
      <c r="L15" s="141" t="s">
        <v>240</v>
      </c>
      <c r="M15" s="141" t="s">
        <v>240</v>
      </c>
      <c r="N15" s="163" t="s">
        <v>240</v>
      </c>
      <c r="O15" s="164" t="s">
        <v>240</v>
      </c>
      <c r="P15" s="164" t="s">
        <v>240</v>
      </c>
      <c r="Q15" s="147">
        <v>0</v>
      </c>
      <c r="R15" s="144" t="s">
        <v>240</v>
      </c>
      <c r="S15" s="144">
        <v>0</v>
      </c>
      <c r="T15" s="141">
        <v>0</v>
      </c>
    </row>
    <row r="16" spans="1:20" s="138" customFormat="1" x14ac:dyDescent="0.2">
      <c r="A16" s="114" t="s">
        <v>144</v>
      </c>
      <c r="B16" s="141" t="s">
        <v>240</v>
      </c>
      <c r="C16" s="144" t="s">
        <v>240</v>
      </c>
      <c r="D16" s="144" t="s">
        <v>240</v>
      </c>
      <c r="E16" s="144" t="s">
        <v>240</v>
      </c>
      <c r="F16" s="141" t="s">
        <v>240</v>
      </c>
      <c r="G16" s="141" t="s">
        <v>240</v>
      </c>
      <c r="H16" s="141" t="s">
        <v>240</v>
      </c>
      <c r="I16" s="141" t="s">
        <v>240</v>
      </c>
      <c r="J16" s="145" t="s">
        <v>240</v>
      </c>
      <c r="K16" s="141" t="s">
        <v>240</v>
      </c>
      <c r="L16" s="141" t="s">
        <v>240</v>
      </c>
      <c r="M16" s="141" t="s">
        <v>240</v>
      </c>
      <c r="N16" s="163" t="s">
        <v>240</v>
      </c>
      <c r="O16" s="164" t="s">
        <v>240</v>
      </c>
      <c r="P16" s="164" t="s">
        <v>240</v>
      </c>
      <c r="Q16" s="147">
        <v>0</v>
      </c>
      <c r="R16" s="144" t="s">
        <v>240</v>
      </c>
      <c r="S16" s="144">
        <v>0</v>
      </c>
      <c r="T16" s="141">
        <v>0</v>
      </c>
    </row>
    <row r="17" spans="1:20" s="138" customFormat="1" x14ac:dyDescent="0.2">
      <c r="A17" s="235" t="s">
        <v>145</v>
      </c>
      <c r="B17" s="232" t="s">
        <v>240</v>
      </c>
      <c r="C17" s="229" t="s">
        <v>240</v>
      </c>
      <c r="D17" s="229" t="s">
        <v>240</v>
      </c>
      <c r="E17" s="229" t="s">
        <v>240</v>
      </c>
      <c r="F17" s="232" t="s">
        <v>240</v>
      </c>
      <c r="G17" s="232" t="s">
        <v>240</v>
      </c>
      <c r="H17" s="232" t="s">
        <v>240</v>
      </c>
      <c r="I17" s="232" t="s">
        <v>240</v>
      </c>
      <c r="J17" s="230" t="s">
        <v>240</v>
      </c>
      <c r="K17" s="232" t="s">
        <v>240</v>
      </c>
      <c r="L17" s="232" t="s">
        <v>240</v>
      </c>
      <c r="M17" s="232" t="s">
        <v>240</v>
      </c>
      <c r="N17" s="237" t="s">
        <v>240</v>
      </c>
      <c r="O17" s="238" t="s">
        <v>240</v>
      </c>
      <c r="P17" s="238" t="s">
        <v>240</v>
      </c>
      <c r="Q17" s="233">
        <v>0</v>
      </c>
      <c r="R17" s="229" t="s">
        <v>240</v>
      </c>
      <c r="S17" s="229">
        <v>0</v>
      </c>
      <c r="T17" s="232">
        <v>0</v>
      </c>
    </row>
    <row r="18" spans="1:20" s="138" customFormat="1" x14ac:dyDescent="0.2">
      <c r="A18" s="99" t="s">
        <v>230</v>
      </c>
      <c r="B18" s="148"/>
      <c r="C18" s="148"/>
      <c r="D18" s="148"/>
      <c r="E18" s="148"/>
      <c r="F18" s="99"/>
      <c r="G18" s="165"/>
      <c r="H18" s="165"/>
      <c r="I18" s="165"/>
      <c r="J18" s="166"/>
      <c r="K18" s="153"/>
      <c r="L18" s="167"/>
      <c r="M18" s="167"/>
      <c r="N18" s="167"/>
      <c r="O18" s="153"/>
      <c r="P18" s="153"/>
      <c r="Q18" s="153"/>
    </row>
    <row r="19" spans="1:20" s="138" customFormat="1" x14ac:dyDescent="0.2">
      <c r="A19" s="99" t="s">
        <v>231</v>
      </c>
      <c r="B19" s="148"/>
      <c r="C19" s="148"/>
      <c r="D19" s="148"/>
      <c r="E19" s="148"/>
      <c r="F19" s="99"/>
      <c r="G19" s="165"/>
      <c r="H19" s="165"/>
      <c r="I19" s="165"/>
      <c r="J19" s="166"/>
      <c r="K19" s="153"/>
      <c r="L19" s="167"/>
      <c r="M19" s="167"/>
      <c r="N19" s="167"/>
      <c r="O19" s="153"/>
      <c r="P19" s="153"/>
      <c r="Q19" s="153"/>
    </row>
    <row r="20" spans="1:20" s="138" customFormat="1" x14ac:dyDescent="0.2">
      <c r="A20" s="99" t="s">
        <v>232</v>
      </c>
      <c r="B20" s="148"/>
      <c r="C20" s="148"/>
      <c r="D20" s="148"/>
      <c r="E20" s="148"/>
      <c r="F20" s="99"/>
      <c r="G20" s="165"/>
      <c r="H20" s="165"/>
      <c r="I20" s="165"/>
      <c r="J20" s="166"/>
      <c r="K20" s="153"/>
      <c r="L20" s="167"/>
      <c r="M20" s="167"/>
      <c r="N20" s="167"/>
      <c r="O20" s="153"/>
      <c r="P20" s="153"/>
      <c r="Q20" s="153"/>
    </row>
    <row r="21" spans="1:20" s="138" customFormat="1" x14ac:dyDescent="0.2">
      <c r="A21" s="99" t="s">
        <v>233</v>
      </c>
      <c r="B21" s="148"/>
      <c r="C21" s="148"/>
      <c r="D21" s="148"/>
      <c r="E21" s="148"/>
      <c r="F21" s="99"/>
      <c r="G21" s="165"/>
      <c r="H21" s="165"/>
      <c r="I21" s="165"/>
      <c r="J21" s="166"/>
      <c r="K21" s="153"/>
      <c r="L21" s="167"/>
      <c r="M21" s="167"/>
      <c r="N21" s="167"/>
      <c r="O21" s="153"/>
      <c r="P21" s="153"/>
      <c r="Q21" s="153"/>
    </row>
    <row r="22" spans="1:20" s="138" customFormat="1" x14ac:dyDescent="0.2">
      <c r="A22" s="99" t="s">
        <v>234</v>
      </c>
      <c r="B22" s="148"/>
      <c r="C22" s="148"/>
      <c r="D22" s="148"/>
      <c r="E22" s="148"/>
      <c r="F22" s="99"/>
      <c r="G22" s="165"/>
      <c r="H22" s="165"/>
      <c r="I22" s="165"/>
      <c r="J22" s="166"/>
      <c r="K22" s="153"/>
      <c r="L22" s="167"/>
      <c r="M22" s="167"/>
      <c r="N22" s="167"/>
      <c r="O22" s="153"/>
      <c r="P22" s="153"/>
      <c r="Q22" s="153"/>
    </row>
  </sheetData>
  <mergeCells count="2">
    <mergeCell ref="A6:T6"/>
    <mergeCell ref="A5:T5"/>
  </mergeCells>
  <conditionalFormatting sqref="K1:K4 J10 L10:P10 R10:R17 N11:P17 K18:K55552">
    <cfRule type="expression" dxfId="148" priority="104" stopIfTrue="1">
      <formula>LEFT(#REF!,3)="TIR"</formula>
    </cfRule>
  </conditionalFormatting>
  <conditionalFormatting sqref="L7">
    <cfRule type="expression" dxfId="147" priority="110" stopIfTrue="1">
      <formula>LEFT(#REF!,3)="TIR"</formula>
    </cfRule>
  </conditionalFormatting>
  <conditionalFormatting sqref="B10:I17 K10 J11:M17">
    <cfRule type="expression" dxfId="146" priority="111" stopIfTrue="1">
      <formula>LEFT(#REF!,3)="TIR"</formula>
    </cfRule>
  </conditionalFormatting>
  <conditionalFormatting sqref="A10:A17 Q10:Q17">
    <cfRule type="expression" dxfId="145" priority="114" stopIfTrue="1">
      <formula>#REF!&gt;0</formula>
    </cfRule>
    <cfRule type="expression" dxfId="144" priority="115" stopIfTrue="1">
      <formula>LEFT(#REF!,3)="TIR"</formula>
    </cfRule>
  </conditionalFormatting>
  <conditionalFormatting sqref="S10:T17">
    <cfRule type="expression" dxfId="143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0"/>
  <sheetViews>
    <sheetView rightToLeft="1" zoomScale="80" zoomScaleNormal="80" workbookViewId="0">
      <selection activeCell="A7" sqref="A7:T25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7.28515625" style="25" bestFit="1" customWidth="1"/>
    <col min="7" max="7" width="7.5703125" style="81" customWidth="1"/>
    <col min="8" max="8" width="11.140625" style="81" customWidth="1"/>
    <col min="9" max="9" width="14.140625" style="81" customWidth="1"/>
    <col min="10" max="10" width="7.85546875" style="54" customWidth="1"/>
    <col min="11" max="11" width="11.28515625" style="83" customWidth="1"/>
    <col min="12" max="12" width="12.5703125" style="85" customWidth="1"/>
    <col min="13" max="13" width="14.140625" style="85" customWidth="1"/>
    <col min="14" max="14" width="12.42578125" style="85" bestFit="1" customWidth="1"/>
    <col min="15" max="15" width="8.85546875" style="83" bestFit="1" customWidth="1"/>
    <col min="16" max="16" width="16.5703125" style="83" bestFit="1" customWidth="1"/>
    <col min="17" max="17" width="10.42578125" style="83" customWidth="1"/>
    <col min="18" max="18" width="22.85546875" style="86" bestFit="1" customWidth="1"/>
    <col min="19" max="19" width="26.42578125" style="86" bestFit="1" customWidth="1"/>
    <col min="20" max="20" width="20.7109375" style="86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54"/>
      <c r="K1" s="83"/>
      <c r="L1" s="84"/>
      <c r="M1" s="84"/>
      <c r="N1" s="84"/>
      <c r="O1" s="83"/>
      <c r="P1" s="83"/>
      <c r="Q1" s="83"/>
      <c r="R1" s="86"/>
      <c r="S1" s="86"/>
      <c r="T1" s="61"/>
    </row>
    <row r="2" spans="1:20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1"/>
      <c r="H2" s="81"/>
      <c r="I2" s="81"/>
      <c r="J2" s="54"/>
      <c r="K2" s="83"/>
      <c r="L2" s="84"/>
      <c r="M2" s="84"/>
      <c r="N2" s="84"/>
      <c r="O2" s="83"/>
      <c r="P2" s="83"/>
      <c r="Q2" s="83"/>
      <c r="R2" s="86"/>
      <c r="S2" s="86"/>
      <c r="T2" s="6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54"/>
      <c r="K3" s="83"/>
      <c r="L3" s="84"/>
      <c r="M3" s="84"/>
      <c r="N3" s="84"/>
      <c r="O3" s="83"/>
      <c r="P3" s="83"/>
      <c r="Q3" s="83"/>
      <c r="R3" s="86"/>
      <c r="S3" s="86"/>
      <c r="T3" s="6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54"/>
      <c r="K4" s="83"/>
      <c r="L4" s="84"/>
      <c r="M4" s="84"/>
      <c r="N4" s="84"/>
      <c r="O4" s="83"/>
      <c r="P4" s="83"/>
      <c r="Q4" s="83"/>
      <c r="R4" s="86"/>
      <c r="S4" s="86"/>
      <c r="T4" s="6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135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3"/>
      <c r="I8" s="74" t="s">
        <v>40</v>
      </c>
      <c r="J8" s="73" t="s">
        <v>16</v>
      </c>
      <c r="K8" s="46"/>
      <c r="L8" s="71" t="s">
        <v>9</v>
      </c>
      <c r="M8" s="71" t="s">
        <v>9</v>
      </c>
      <c r="N8" s="15" t="s">
        <v>134</v>
      </c>
      <c r="O8" s="71"/>
      <c r="P8" s="15" t="s">
        <v>136</v>
      </c>
      <c r="Q8" s="15" t="s">
        <v>136</v>
      </c>
      <c r="R8" s="75" t="s">
        <v>9</v>
      </c>
      <c r="S8" s="75" t="s">
        <v>9</v>
      </c>
      <c r="T8" s="72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38" customFormat="1" ht="12.75" customHeight="1" thickBot="1" x14ac:dyDescent="0.25">
      <c r="A10" s="122" t="s">
        <v>53</v>
      </c>
      <c r="B10" s="88"/>
      <c r="C10" s="88"/>
      <c r="D10" s="88"/>
      <c r="E10" s="88"/>
      <c r="F10" s="88"/>
      <c r="G10" s="123"/>
      <c r="H10" s="123"/>
      <c r="I10" s="123"/>
      <c r="J10" s="123"/>
      <c r="K10" s="123"/>
      <c r="L10" s="88"/>
      <c r="M10" s="88"/>
      <c r="N10" s="126"/>
      <c r="O10" s="123"/>
      <c r="P10" s="125" t="s">
        <v>240</v>
      </c>
      <c r="Q10" s="127">
        <v>6742.1411206000002</v>
      </c>
      <c r="R10" s="88" t="s">
        <v>240</v>
      </c>
      <c r="S10" s="88">
        <v>1</v>
      </c>
      <c r="T10" s="103">
        <v>3.393589566467823E-2</v>
      </c>
    </row>
    <row r="11" spans="1:20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1" t="s">
        <v>240</v>
      </c>
      <c r="H11" s="141" t="s">
        <v>240</v>
      </c>
      <c r="I11" s="141" t="s">
        <v>240</v>
      </c>
      <c r="J11" s="145" t="s">
        <v>240</v>
      </c>
      <c r="K11" s="145" t="s">
        <v>240</v>
      </c>
      <c r="L11" s="141" t="s">
        <v>240</v>
      </c>
      <c r="M11" s="141" t="s">
        <v>240</v>
      </c>
      <c r="N11" s="154" t="s">
        <v>240</v>
      </c>
      <c r="O11" s="145" t="s">
        <v>240</v>
      </c>
      <c r="P11" s="142" t="s">
        <v>240</v>
      </c>
      <c r="Q11" s="155">
        <v>6742.1411203999996</v>
      </c>
      <c r="R11" s="141" t="s">
        <v>240</v>
      </c>
      <c r="S11" s="141">
        <v>0.99999999997033573</v>
      </c>
      <c r="T11" s="141">
        <v>3.3935895663671549E-2</v>
      </c>
    </row>
    <row r="12" spans="1:20" s="138" customFormat="1" x14ac:dyDescent="0.2">
      <c r="A12" s="114" t="s">
        <v>139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1" t="s">
        <v>240</v>
      </c>
      <c r="G12" s="141" t="s">
        <v>240</v>
      </c>
      <c r="H12" s="141" t="s">
        <v>240</v>
      </c>
      <c r="I12" s="141" t="s">
        <v>240</v>
      </c>
      <c r="J12" s="145" t="s">
        <v>240</v>
      </c>
      <c r="K12" s="145" t="s">
        <v>240</v>
      </c>
      <c r="L12" s="141" t="s">
        <v>240</v>
      </c>
      <c r="M12" s="141" t="s">
        <v>240</v>
      </c>
      <c r="N12" s="154" t="s">
        <v>240</v>
      </c>
      <c r="O12" s="146" t="s">
        <v>240</v>
      </c>
      <c r="P12" s="147" t="s">
        <v>240</v>
      </c>
      <c r="Q12" s="147">
        <v>0</v>
      </c>
      <c r="R12" s="144" t="s">
        <v>240</v>
      </c>
      <c r="S12" s="144">
        <v>0</v>
      </c>
      <c r="T12" s="144">
        <v>0</v>
      </c>
    </row>
    <row r="13" spans="1:20" s="138" customFormat="1" x14ac:dyDescent="0.2">
      <c r="A13" s="114" t="s">
        <v>140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1" t="s">
        <v>240</v>
      </c>
      <c r="G13" s="141" t="s">
        <v>240</v>
      </c>
      <c r="H13" s="141" t="s">
        <v>240</v>
      </c>
      <c r="I13" s="141" t="s">
        <v>240</v>
      </c>
      <c r="J13" s="145" t="s">
        <v>240</v>
      </c>
      <c r="K13" s="145" t="s">
        <v>240</v>
      </c>
      <c r="L13" s="141" t="s">
        <v>240</v>
      </c>
      <c r="M13" s="141" t="s">
        <v>240</v>
      </c>
      <c r="N13" s="154" t="s">
        <v>240</v>
      </c>
      <c r="O13" s="146" t="s">
        <v>240</v>
      </c>
      <c r="P13" s="147" t="s">
        <v>240</v>
      </c>
      <c r="Q13" s="147">
        <v>6742.1411201000001</v>
      </c>
      <c r="R13" s="144" t="s">
        <v>240</v>
      </c>
      <c r="S13" s="144">
        <v>0.99999999992583954</v>
      </c>
      <c r="T13" s="144">
        <v>3.3935895662161528E-2</v>
      </c>
    </row>
    <row r="14" spans="1:20" x14ac:dyDescent="0.2">
      <c r="A14" s="33" t="s">
        <v>338</v>
      </c>
      <c r="B14" s="50" t="s">
        <v>339</v>
      </c>
      <c r="C14" s="50" t="s">
        <v>282</v>
      </c>
      <c r="D14" s="50" t="s">
        <v>240</v>
      </c>
      <c r="E14" s="50" t="s">
        <v>340</v>
      </c>
      <c r="F14" s="50" t="s">
        <v>217</v>
      </c>
      <c r="G14" s="50" t="s">
        <v>311</v>
      </c>
      <c r="H14" s="50" t="s">
        <v>312</v>
      </c>
      <c r="I14" s="50" t="s">
        <v>341</v>
      </c>
      <c r="J14" s="87">
        <v>3.59</v>
      </c>
      <c r="K14" s="87" t="s">
        <v>246</v>
      </c>
      <c r="L14" s="50">
        <v>3.0000000298023221E-3</v>
      </c>
      <c r="M14" s="50">
        <v>3.5999999999999999E-3</v>
      </c>
      <c r="N14" s="121">
        <v>2500000</v>
      </c>
      <c r="O14" s="82">
        <v>100.50000000000001</v>
      </c>
      <c r="P14" s="106">
        <v>0</v>
      </c>
      <c r="Q14" s="106">
        <v>2512.5</v>
      </c>
      <c r="R14" s="41">
        <v>4.8514555152481542E-3</v>
      </c>
      <c r="S14" s="41">
        <v>0.37265609767841917</v>
      </c>
      <c r="T14" s="41">
        <v>1.264641844962097E-2</v>
      </c>
    </row>
    <row r="15" spans="1:20" x14ac:dyDescent="0.2">
      <c r="A15" s="33" t="s">
        <v>308</v>
      </c>
      <c r="B15" s="50" t="s">
        <v>309</v>
      </c>
      <c r="C15" s="50" t="s">
        <v>282</v>
      </c>
      <c r="D15" s="50" t="s">
        <v>240</v>
      </c>
      <c r="E15" s="50" t="s">
        <v>310</v>
      </c>
      <c r="F15" s="50" t="s">
        <v>200</v>
      </c>
      <c r="G15" s="50" t="s">
        <v>311</v>
      </c>
      <c r="H15" s="50" t="s">
        <v>312</v>
      </c>
      <c r="I15" s="50" t="s">
        <v>313</v>
      </c>
      <c r="J15" s="87">
        <v>1.41</v>
      </c>
      <c r="K15" s="87" t="s">
        <v>246</v>
      </c>
      <c r="L15" s="50">
        <v>2.4700000000000003E-2</v>
      </c>
      <c r="M15" s="50">
        <v>4.0999999999999995E-3</v>
      </c>
      <c r="N15" s="121">
        <v>1500000</v>
      </c>
      <c r="O15" s="82">
        <v>104.34</v>
      </c>
      <c r="P15" s="106">
        <v>0</v>
      </c>
      <c r="Q15" s="106">
        <v>1565.1</v>
      </c>
      <c r="R15" s="41">
        <v>4.5028412928557922E-4</v>
      </c>
      <c r="S15" s="41">
        <v>0.23213693869711197</v>
      </c>
      <c r="T15" s="41">
        <v>7.8777749315429978E-3</v>
      </c>
    </row>
    <row r="16" spans="1:20" x14ac:dyDescent="0.2">
      <c r="A16" s="33" t="s">
        <v>325</v>
      </c>
      <c r="B16" s="50" t="s">
        <v>326</v>
      </c>
      <c r="C16" s="50" t="s">
        <v>282</v>
      </c>
      <c r="D16" s="50" t="s">
        <v>240</v>
      </c>
      <c r="E16" s="50" t="s">
        <v>327</v>
      </c>
      <c r="F16" s="50" t="s">
        <v>200</v>
      </c>
      <c r="G16" s="50" t="s">
        <v>328</v>
      </c>
      <c r="H16" s="50" t="s">
        <v>312</v>
      </c>
      <c r="I16" s="50" t="s">
        <v>329</v>
      </c>
      <c r="J16" s="87">
        <v>0.93</v>
      </c>
      <c r="K16" s="87" t="s">
        <v>246</v>
      </c>
      <c r="L16" s="50">
        <v>6.4000000000000001E-2</v>
      </c>
      <c r="M16" s="50">
        <v>4.8999999999999998E-3</v>
      </c>
      <c r="N16" s="121">
        <v>3066.67</v>
      </c>
      <c r="O16" s="82">
        <v>105.92000000000002</v>
      </c>
      <c r="P16" s="106">
        <v>0</v>
      </c>
      <c r="Q16" s="106">
        <v>3.2482099999999998</v>
      </c>
      <c r="R16" s="41">
        <v>1.8847690340978932E-5</v>
      </c>
      <c r="S16" s="41">
        <v>4.8177721912040516E-4</v>
      </c>
      <c r="T16" s="41">
        <v>1.6349541441688887E-5</v>
      </c>
    </row>
    <row r="17" spans="1:20" x14ac:dyDescent="0.2">
      <c r="A17" s="33" t="s">
        <v>330</v>
      </c>
      <c r="B17" s="50" t="s">
        <v>331</v>
      </c>
      <c r="C17" s="50" t="s">
        <v>282</v>
      </c>
      <c r="D17" s="50" t="s">
        <v>240</v>
      </c>
      <c r="E17" s="50" t="s">
        <v>332</v>
      </c>
      <c r="F17" s="50" t="s">
        <v>200</v>
      </c>
      <c r="G17" s="50" t="s">
        <v>328</v>
      </c>
      <c r="H17" s="50" t="s">
        <v>312</v>
      </c>
      <c r="I17" s="50" t="s">
        <v>333</v>
      </c>
      <c r="J17" s="87">
        <v>1.37</v>
      </c>
      <c r="K17" s="87" t="s">
        <v>246</v>
      </c>
      <c r="L17" s="50">
        <v>6.1600000000000002E-2</v>
      </c>
      <c r="M17" s="50">
        <v>4.4000000000000003E-3</v>
      </c>
      <c r="N17" s="121">
        <v>135540</v>
      </c>
      <c r="O17" s="82">
        <v>112.32</v>
      </c>
      <c r="P17" s="106">
        <v>0</v>
      </c>
      <c r="Q17" s="106">
        <v>152.23851999999999</v>
      </c>
      <c r="R17" s="41">
        <v>5.9673499577345731E-4</v>
      </c>
      <c r="S17" s="41">
        <v>2.2580144389865855E-2</v>
      </c>
      <c r="T17" s="41">
        <v>7.6627742410785712E-4</v>
      </c>
    </row>
    <row r="18" spans="1:20" x14ac:dyDescent="0.2">
      <c r="A18" s="33" t="s">
        <v>314</v>
      </c>
      <c r="B18" s="50" t="s">
        <v>315</v>
      </c>
      <c r="C18" s="50" t="s">
        <v>282</v>
      </c>
      <c r="D18" s="50" t="s">
        <v>240</v>
      </c>
      <c r="E18" s="50" t="s">
        <v>316</v>
      </c>
      <c r="F18" s="50" t="s">
        <v>212</v>
      </c>
      <c r="G18" s="50" t="s">
        <v>317</v>
      </c>
      <c r="H18" s="50" t="s">
        <v>245</v>
      </c>
      <c r="I18" s="50" t="s">
        <v>318</v>
      </c>
      <c r="J18" s="87">
        <v>1.71</v>
      </c>
      <c r="K18" s="87" t="s">
        <v>246</v>
      </c>
      <c r="L18" s="50">
        <v>2.4500000000000001E-2</v>
      </c>
      <c r="M18" s="50">
        <v>5.8999999999999999E-3</v>
      </c>
      <c r="N18" s="121">
        <v>1033228</v>
      </c>
      <c r="O18" s="82">
        <v>103.85</v>
      </c>
      <c r="P18" s="106">
        <v>0</v>
      </c>
      <c r="Q18" s="106">
        <v>1073.0072700000001</v>
      </c>
      <c r="R18" s="41">
        <v>6.5866834282974913E-4</v>
      </c>
      <c r="S18" s="41">
        <v>0.15914933413682542</v>
      </c>
      <c r="T18" s="41">
        <v>5.4008751983703205E-3</v>
      </c>
    </row>
    <row r="19" spans="1:20" x14ac:dyDescent="0.2">
      <c r="A19" s="33" t="s">
        <v>319</v>
      </c>
      <c r="B19" s="50" t="s">
        <v>320</v>
      </c>
      <c r="C19" s="50" t="s">
        <v>282</v>
      </c>
      <c r="D19" s="50" t="s">
        <v>240</v>
      </c>
      <c r="E19" s="50" t="s">
        <v>321</v>
      </c>
      <c r="F19" s="50" t="s">
        <v>322</v>
      </c>
      <c r="G19" s="50" t="s">
        <v>323</v>
      </c>
      <c r="H19" s="50" t="s">
        <v>312</v>
      </c>
      <c r="I19" s="50" t="s">
        <v>324</v>
      </c>
      <c r="J19" s="87">
        <v>1.78</v>
      </c>
      <c r="K19" s="87" t="s">
        <v>246</v>
      </c>
      <c r="L19" s="50">
        <v>4.8000000000000001E-2</v>
      </c>
      <c r="M19" s="50">
        <v>5.1999999999999998E-3</v>
      </c>
      <c r="N19" s="121">
        <v>482954.55</v>
      </c>
      <c r="O19" s="82">
        <v>108.88</v>
      </c>
      <c r="P19" s="106">
        <v>0</v>
      </c>
      <c r="Q19" s="106">
        <v>525.84091000000001</v>
      </c>
      <c r="R19" s="41">
        <v>2.5147487204012139E-4</v>
      </c>
      <c r="S19" s="41">
        <v>7.7993162794136844E-2</v>
      </c>
      <c r="T19" s="41">
        <v>2.6467678351400916E-3</v>
      </c>
    </row>
    <row r="20" spans="1:20" x14ac:dyDescent="0.2">
      <c r="A20" s="33" t="s">
        <v>334</v>
      </c>
      <c r="B20" s="50" t="s">
        <v>335</v>
      </c>
      <c r="C20" s="50" t="s">
        <v>282</v>
      </c>
      <c r="D20" s="50" t="s">
        <v>240</v>
      </c>
      <c r="E20" s="50" t="s">
        <v>336</v>
      </c>
      <c r="F20" s="50" t="s">
        <v>200</v>
      </c>
      <c r="G20" s="50" t="s">
        <v>317</v>
      </c>
      <c r="H20" s="50" t="s">
        <v>245</v>
      </c>
      <c r="I20" s="50" t="s">
        <v>337</v>
      </c>
      <c r="J20" s="87">
        <v>0.09</v>
      </c>
      <c r="K20" s="87" t="s">
        <v>246</v>
      </c>
      <c r="L20" s="50">
        <v>1.5600000000000001E-2</v>
      </c>
      <c r="M20" s="50">
        <v>2E-3</v>
      </c>
      <c r="N20" s="121">
        <v>907122</v>
      </c>
      <c r="O20" s="82">
        <v>100.34</v>
      </c>
      <c r="P20" s="106">
        <v>0</v>
      </c>
      <c r="Q20" s="106">
        <v>910.20620999999994</v>
      </c>
      <c r="R20" s="41">
        <v>1.1197030114535693E-3</v>
      </c>
      <c r="S20" s="41">
        <v>0.13500254499552783</v>
      </c>
      <c r="T20" s="41">
        <v>4.5814322814342603E-3</v>
      </c>
    </row>
    <row r="21" spans="1:20" s="138" customFormat="1" x14ac:dyDescent="0.2">
      <c r="A21" s="114" t="s">
        <v>306</v>
      </c>
      <c r="B21" s="141" t="s">
        <v>240</v>
      </c>
      <c r="C21" s="141" t="s">
        <v>240</v>
      </c>
      <c r="D21" s="141" t="s">
        <v>240</v>
      </c>
      <c r="E21" s="141" t="s">
        <v>240</v>
      </c>
      <c r="F21" s="141" t="s">
        <v>240</v>
      </c>
      <c r="G21" s="141" t="s">
        <v>240</v>
      </c>
      <c r="H21" s="141" t="s">
        <v>240</v>
      </c>
      <c r="I21" s="141" t="s">
        <v>240</v>
      </c>
      <c r="J21" s="145" t="s">
        <v>240</v>
      </c>
      <c r="K21" s="145" t="s">
        <v>240</v>
      </c>
      <c r="L21" s="141" t="s">
        <v>240</v>
      </c>
      <c r="M21" s="141" t="s">
        <v>240</v>
      </c>
      <c r="N21" s="154" t="s">
        <v>240</v>
      </c>
      <c r="O21" s="146" t="s">
        <v>240</v>
      </c>
      <c r="P21" s="147" t="s">
        <v>240</v>
      </c>
      <c r="Q21" s="147">
        <v>0</v>
      </c>
      <c r="R21" s="144" t="s">
        <v>240</v>
      </c>
      <c r="S21" s="144">
        <v>0</v>
      </c>
      <c r="T21" s="144">
        <v>0</v>
      </c>
    </row>
    <row r="22" spans="1:20" s="138" customFormat="1" x14ac:dyDescent="0.2">
      <c r="A22" s="114" t="s">
        <v>342</v>
      </c>
      <c r="B22" s="141" t="s">
        <v>240</v>
      </c>
      <c r="C22" s="141" t="s">
        <v>240</v>
      </c>
      <c r="D22" s="141" t="s">
        <v>240</v>
      </c>
      <c r="E22" s="141" t="s">
        <v>240</v>
      </c>
      <c r="F22" s="141" t="s">
        <v>240</v>
      </c>
      <c r="G22" s="141" t="s">
        <v>240</v>
      </c>
      <c r="H22" s="141" t="s">
        <v>240</v>
      </c>
      <c r="I22" s="141" t="s">
        <v>240</v>
      </c>
      <c r="J22" s="145" t="s">
        <v>240</v>
      </c>
      <c r="K22" s="145" t="s">
        <v>240</v>
      </c>
      <c r="L22" s="141" t="s">
        <v>240</v>
      </c>
      <c r="M22" s="141" t="s">
        <v>240</v>
      </c>
      <c r="N22" s="154" t="s">
        <v>240</v>
      </c>
      <c r="O22" s="146" t="s">
        <v>240</v>
      </c>
      <c r="P22" s="147" t="s">
        <v>240</v>
      </c>
      <c r="Q22" s="147">
        <v>0</v>
      </c>
      <c r="R22" s="144" t="s">
        <v>240</v>
      </c>
      <c r="S22" s="144">
        <v>0</v>
      </c>
      <c r="T22" s="144">
        <v>0</v>
      </c>
    </row>
    <row r="23" spans="1:20" s="138" customFormat="1" x14ac:dyDescent="0.2">
      <c r="A23" s="114" t="s">
        <v>303</v>
      </c>
      <c r="B23" s="141" t="s">
        <v>240</v>
      </c>
      <c r="C23" s="141" t="s">
        <v>240</v>
      </c>
      <c r="D23" s="141" t="s">
        <v>240</v>
      </c>
      <c r="E23" s="141" t="s">
        <v>240</v>
      </c>
      <c r="F23" s="141" t="s">
        <v>240</v>
      </c>
      <c r="G23" s="141" t="s">
        <v>240</v>
      </c>
      <c r="H23" s="141" t="s">
        <v>240</v>
      </c>
      <c r="I23" s="141" t="s">
        <v>240</v>
      </c>
      <c r="J23" s="145" t="s">
        <v>240</v>
      </c>
      <c r="K23" s="145" t="s">
        <v>240</v>
      </c>
      <c r="L23" s="141" t="s">
        <v>240</v>
      </c>
      <c r="M23" s="141" t="s">
        <v>240</v>
      </c>
      <c r="N23" s="154" t="s">
        <v>240</v>
      </c>
      <c r="O23" s="146" t="s">
        <v>240</v>
      </c>
      <c r="P23" s="147" t="s">
        <v>240</v>
      </c>
      <c r="Q23" s="147">
        <v>0</v>
      </c>
      <c r="R23" s="144" t="s">
        <v>240</v>
      </c>
      <c r="S23" s="144">
        <v>0</v>
      </c>
      <c r="T23" s="144">
        <v>0</v>
      </c>
    </row>
    <row r="24" spans="1:20" s="138" customFormat="1" x14ac:dyDescent="0.2">
      <c r="A24" s="114" t="s">
        <v>144</v>
      </c>
      <c r="B24" s="141" t="s">
        <v>240</v>
      </c>
      <c r="C24" s="141" t="s">
        <v>240</v>
      </c>
      <c r="D24" s="141" t="s">
        <v>240</v>
      </c>
      <c r="E24" s="141" t="s">
        <v>240</v>
      </c>
      <c r="F24" s="141" t="s">
        <v>240</v>
      </c>
      <c r="G24" s="141" t="s">
        <v>240</v>
      </c>
      <c r="H24" s="141" t="s">
        <v>240</v>
      </c>
      <c r="I24" s="141" t="s">
        <v>240</v>
      </c>
      <c r="J24" s="145" t="s">
        <v>240</v>
      </c>
      <c r="K24" s="145" t="s">
        <v>240</v>
      </c>
      <c r="L24" s="141" t="s">
        <v>240</v>
      </c>
      <c r="M24" s="141" t="s">
        <v>240</v>
      </c>
      <c r="N24" s="154" t="s">
        <v>240</v>
      </c>
      <c r="O24" s="146" t="s">
        <v>240</v>
      </c>
      <c r="P24" s="147" t="s">
        <v>240</v>
      </c>
      <c r="Q24" s="147">
        <v>0</v>
      </c>
      <c r="R24" s="144" t="s">
        <v>240</v>
      </c>
      <c r="S24" s="144">
        <v>0</v>
      </c>
      <c r="T24" s="144">
        <v>0</v>
      </c>
    </row>
    <row r="25" spans="1:20" s="138" customFormat="1" x14ac:dyDescent="0.2">
      <c r="A25" s="235" t="s">
        <v>145</v>
      </c>
      <c r="B25" s="232" t="s">
        <v>240</v>
      </c>
      <c r="C25" s="232" t="s">
        <v>240</v>
      </c>
      <c r="D25" s="232" t="s">
        <v>240</v>
      </c>
      <c r="E25" s="232" t="s">
        <v>240</v>
      </c>
      <c r="F25" s="232" t="s">
        <v>240</v>
      </c>
      <c r="G25" s="232" t="s">
        <v>240</v>
      </c>
      <c r="H25" s="232" t="s">
        <v>240</v>
      </c>
      <c r="I25" s="232" t="s">
        <v>240</v>
      </c>
      <c r="J25" s="230" t="s">
        <v>240</v>
      </c>
      <c r="K25" s="230" t="s">
        <v>240</v>
      </c>
      <c r="L25" s="232" t="s">
        <v>240</v>
      </c>
      <c r="M25" s="232" t="s">
        <v>240</v>
      </c>
      <c r="N25" s="239" t="s">
        <v>240</v>
      </c>
      <c r="O25" s="231" t="s">
        <v>240</v>
      </c>
      <c r="P25" s="233" t="s">
        <v>240</v>
      </c>
      <c r="Q25" s="233">
        <v>0</v>
      </c>
      <c r="R25" s="229" t="s">
        <v>240</v>
      </c>
      <c r="S25" s="229">
        <v>0</v>
      </c>
      <c r="T25" s="229">
        <v>0</v>
      </c>
    </row>
    <row r="26" spans="1:20" s="138" customFormat="1" x14ac:dyDescent="0.2">
      <c r="A26" s="99" t="s">
        <v>230</v>
      </c>
      <c r="B26" s="148"/>
      <c r="C26" s="148"/>
      <c r="D26" s="148"/>
      <c r="E26" s="148"/>
      <c r="F26" s="148"/>
      <c r="G26" s="149"/>
      <c r="H26" s="149"/>
      <c r="I26" s="149"/>
      <c r="J26" s="150"/>
      <c r="K26" s="151"/>
      <c r="L26" s="152"/>
      <c r="M26" s="152"/>
      <c r="N26" s="152"/>
      <c r="O26" s="151"/>
      <c r="P26" s="151"/>
      <c r="Q26" s="151"/>
      <c r="R26" s="157"/>
      <c r="S26" s="157"/>
      <c r="T26" s="157"/>
    </row>
    <row r="27" spans="1:20" s="138" customFormat="1" x14ac:dyDescent="0.2">
      <c r="A27" s="99" t="s">
        <v>231</v>
      </c>
      <c r="B27" s="148"/>
      <c r="C27" s="148"/>
      <c r="D27" s="148"/>
      <c r="E27" s="148"/>
      <c r="F27" s="148"/>
      <c r="G27" s="149"/>
      <c r="H27" s="149"/>
      <c r="I27" s="149"/>
      <c r="J27" s="150"/>
      <c r="K27" s="151"/>
      <c r="L27" s="152"/>
      <c r="M27" s="152"/>
      <c r="N27" s="152"/>
      <c r="O27" s="151"/>
      <c r="P27" s="151"/>
      <c r="Q27" s="151"/>
      <c r="R27" s="157"/>
      <c r="S27" s="157"/>
      <c r="T27" s="157"/>
    </row>
    <row r="28" spans="1:20" s="138" customFormat="1" x14ac:dyDescent="0.2">
      <c r="A28" s="99" t="s">
        <v>232</v>
      </c>
      <c r="B28" s="148"/>
      <c r="C28" s="148"/>
      <c r="D28" s="148"/>
      <c r="E28" s="148"/>
      <c r="F28" s="148"/>
      <c r="G28" s="149"/>
      <c r="H28" s="149"/>
      <c r="I28" s="149"/>
      <c r="J28" s="150"/>
      <c r="K28" s="151"/>
      <c r="L28" s="152"/>
      <c r="M28" s="152"/>
      <c r="N28" s="152"/>
      <c r="O28" s="151"/>
      <c r="P28" s="151"/>
      <c r="Q28" s="151"/>
      <c r="R28" s="157"/>
      <c r="S28" s="157"/>
      <c r="T28" s="157"/>
    </row>
    <row r="29" spans="1:20" s="138" customFormat="1" x14ac:dyDescent="0.2">
      <c r="A29" s="99" t="s">
        <v>233</v>
      </c>
      <c r="B29" s="148"/>
      <c r="C29" s="148"/>
      <c r="D29" s="148"/>
      <c r="E29" s="148"/>
      <c r="F29" s="148"/>
      <c r="G29" s="149"/>
      <c r="H29" s="149"/>
      <c r="I29" s="149"/>
      <c r="J29" s="150"/>
      <c r="K29" s="151"/>
      <c r="L29" s="152"/>
      <c r="M29" s="152"/>
      <c r="N29" s="152"/>
      <c r="O29" s="151"/>
      <c r="P29" s="151"/>
      <c r="Q29" s="151"/>
      <c r="R29" s="157"/>
      <c r="S29" s="157"/>
      <c r="T29" s="157"/>
    </row>
    <row r="30" spans="1:20" s="138" customFormat="1" x14ac:dyDescent="0.2">
      <c r="A30" s="99" t="s">
        <v>234</v>
      </c>
      <c r="B30" s="148"/>
      <c r="C30" s="148"/>
      <c r="D30" s="148"/>
      <c r="E30" s="148"/>
      <c r="F30" s="148"/>
      <c r="G30" s="149"/>
      <c r="H30" s="149"/>
      <c r="I30" s="149"/>
      <c r="J30" s="150"/>
      <c r="K30" s="151"/>
      <c r="L30" s="152"/>
      <c r="M30" s="152"/>
      <c r="N30" s="152"/>
      <c r="O30" s="151"/>
      <c r="P30" s="151"/>
      <c r="Q30" s="151"/>
      <c r="R30" s="157"/>
      <c r="S30" s="157"/>
      <c r="T30" s="157"/>
    </row>
  </sheetData>
  <sortState ref="A14:Z20">
    <sortCondition ref="A14:A20" customList="א,ב,ג,ד,ה,ו,ז,ח,ט,י,כ,ל,מ,נ,ס,ע,פ,צ,ק,ר,ש,ת"/>
  </sortState>
  <mergeCells count="2">
    <mergeCell ref="A6:T6"/>
    <mergeCell ref="A5:T5"/>
  </mergeCells>
  <conditionalFormatting sqref="S11:T25">
    <cfRule type="expression" dxfId="142" priority="123" stopIfTrue="1">
      <formula>OR(LEFT(#REF!,3)="TIR",LEFT(#REF!,2)="IR")</formula>
    </cfRule>
  </conditionalFormatting>
  <conditionalFormatting sqref="A11:A25 P11:Q25">
    <cfRule type="expression" dxfId="141" priority="124" stopIfTrue="1">
      <formula>#REF!&gt;0</formula>
    </cfRule>
  </conditionalFormatting>
  <conditionalFormatting sqref="B11:M25">
    <cfRule type="expression" dxfId="140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11.28515625" style="81" customWidth="1"/>
    <col min="8" max="8" width="10.5703125" style="81" customWidth="1"/>
    <col min="9" max="9" width="8.85546875" style="81" bestFit="1" customWidth="1"/>
    <col min="10" max="10" width="16.5703125" style="81" bestFit="1" customWidth="1"/>
    <col min="11" max="11" width="10.42578125" style="54" customWidth="1"/>
    <col min="12" max="12" width="22.85546875" style="83" bestFit="1" customWidth="1"/>
    <col min="13" max="13" width="26.42578125" style="83" bestFit="1" customWidth="1"/>
    <col min="14" max="14" width="20.7109375" style="85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81"/>
      <c r="K1" s="54"/>
      <c r="L1" s="83"/>
      <c r="M1" s="83"/>
      <c r="N1" s="84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1"/>
      <c r="H2" s="81"/>
      <c r="I2" s="81"/>
      <c r="J2" s="81"/>
      <c r="K2" s="54"/>
      <c r="L2" s="83"/>
      <c r="M2" s="83"/>
      <c r="N2" s="84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81"/>
      <c r="K3" s="54"/>
      <c r="L3" s="83"/>
      <c r="M3" s="83"/>
      <c r="N3" s="84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81"/>
      <c r="K4" s="54"/>
      <c r="L4" s="83"/>
      <c r="M4" s="83"/>
      <c r="N4" s="84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135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134</v>
      </c>
      <c r="I8" s="71"/>
      <c r="J8" s="15" t="s">
        <v>136</v>
      </c>
      <c r="K8" s="15" t="s">
        <v>136</v>
      </c>
      <c r="L8" s="71" t="s">
        <v>9</v>
      </c>
      <c r="M8" s="75" t="s">
        <v>9</v>
      </c>
      <c r="N8" s="72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9">
        <v>12</v>
      </c>
      <c r="N9" s="65">
        <v>13</v>
      </c>
    </row>
    <row r="10" spans="1:19" s="138" customFormat="1" ht="12.75" customHeight="1" thickBot="1" x14ac:dyDescent="0.25">
      <c r="A10" s="168" t="s">
        <v>59</v>
      </c>
      <c r="B10" s="91" t="s">
        <v>240</v>
      </c>
      <c r="C10" s="91" t="s">
        <v>240</v>
      </c>
      <c r="D10" s="91" t="s">
        <v>240</v>
      </c>
      <c r="E10" s="91" t="s">
        <v>240</v>
      </c>
      <c r="F10" s="91" t="s">
        <v>240</v>
      </c>
      <c r="G10" s="169" t="s">
        <v>240</v>
      </c>
      <c r="H10" s="170" t="s">
        <v>240</v>
      </c>
      <c r="I10" s="169" t="s">
        <v>240</v>
      </c>
      <c r="J10" s="169" t="s">
        <v>240</v>
      </c>
      <c r="K10" s="171">
        <v>6.9999999999999997E-7</v>
      </c>
      <c r="L10" s="91" t="s">
        <v>240</v>
      </c>
      <c r="M10" s="91">
        <v>1</v>
      </c>
      <c r="N10" s="104">
        <v>0</v>
      </c>
    </row>
    <row r="11" spans="1:19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5" t="s">
        <v>240</v>
      </c>
      <c r="H11" s="154" t="s">
        <v>240</v>
      </c>
      <c r="I11" s="145" t="s">
        <v>240</v>
      </c>
      <c r="J11" s="145" t="s">
        <v>240</v>
      </c>
      <c r="K11" s="142">
        <v>0</v>
      </c>
      <c r="L11" s="141" t="s">
        <v>240</v>
      </c>
      <c r="M11" s="141">
        <v>0</v>
      </c>
      <c r="N11" s="141">
        <v>0</v>
      </c>
    </row>
    <row r="12" spans="1:19" s="138" customFormat="1" x14ac:dyDescent="0.2">
      <c r="A12" s="114" t="s">
        <v>343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1" t="s">
        <v>240</v>
      </c>
      <c r="G12" s="145" t="s">
        <v>240</v>
      </c>
      <c r="H12" s="156" t="s">
        <v>240</v>
      </c>
      <c r="I12" s="145" t="s">
        <v>240</v>
      </c>
      <c r="J12" s="145" t="s">
        <v>240</v>
      </c>
      <c r="K12" s="147">
        <v>0</v>
      </c>
      <c r="L12" s="144" t="s">
        <v>240</v>
      </c>
      <c r="M12" s="141">
        <v>0</v>
      </c>
      <c r="N12" s="141">
        <v>0</v>
      </c>
    </row>
    <row r="13" spans="1:19" s="138" customFormat="1" x14ac:dyDescent="0.2">
      <c r="A13" s="114" t="s">
        <v>344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1" t="s">
        <v>240</v>
      </c>
      <c r="G13" s="145" t="s">
        <v>240</v>
      </c>
      <c r="H13" s="156" t="s">
        <v>240</v>
      </c>
      <c r="I13" s="145" t="s">
        <v>240</v>
      </c>
      <c r="J13" s="156" t="s">
        <v>240</v>
      </c>
      <c r="K13" s="147">
        <v>0</v>
      </c>
      <c r="L13" s="144" t="s">
        <v>240</v>
      </c>
      <c r="M13" s="141">
        <v>0</v>
      </c>
      <c r="N13" s="141">
        <v>0</v>
      </c>
    </row>
    <row r="14" spans="1:19" s="138" customFormat="1" x14ac:dyDescent="0.2">
      <c r="A14" s="114" t="s">
        <v>345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41" t="s">
        <v>240</v>
      </c>
      <c r="G14" s="145" t="s">
        <v>240</v>
      </c>
      <c r="H14" s="156" t="s">
        <v>240</v>
      </c>
      <c r="I14" s="145" t="s">
        <v>240</v>
      </c>
      <c r="J14" s="145" t="s">
        <v>240</v>
      </c>
      <c r="K14" s="147">
        <v>0</v>
      </c>
      <c r="L14" s="144" t="s">
        <v>240</v>
      </c>
      <c r="M14" s="141">
        <v>0</v>
      </c>
      <c r="N14" s="141">
        <v>0</v>
      </c>
    </row>
    <row r="15" spans="1:19" s="138" customFormat="1" x14ac:dyDescent="0.2">
      <c r="A15" s="114" t="s">
        <v>346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1" t="s">
        <v>240</v>
      </c>
      <c r="G15" s="145" t="s">
        <v>240</v>
      </c>
      <c r="H15" s="156" t="s">
        <v>240</v>
      </c>
      <c r="I15" s="145" t="s">
        <v>240</v>
      </c>
      <c r="J15" s="145" t="s">
        <v>240</v>
      </c>
      <c r="K15" s="147">
        <v>0</v>
      </c>
      <c r="L15" s="144" t="s">
        <v>240</v>
      </c>
      <c r="M15" s="141">
        <v>0</v>
      </c>
      <c r="N15" s="141">
        <v>0</v>
      </c>
    </row>
    <row r="16" spans="1:19" s="138" customFormat="1" x14ac:dyDescent="0.2">
      <c r="A16" s="114" t="s">
        <v>347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41" t="s">
        <v>240</v>
      </c>
      <c r="G16" s="145" t="s">
        <v>240</v>
      </c>
      <c r="H16" s="156" t="s">
        <v>240</v>
      </c>
      <c r="I16" s="145" t="s">
        <v>240</v>
      </c>
      <c r="J16" s="145" t="s">
        <v>240</v>
      </c>
      <c r="K16" s="147">
        <v>0</v>
      </c>
      <c r="L16" s="144" t="s">
        <v>240</v>
      </c>
      <c r="M16" s="141">
        <v>0</v>
      </c>
      <c r="N16" s="141">
        <v>0</v>
      </c>
    </row>
    <row r="17" spans="1:18" s="138" customFormat="1" x14ac:dyDescent="0.2">
      <c r="A17" s="114" t="s">
        <v>348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41" t="s">
        <v>240</v>
      </c>
      <c r="G17" s="145" t="s">
        <v>240</v>
      </c>
      <c r="H17" s="156" t="s">
        <v>240</v>
      </c>
      <c r="I17" s="145" t="s">
        <v>240</v>
      </c>
      <c r="J17" s="145" t="s">
        <v>240</v>
      </c>
      <c r="K17" s="147">
        <v>0</v>
      </c>
      <c r="L17" s="144" t="s">
        <v>240</v>
      </c>
      <c r="M17" s="141">
        <v>0</v>
      </c>
      <c r="N17" s="141">
        <v>0</v>
      </c>
    </row>
    <row r="18" spans="1:18" s="138" customFormat="1" x14ac:dyDescent="0.2">
      <c r="A18" s="114" t="s">
        <v>303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41" t="s">
        <v>240</v>
      </c>
      <c r="G18" s="145" t="s">
        <v>240</v>
      </c>
      <c r="H18" s="156" t="s">
        <v>240</v>
      </c>
      <c r="I18" s="145" t="s">
        <v>240</v>
      </c>
      <c r="J18" s="145" t="s">
        <v>240</v>
      </c>
      <c r="K18" s="147">
        <v>0</v>
      </c>
      <c r="L18" s="144" t="s">
        <v>240</v>
      </c>
      <c r="M18" s="141">
        <v>0</v>
      </c>
      <c r="N18" s="141">
        <v>0</v>
      </c>
    </row>
    <row r="19" spans="1:18" s="138" customFormat="1" x14ac:dyDescent="0.2">
      <c r="A19" s="114" t="s">
        <v>144</v>
      </c>
      <c r="B19" s="141" t="s">
        <v>240</v>
      </c>
      <c r="C19" s="141" t="s">
        <v>240</v>
      </c>
      <c r="D19" s="141" t="s">
        <v>240</v>
      </c>
      <c r="E19" s="141" t="s">
        <v>240</v>
      </c>
      <c r="F19" s="141" t="s">
        <v>240</v>
      </c>
      <c r="G19" s="145" t="s">
        <v>240</v>
      </c>
      <c r="H19" s="156" t="s">
        <v>240</v>
      </c>
      <c r="I19" s="145" t="s">
        <v>240</v>
      </c>
      <c r="J19" s="145" t="s">
        <v>240</v>
      </c>
      <c r="K19" s="147">
        <v>0</v>
      </c>
      <c r="L19" s="144" t="s">
        <v>240</v>
      </c>
      <c r="M19" s="141">
        <v>0</v>
      </c>
      <c r="N19" s="141">
        <v>0</v>
      </c>
    </row>
    <row r="20" spans="1:18" s="138" customFormat="1" x14ac:dyDescent="0.2">
      <c r="A20" s="235" t="s">
        <v>145</v>
      </c>
      <c r="B20" s="232" t="s">
        <v>240</v>
      </c>
      <c r="C20" s="232" t="s">
        <v>240</v>
      </c>
      <c r="D20" s="232" t="s">
        <v>240</v>
      </c>
      <c r="E20" s="232" t="s">
        <v>240</v>
      </c>
      <c r="F20" s="232" t="s">
        <v>240</v>
      </c>
      <c r="G20" s="230" t="s">
        <v>240</v>
      </c>
      <c r="H20" s="236" t="s">
        <v>240</v>
      </c>
      <c r="I20" s="230" t="s">
        <v>240</v>
      </c>
      <c r="J20" s="230" t="s">
        <v>240</v>
      </c>
      <c r="K20" s="233">
        <v>0</v>
      </c>
      <c r="L20" s="229" t="s">
        <v>240</v>
      </c>
      <c r="M20" s="232">
        <v>0</v>
      </c>
      <c r="N20" s="232">
        <v>0</v>
      </c>
    </row>
    <row r="21" spans="1:18" s="138" customFormat="1" x14ac:dyDescent="0.2">
      <c r="A21" s="99" t="s">
        <v>230</v>
      </c>
      <c r="B21" s="148"/>
      <c r="C21" s="148"/>
      <c r="D21" s="148"/>
      <c r="E21" s="148"/>
      <c r="F21" s="148"/>
      <c r="G21" s="149"/>
      <c r="H21" s="149"/>
      <c r="I21" s="149"/>
      <c r="J21" s="149"/>
      <c r="K21" s="150"/>
      <c r="L21" s="151"/>
      <c r="M21" s="151"/>
      <c r="N21" s="152"/>
      <c r="O21" s="167"/>
      <c r="P21" s="167"/>
      <c r="Q21" s="153"/>
      <c r="R21" s="153"/>
    </row>
    <row r="22" spans="1:18" s="138" customFormat="1" x14ac:dyDescent="0.2">
      <c r="A22" s="99" t="s">
        <v>231</v>
      </c>
      <c r="B22" s="148"/>
      <c r="C22" s="148"/>
      <c r="D22" s="148"/>
      <c r="E22" s="148"/>
      <c r="F22" s="148"/>
      <c r="G22" s="149"/>
      <c r="H22" s="149"/>
      <c r="I22" s="149"/>
      <c r="J22" s="149"/>
      <c r="K22" s="150"/>
      <c r="L22" s="151"/>
      <c r="M22" s="151"/>
      <c r="N22" s="152"/>
      <c r="O22" s="167"/>
      <c r="P22" s="167"/>
      <c r="Q22" s="153"/>
      <c r="R22" s="153"/>
    </row>
    <row r="23" spans="1:18" s="138" customFormat="1" x14ac:dyDescent="0.2">
      <c r="A23" s="99" t="s">
        <v>232</v>
      </c>
      <c r="B23" s="148"/>
      <c r="C23" s="148"/>
      <c r="D23" s="148"/>
      <c r="E23" s="148"/>
      <c r="F23" s="148"/>
      <c r="G23" s="149"/>
      <c r="H23" s="149"/>
      <c r="I23" s="149"/>
      <c r="J23" s="149"/>
      <c r="K23" s="150"/>
      <c r="L23" s="151"/>
      <c r="M23" s="151"/>
      <c r="N23" s="152"/>
      <c r="O23" s="167"/>
      <c r="P23" s="167"/>
      <c r="Q23" s="153"/>
      <c r="R23" s="153"/>
    </row>
    <row r="24" spans="1:18" s="138" customFormat="1" x14ac:dyDescent="0.2">
      <c r="A24" s="99" t="s">
        <v>233</v>
      </c>
      <c r="B24" s="148"/>
      <c r="C24" s="148"/>
      <c r="D24" s="148"/>
      <c r="E24" s="148"/>
      <c r="F24" s="148"/>
      <c r="G24" s="149"/>
      <c r="H24" s="149"/>
      <c r="I24" s="149"/>
      <c r="J24" s="149"/>
      <c r="K24" s="150"/>
      <c r="L24" s="151"/>
      <c r="M24" s="151"/>
      <c r="N24" s="152"/>
      <c r="O24" s="167"/>
      <c r="P24" s="167"/>
      <c r="Q24" s="153"/>
      <c r="R24" s="153"/>
    </row>
    <row r="25" spans="1:18" s="138" customFormat="1" x14ac:dyDescent="0.2">
      <c r="A25" s="99" t="s">
        <v>234</v>
      </c>
      <c r="B25" s="148"/>
      <c r="C25" s="148"/>
      <c r="D25" s="148"/>
      <c r="E25" s="148"/>
      <c r="F25" s="148"/>
      <c r="G25" s="149"/>
      <c r="H25" s="149"/>
      <c r="I25" s="149"/>
      <c r="J25" s="149"/>
      <c r="K25" s="150"/>
      <c r="L25" s="151"/>
      <c r="M25" s="151"/>
      <c r="N25" s="152"/>
      <c r="O25" s="167"/>
      <c r="P25" s="167"/>
      <c r="Q25" s="153"/>
      <c r="R25" s="153"/>
    </row>
  </sheetData>
  <mergeCells count="2">
    <mergeCell ref="A6:N6"/>
    <mergeCell ref="A5:N5"/>
  </mergeCells>
  <conditionalFormatting sqref="B10:G20 M10:N20">
    <cfRule type="expression" dxfId="139" priority="134" stopIfTrue="1">
      <formula>LEFT(#REF!,3)="TIR"</formula>
    </cfRule>
  </conditionalFormatting>
  <conditionalFormatting sqref="L1:M4 H10:J20 L10:M55555">
    <cfRule type="expression" dxfId="138" priority="136" stopIfTrue="1">
      <formula>LEFT(#REF!,3)="TIR"</formula>
    </cfRule>
  </conditionalFormatting>
  <conditionalFormatting sqref="A10:A20 K10:K20">
    <cfRule type="expression" dxfId="137" priority="139" stopIfTrue="1">
      <formula>#REF!&gt;0</formula>
    </cfRule>
    <cfRule type="expression" dxfId="136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7"/>
  <sheetViews>
    <sheetView rightToLeft="1" zoomScale="80" zoomScaleNormal="80" workbookViewId="0">
      <selection activeCell="A7" sqref="A7:M22"/>
    </sheetView>
  </sheetViews>
  <sheetFormatPr defaultRowHeight="12.75" x14ac:dyDescent="0.2"/>
  <cols>
    <col min="1" max="1" width="36.5703125" style="26" bestFit="1" customWidth="1"/>
    <col min="2" max="2" width="13.57031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1.28515625" style="25" customWidth="1"/>
    <col min="7" max="7" width="10.5703125" style="81" customWidth="1"/>
    <col min="8" max="8" width="8.85546875" style="81" bestFit="1" customWidth="1"/>
    <col min="9" max="9" width="16.5703125" style="81" bestFit="1" customWidth="1"/>
    <col min="10" max="10" width="10.42578125" style="81" customWidth="1"/>
    <col min="11" max="11" width="22.85546875" style="54" bestFit="1" customWidth="1"/>
    <col min="12" max="12" width="26.42578125" style="54" bestFit="1" customWidth="1"/>
    <col min="13" max="13" width="20.7109375" style="83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81"/>
      <c r="K1" s="54"/>
      <c r="L1" s="54"/>
      <c r="M1" s="83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1"/>
      <c r="H2" s="81"/>
      <c r="I2" s="81"/>
      <c r="J2" s="81"/>
      <c r="K2" s="54"/>
      <c r="L2" s="54"/>
      <c r="M2" s="83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81"/>
      <c r="K3" s="54"/>
      <c r="L3" s="54"/>
      <c r="M3" s="83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81"/>
      <c r="K4" s="54"/>
      <c r="L4" s="54"/>
      <c r="M4" s="83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08" t="s">
        <v>157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135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134</v>
      </c>
      <c r="H8" s="70"/>
      <c r="I8" s="15" t="s">
        <v>136</v>
      </c>
      <c r="J8" s="15" t="s">
        <v>136</v>
      </c>
      <c r="K8" s="70" t="s">
        <v>9</v>
      </c>
      <c r="L8" s="70" t="s">
        <v>9</v>
      </c>
      <c r="M8" s="76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9">
        <v>11</v>
      </c>
      <c r="M9" s="65">
        <v>12</v>
      </c>
    </row>
    <row r="10" spans="1:19" s="138" customFormat="1" ht="12.75" customHeight="1" thickBot="1" x14ac:dyDescent="0.25">
      <c r="A10" s="168" t="s">
        <v>159</v>
      </c>
      <c r="B10" s="91"/>
      <c r="C10" s="91"/>
      <c r="D10" s="91"/>
      <c r="E10" s="91"/>
      <c r="F10" s="169"/>
      <c r="G10" s="170"/>
      <c r="H10" s="169"/>
      <c r="I10" s="171" t="s">
        <v>240</v>
      </c>
      <c r="J10" s="130">
        <v>9.9999999999999995E-7</v>
      </c>
      <c r="K10" s="91" t="s">
        <v>240</v>
      </c>
      <c r="L10" s="91">
        <v>1</v>
      </c>
      <c r="M10" s="104">
        <v>0</v>
      </c>
    </row>
    <row r="11" spans="1:19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54" t="s">
        <v>240</v>
      </c>
      <c r="H11" s="145" t="s">
        <v>240</v>
      </c>
      <c r="I11" s="142" t="s">
        <v>240</v>
      </c>
      <c r="J11" s="172">
        <v>0</v>
      </c>
      <c r="K11" s="141" t="s">
        <v>240</v>
      </c>
      <c r="L11" s="141">
        <v>0</v>
      </c>
      <c r="M11" s="141">
        <v>0</v>
      </c>
    </row>
    <row r="12" spans="1:19" s="138" customFormat="1" x14ac:dyDescent="0.2">
      <c r="A12" s="114" t="s">
        <v>349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1" t="s">
        <v>240</v>
      </c>
      <c r="G12" s="156" t="s">
        <v>240</v>
      </c>
      <c r="H12" s="145" t="s">
        <v>240</v>
      </c>
      <c r="I12" s="147" t="s">
        <v>240</v>
      </c>
      <c r="J12" s="147">
        <v>0</v>
      </c>
      <c r="K12" s="144" t="s">
        <v>240</v>
      </c>
      <c r="L12" s="141">
        <v>0</v>
      </c>
      <c r="M12" s="141">
        <v>0</v>
      </c>
    </row>
    <row r="13" spans="1:19" s="138" customFormat="1" x14ac:dyDescent="0.2">
      <c r="A13" s="114" t="s">
        <v>350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1" t="s">
        <v>240</v>
      </c>
      <c r="G13" s="156" t="s">
        <v>240</v>
      </c>
      <c r="H13" s="145" t="s">
        <v>240</v>
      </c>
      <c r="I13" s="147" t="s">
        <v>240</v>
      </c>
      <c r="J13" s="147">
        <v>0</v>
      </c>
      <c r="K13" s="144" t="s">
        <v>240</v>
      </c>
      <c r="L13" s="141">
        <v>0</v>
      </c>
      <c r="M13" s="141">
        <v>0</v>
      </c>
    </row>
    <row r="14" spans="1:19" s="138" customFormat="1" x14ac:dyDescent="0.2">
      <c r="A14" s="114" t="s">
        <v>351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41" t="s">
        <v>240</v>
      </c>
      <c r="G14" s="156" t="s">
        <v>240</v>
      </c>
      <c r="H14" s="145" t="s">
        <v>240</v>
      </c>
      <c r="I14" s="147" t="s">
        <v>240</v>
      </c>
      <c r="J14" s="147">
        <v>0</v>
      </c>
      <c r="K14" s="144" t="s">
        <v>240</v>
      </c>
      <c r="L14" s="141">
        <v>0</v>
      </c>
      <c r="M14" s="141">
        <v>0</v>
      </c>
    </row>
    <row r="15" spans="1:19" s="138" customFormat="1" x14ac:dyDescent="0.2">
      <c r="A15" s="114" t="s">
        <v>352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1" t="s">
        <v>240</v>
      </c>
      <c r="G15" s="156" t="s">
        <v>240</v>
      </c>
      <c r="H15" s="145" t="s">
        <v>240</v>
      </c>
      <c r="I15" s="147" t="s">
        <v>240</v>
      </c>
      <c r="J15" s="147">
        <v>0</v>
      </c>
      <c r="K15" s="144" t="s">
        <v>240</v>
      </c>
      <c r="L15" s="141">
        <v>0</v>
      </c>
      <c r="M15" s="141">
        <v>0</v>
      </c>
    </row>
    <row r="16" spans="1:19" s="138" customFormat="1" x14ac:dyDescent="0.2">
      <c r="A16" s="114" t="s">
        <v>353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41" t="s">
        <v>240</v>
      </c>
      <c r="G16" s="156" t="s">
        <v>240</v>
      </c>
      <c r="H16" s="145" t="s">
        <v>240</v>
      </c>
      <c r="I16" s="147" t="s">
        <v>240</v>
      </c>
      <c r="J16" s="147">
        <v>0</v>
      </c>
      <c r="K16" s="144" t="s">
        <v>240</v>
      </c>
      <c r="L16" s="141">
        <v>0</v>
      </c>
      <c r="M16" s="141">
        <v>0</v>
      </c>
    </row>
    <row r="17" spans="1:18" s="138" customFormat="1" x14ac:dyDescent="0.2">
      <c r="A17" s="114" t="s">
        <v>142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41" t="s">
        <v>240</v>
      </c>
      <c r="G17" s="156" t="s">
        <v>240</v>
      </c>
      <c r="H17" s="145" t="s">
        <v>240</v>
      </c>
      <c r="I17" s="147" t="s">
        <v>240</v>
      </c>
      <c r="J17" s="147">
        <v>0</v>
      </c>
      <c r="K17" s="144" t="s">
        <v>240</v>
      </c>
      <c r="L17" s="141">
        <v>0</v>
      </c>
      <c r="M17" s="141">
        <v>0</v>
      </c>
    </row>
    <row r="18" spans="1:18" s="138" customFormat="1" x14ac:dyDescent="0.2">
      <c r="A18" s="114" t="s">
        <v>303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41" t="s">
        <v>240</v>
      </c>
      <c r="G18" s="156" t="s">
        <v>240</v>
      </c>
      <c r="H18" s="145" t="s">
        <v>240</v>
      </c>
      <c r="I18" s="147" t="s">
        <v>240</v>
      </c>
      <c r="J18" s="147">
        <v>0</v>
      </c>
      <c r="K18" s="144" t="s">
        <v>240</v>
      </c>
      <c r="L18" s="141">
        <v>0</v>
      </c>
      <c r="M18" s="141">
        <v>0</v>
      </c>
    </row>
    <row r="19" spans="1:18" s="138" customFormat="1" x14ac:dyDescent="0.2">
      <c r="A19" s="114" t="s">
        <v>354</v>
      </c>
      <c r="B19" s="141" t="s">
        <v>240</v>
      </c>
      <c r="C19" s="141" t="s">
        <v>240</v>
      </c>
      <c r="D19" s="141" t="s">
        <v>240</v>
      </c>
      <c r="E19" s="141" t="s">
        <v>240</v>
      </c>
      <c r="F19" s="141" t="s">
        <v>240</v>
      </c>
      <c r="G19" s="156" t="s">
        <v>240</v>
      </c>
      <c r="H19" s="145" t="s">
        <v>240</v>
      </c>
      <c r="I19" s="147" t="s">
        <v>240</v>
      </c>
      <c r="J19" s="147">
        <v>0</v>
      </c>
      <c r="K19" s="144" t="s">
        <v>240</v>
      </c>
      <c r="L19" s="141">
        <v>0</v>
      </c>
      <c r="M19" s="141">
        <v>0</v>
      </c>
    </row>
    <row r="20" spans="1:18" s="138" customFormat="1" x14ac:dyDescent="0.2">
      <c r="A20" s="114" t="s">
        <v>355</v>
      </c>
      <c r="B20" s="141" t="s">
        <v>240</v>
      </c>
      <c r="C20" s="141" t="s">
        <v>240</v>
      </c>
      <c r="D20" s="141" t="s">
        <v>240</v>
      </c>
      <c r="E20" s="141" t="s">
        <v>240</v>
      </c>
      <c r="F20" s="141" t="s">
        <v>240</v>
      </c>
      <c r="G20" s="156" t="s">
        <v>240</v>
      </c>
      <c r="H20" s="145" t="s">
        <v>240</v>
      </c>
      <c r="I20" s="147" t="s">
        <v>240</v>
      </c>
      <c r="J20" s="147">
        <v>0</v>
      </c>
      <c r="K20" s="144" t="s">
        <v>240</v>
      </c>
      <c r="L20" s="141">
        <v>0</v>
      </c>
      <c r="M20" s="141">
        <v>0</v>
      </c>
    </row>
    <row r="21" spans="1:18" s="138" customFormat="1" x14ac:dyDescent="0.2">
      <c r="A21" s="114" t="s">
        <v>142</v>
      </c>
      <c r="B21" s="141" t="s">
        <v>240</v>
      </c>
      <c r="C21" s="141" t="s">
        <v>240</v>
      </c>
      <c r="D21" s="141" t="s">
        <v>240</v>
      </c>
      <c r="E21" s="141" t="s">
        <v>240</v>
      </c>
      <c r="F21" s="141" t="s">
        <v>240</v>
      </c>
      <c r="G21" s="156" t="s">
        <v>240</v>
      </c>
      <c r="H21" s="145" t="s">
        <v>240</v>
      </c>
      <c r="I21" s="147" t="s">
        <v>240</v>
      </c>
      <c r="J21" s="147">
        <v>0</v>
      </c>
      <c r="K21" s="144" t="s">
        <v>240</v>
      </c>
      <c r="L21" s="141">
        <v>0</v>
      </c>
      <c r="M21" s="141">
        <v>0</v>
      </c>
    </row>
    <row r="22" spans="1:18" s="138" customFormat="1" x14ac:dyDescent="0.2">
      <c r="A22" s="235" t="s">
        <v>353</v>
      </c>
      <c r="B22" s="232" t="s">
        <v>240</v>
      </c>
      <c r="C22" s="232" t="s">
        <v>240</v>
      </c>
      <c r="D22" s="232" t="s">
        <v>240</v>
      </c>
      <c r="E22" s="232" t="s">
        <v>240</v>
      </c>
      <c r="F22" s="232" t="s">
        <v>240</v>
      </c>
      <c r="G22" s="236" t="s">
        <v>240</v>
      </c>
      <c r="H22" s="230" t="s">
        <v>240</v>
      </c>
      <c r="I22" s="233" t="s">
        <v>240</v>
      </c>
      <c r="J22" s="233">
        <v>0</v>
      </c>
      <c r="K22" s="229" t="s">
        <v>240</v>
      </c>
      <c r="L22" s="232">
        <v>0</v>
      </c>
      <c r="M22" s="232">
        <v>0</v>
      </c>
    </row>
    <row r="23" spans="1:18" s="138" customFormat="1" x14ac:dyDescent="0.2">
      <c r="A23" s="99" t="s">
        <v>230</v>
      </c>
      <c r="B23" s="148"/>
      <c r="C23" s="148"/>
      <c r="D23" s="148"/>
      <c r="E23" s="148"/>
      <c r="F23" s="148"/>
      <c r="G23" s="149"/>
      <c r="H23" s="149"/>
      <c r="I23" s="149"/>
      <c r="J23" s="149"/>
      <c r="K23" s="150"/>
      <c r="L23" s="150"/>
      <c r="M23" s="151"/>
      <c r="N23" s="167"/>
      <c r="O23" s="167"/>
      <c r="P23" s="167"/>
      <c r="Q23" s="153"/>
      <c r="R23" s="153"/>
    </row>
    <row r="24" spans="1:18" s="138" customFormat="1" x14ac:dyDescent="0.2">
      <c r="A24" s="99" t="s">
        <v>231</v>
      </c>
      <c r="B24" s="148"/>
      <c r="C24" s="148"/>
      <c r="D24" s="148"/>
      <c r="E24" s="148"/>
      <c r="F24" s="148"/>
      <c r="G24" s="149"/>
      <c r="H24" s="149"/>
      <c r="I24" s="149"/>
      <c r="J24" s="149"/>
      <c r="K24" s="150"/>
      <c r="L24" s="150"/>
      <c r="M24" s="151"/>
      <c r="N24" s="167"/>
      <c r="O24" s="167"/>
      <c r="P24" s="167"/>
      <c r="Q24" s="153"/>
      <c r="R24" s="153"/>
    </row>
    <row r="25" spans="1:18" s="138" customFormat="1" x14ac:dyDescent="0.2">
      <c r="A25" s="99" t="s">
        <v>232</v>
      </c>
      <c r="B25" s="148"/>
      <c r="C25" s="148"/>
      <c r="D25" s="148"/>
      <c r="E25" s="148"/>
      <c r="F25" s="148"/>
      <c r="G25" s="149"/>
      <c r="H25" s="149"/>
      <c r="I25" s="149"/>
      <c r="J25" s="149"/>
      <c r="K25" s="150"/>
      <c r="L25" s="150"/>
      <c r="M25" s="151"/>
      <c r="N25" s="167"/>
      <c r="O25" s="167"/>
      <c r="P25" s="167"/>
      <c r="Q25" s="153"/>
      <c r="R25" s="153"/>
    </row>
    <row r="26" spans="1:18" s="138" customFormat="1" x14ac:dyDescent="0.2">
      <c r="A26" s="99" t="s">
        <v>233</v>
      </c>
      <c r="B26" s="148"/>
      <c r="C26" s="148"/>
      <c r="D26" s="148"/>
      <c r="E26" s="148"/>
      <c r="F26" s="148"/>
      <c r="G26" s="149"/>
      <c r="H26" s="149"/>
      <c r="I26" s="149"/>
      <c r="J26" s="149"/>
      <c r="K26" s="150"/>
      <c r="L26" s="150"/>
      <c r="M26" s="151"/>
      <c r="N26" s="167"/>
      <c r="O26" s="167"/>
      <c r="P26" s="167"/>
      <c r="Q26" s="153"/>
      <c r="R26" s="153"/>
    </row>
    <row r="27" spans="1:18" s="138" customFormat="1" x14ac:dyDescent="0.2">
      <c r="A27" s="99" t="s">
        <v>234</v>
      </c>
      <c r="B27" s="148"/>
      <c r="C27" s="148"/>
      <c r="D27" s="148"/>
      <c r="E27" s="148"/>
      <c r="F27" s="148"/>
      <c r="G27" s="149"/>
      <c r="H27" s="149"/>
      <c r="I27" s="149"/>
      <c r="J27" s="149"/>
      <c r="K27" s="150"/>
      <c r="L27" s="150"/>
      <c r="M27" s="151"/>
      <c r="N27" s="167"/>
      <c r="O27" s="167"/>
      <c r="P27" s="167"/>
      <c r="Q27" s="153"/>
      <c r="R27" s="153"/>
    </row>
  </sheetData>
  <mergeCells count="2">
    <mergeCell ref="A6:M6"/>
    <mergeCell ref="A5:M5"/>
  </mergeCells>
  <conditionalFormatting sqref="C10:E10">
    <cfRule type="expression" dxfId="135" priority="16" stopIfTrue="1">
      <formula>LEFT($IC10,3)="TIR"</formula>
    </cfRule>
  </conditionalFormatting>
  <conditionalFormatting sqref="M1:M4 G10:H22 K10:K22 M23:M55557">
    <cfRule type="expression" dxfId="134" priority="152" stopIfTrue="1">
      <formula>LEFT(#REF!,3)="TIR"</formula>
    </cfRule>
  </conditionalFormatting>
  <conditionalFormatting sqref="B10:F10 L10:M22">
    <cfRule type="expression" dxfId="133" priority="156" stopIfTrue="1">
      <formula>OR(LEFT(#REF!,3)="TIR",LEFT(#REF!,2)="IR")</formula>
    </cfRule>
  </conditionalFormatting>
  <conditionalFormatting sqref="A10:A22 I10:J22">
    <cfRule type="expression" dxfId="132" priority="158" stopIfTrue="1">
      <formula>#REF!&gt;0</formula>
    </cfRule>
    <cfRule type="expression" dxfId="131" priority="159" stopIfTrue="1">
      <formula>LEFT(#REF!,3)="TIR"</formula>
    </cfRule>
  </conditionalFormatting>
  <conditionalFormatting sqref="C10:D10 B11:F22">
    <cfRule type="expression" dxfId="130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33.85546875" style="26" bestFit="1" customWidth="1"/>
    <col min="2" max="2" width="13.57031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7.5703125" style="81" customWidth="1"/>
    <col min="7" max="7" width="11.140625" style="81" customWidth="1"/>
    <col min="8" max="8" width="11.28515625" style="81" customWidth="1"/>
    <col min="9" max="9" width="10.5703125" style="54" customWidth="1"/>
    <col min="10" max="10" width="8.85546875" style="83" bestFit="1" customWidth="1"/>
    <col min="11" max="11" width="10.42578125" style="85" customWidth="1"/>
    <col min="12" max="12" width="22" style="85" customWidth="1"/>
    <col min="13" max="13" width="25.42578125" style="85" customWidth="1"/>
    <col min="14" max="14" width="20.7109375" style="85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81"/>
      <c r="G1" s="81"/>
      <c r="H1" s="81"/>
      <c r="I1" s="54"/>
      <c r="J1" s="83"/>
      <c r="K1" s="84"/>
      <c r="L1" s="84"/>
      <c r="M1" s="84"/>
      <c r="N1" s="84"/>
      <c r="O1" s="29"/>
      <c r="P1" s="29"/>
      <c r="Q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81"/>
      <c r="G2" s="81"/>
      <c r="H2" s="81"/>
      <c r="I2" s="54"/>
      <c r="J2" s="83"/>
      <c r="K2" s="84"/>
      <c r="L2" s="84"/>
      <c r="M2" s="84"/>
      <c r="N2" s="84"/>
      <c r="O2" s="29"/>
      <c r="P2" s="29"/>
      <c r="Q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81"/>
      <c r="G3" s="81"/>
      <c r="H3" s="81"/>
      <c r="I3" s="54"/>
      <c r="J3" s="83"/>
      <c r="K3" s="84"/>
      <c r="L3" s="84"/>
      <c r="M3" s="84"/>
      <c r="N3" s="84"/>
      <c r="O3" s="29"/>
      <c r="P3" s="29"/>
      <c r="Q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1"/>
      <c r="G4" s="81"/>
      <c r="H4" s="81"/>
      <c r="I4" s="54"/>
      <c r="J4" s="83"/>
      <c r="K4" s="84"/>
      <c r="L4" s="84"/>
      <c r="M4" s="84"/>
      <c r="N4" s="84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08" t="s">
        <v>157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4"/>
      <c r="H8" s="46"/>
      <c r="I8" s="15" t="s">
        <v>134</v>
      </c>
      <c r="J8" s="70"/>
      <c r="K8" s="15" t="s">
        <v>136</v>
      </c>
      <c r="L8" s="77" t="s">
        <v>9</v>
      </c>
      <c r="M8" s="77" t="s">
        <v>9</v>
      </c>
      <c r="N8" s="76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38" customFormat="1" ht="12.75" customHeight="1" thickBot="1" x14ac:dyDescent="0.25">
      <c r="A10" s="122" t="s">
        <v>54</v>
      </c>
      <c r="B10" s="88"/>
      <c r="C10" s="88"/>
      <c r="D10" s="88"/>
      <c r="E10" s="88"/>
      <c r="F10" s="123"/>
      <c r="G10" s="123"/>
      <c r="H10" s="123"/>
      <c r="I10" s="126"/>
      <c r="J10" s="123"/>
      <c r="K10" s="125">
        <v>0</v>
      </c>
      <c r="L10" s="88"/>
      <c r="M10" s="88">
        <v>0</v>
      </c>
      <c r="N10" s="103">
        <v>0</v>
      </c>
    </row>
    <row r="11" spans="1:19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1" t="s">
        <v>240</v>
      </c>
      <c r="H11" s="141" t="s">
        <v>240</v>
      </c>
      <c r="I11" s="154" t="s">
        <v>240</v>
      </c>
      <c r="J11" s="145" t="s">
        <v>240</v>
      </c>
      <c r="K11" s="142">
        <v>0</v>
      </c>
      <c r="L11" s="141" t="s">
        <v>240</v>
      </c>
      <c r="M11" s="141">
        <v>0</v>
      </c>
      <c r="N11" s="141">
        <v>0</v>
      </c>
    </row>
    <row r="12" spans="1:19" s="138" customFormat="1" x14ac:dyDescent="0.2">
      <c r="A12" s="114" t="s">
        <v>58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1" t="s">
        <v>240</v>
      </c>
      <c r="G12" s="141" t="s">
        <v>240</v>
      </c>
      <c r="H12" s="141" t="s">
        <v>240</v>
      </c>
      <c r="I12" s="156" t="s">
        <v>240</v>
      </c>
      <c r="J12" s="146" t="s">
        <v>240</v>
      </c>
      <c r="K12" s="147">
        <v>0</v>
      </c>
      <c r="L12" s="144" t="s">
        <v>240</v>
      </c>
      <c r="M12" s="144">
        <v>0</v>
      </c>
      <c r="N12" s="141">
        <v>0</v>
      </c>
    </row>
    <row r="13" spans="1:19" s="138" customFormat="1" x14ac:dyDescent="0.2">
      <c r="A13" s="114" t="s">
        <v>356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1" t="s">
        <v>240</v>
      </c>
      <c r="G13" s="141" t="s">
        <v>240</v>
      </c>
      <c r="H13" s="141" t="s">
        <v>240</v>
      </c>
      <c r="I13" s="156" t="s">
        <v>240</v>
      </c>
      <c r="J13" s="146" t="s">
        <v>240</v>
      </c>
      <c r="K13" s="147">
        <v>0</v>
      </c>
      <c r="L13" s="144" t="s">
        <v>240</v>
      </c>
      <c r="M13" s="144">
        <v>0</v>
      </c>
      <c r="N13" s="141">
        <v>0</v>
      </c>
    </row>
    <row r="14" spans="1:19" s="138" customFormat="1" x14ac:dyDescent="0.2">
      <c r="A14" s="114" t="s">
        <v>59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41" t="s">
        <v>240</v>
      </c>
      <c r="G14" s="141" t="s">
        <v>240</v>
      </c>
      <c r="H14" s="141" t="s">
        <v>240</v>
      </c>
      <c r="I14" s="156" t="s">
        <v>240</v>
      </c>
      <c r="J14" s="146" t="s">
        <v>240</v>
      </c>
      <c r="K14" s="147">
        <v>0</v>
      </c>
      <c r="L14" s="144" t="s">
        <v>240</v>
      </c>
      <c r="M14" s="144">
        <v>0</v>
      </c>
      <c r="N14" s="141">
        <v>0</v>
      </c>
    </row>
    <row r="15" spans="1:19" s="138" customFormat="1" x14ac:dyDescent="0.2">
      <c r="A15" s="114" t="s">
        <v>142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1" t="s">
        <v>240</v>
      </c>
      <c r="G15" s="141" t="s">
        <v>240</v>
      </c>
      <c r="H15" s="141" t="s">
        <v>240</v>
      </c>
      <c r="I15" s="156" t="s">
        <v>240</v>
      </c>
      <c r="J15" s="146" t="s">
        <v>240</v>
      </c>
      <c r="K15" s="147">
        <v>0</v>
      </c>
      <c r="L15" s="144" t="s">
        <v>240</v>
      </c>
      <c r="M15" s="144">
        <v>0</v>
      </c>
      <c r="N15" s="141">
        <v>0</v>
      </c>
    </row>
    <row r="16" spans="1:19" s="138" customFormat="1" x14ac:dyDescent="0.2">
      <c r="A16" s="114" t="s">
        <v>303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41" t="s">
        <v>240</v>
      </c>
      <c r="G16" s="141" t="s">
        <v>240</v>
      </c>
      <c r="H16" s="141" t="s">
        <v>240</v>
      </c>
      <c r="I16" s="156" t="s">
        <v>240</v>
      </c>
      <c r="J16" s="146" t="s">
        <v>240</v>
      </c>
      <c r="K16" s="147">
        <v>0</v>
      </c>
      <c r="L16" s="144" t="s">
        <v>240</v>
      </c>
      <c r="M16" s="144">
        <v>0</v>
      </c>
      <c r="N16" s="141">
        <v>0</v>
      </c>
    </row>
    <row r="17" spans="1:16" s="138" customFormat="1" x14ac:dyDescent="0.2">
      <c r="A17" s="114" t="s">
        <v>58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41" t="s">
        <v>240</v>
      </c>
      <c r="G17" s="141" t="s">
        <v>240</v>
      </c>
      <c r="H17" s="141" t="s">
        <v>240</v>
      </c>
      <c r="I17" s="156" t="s">
        <v>240</v>
      </c>
      <c r="J17" s="146" t="s">
        <v>240</v>
      </c>
      <c r="K17" s="147">
        <v>0</v>
      </c>
      <c r="L17" s="144" t="s">
        <v>240</v>
      </c>
      <c r="M17" s="144">
        <v>0</v>
      </c>
      <c r="N17" s="141">
        <v>0</v>
      </c>
    </row>
    <row r="18" spans="1:16" s="138" customFormat="1" x14ac:dyDescent="0.2">
      <c r="A18" s="114" t="s">
        <v>356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41" t="s">
        <v>240</v>
      </c>
      <c r="G18" s="141" t="s">
        <v>240</v>
      </c>
      <c r="H18" s="141" t="s">
        <v>240</v>
      </c>
      <c r="I18" s="156" t="s">
        <v>240</v>
      </c>
      <c r="J18" s="146" t="s">
        <v>240</v>
      </c>
      <c r="K18" s="147">
        <v>0</v>
      </c>
      <c r="L18" s="144" t="s">
        <v>240</v>
      </c>
      <c r="M18" s="144">
        <v>0</v>
      </c>
      <c r="N18" s="141">
        <v>0</v>
      </c>
    </row>
    <row r="19" spans="1:16" s="138" customFormat="1" x14ac:dyDescent="0.2">
      <c r="A19" s="114" t="s">
        <v>59</v>
      </c>
      <c r="B19" s="141" t="s">
        <v>240</v>
      </c>
      <c r="C19" s="141" t="s">
        <v>240</v>
      </c>
      <c r="D19" s="141" t="s">
        <v>240</v>
      </c>
      <c r="E19" s="141" t="s">
        <v>240</v>
      </c>
      <c r="F19" s="141" t="s">
        <v>240</v>
      </c>
      <c r="G19" s="141" t="s">
        <v>240</v>
      </c>
      <c r="H19" s="141" t="s">
        <v>240</v>
      </c>
      <c r="I19" s="156" t="s">
        <v>240</v>
      </c>
      <c r="J19" s="146" t="s">
        <v>240</v>
      </c>
      <c r="K19" s="147">
        <v>0</v>
      </c>
      <c r="L19" s="144" t="s">
        <v>240</v>
      </c>
      <c r="M19" s="144">
        <v>0</v>
      </c>
      <c r="N19" s="141">
        <v>0</v>
      </c>
    </row>
    <row r="20" spans="1:16" s="138" customFormat="1" x14ac:dyDescent="0.2">
      <c r="A20" s="235" t="s">
        <v>142</v>
      </c>
      <c r="B20" s="232" t="s">
        <v>240</v>
      </c>
      <c r="C20" s="232" t="s">
        <v>240</v>
      </c>
      <c r="D20" s="232" t="s">
        <v>240</v>
      </c>
      <c r="E20" s="232" t="s">
        <v>240</v>
      </c>
      <c r="F20" s="232" t="s">
        <v>240</v>
      </c>
      <c r="G20" s="232" t="s">
        <v>240</v>
      </c>
      <c r="H20" s="232" t="s">
        <v>240</v>
      </c>
      <c r="I20" s="236" t="s">
        <v>240</v>
      </c>
      <c r="J20" s="231" t="s">
        <v>240</v>
      </c>
      <c r="K20" s="233">
        <v>0</v>
      </c>
      <c r="L20" s="229" t="s">
        <v>240</v>
      </c>
      <c r="M20" s="229">
        <v>0</v>
      </c>
      <c r="N20" s="232">
        <v>0</v>
      </c>
    </row>
    <row r="21" spans="1:16" s="138" customFormat="1" x14ac:dyDescent="0.2">
      <c r="A21" s="99" t="s">
        <v>230</v>
      </c>
      <c r="B21" s="148"/>
      <c r="C21" s="148"/>
      <c r="D21" s="148"/>
      <c r="E21" s="148"/>
      <c r="F21" s="149"/>
      <c r="G21" s="149"/>
      <c r="H21" s="149"/>
      <c r="I21" s="150"/>
      <c r="J21" s="151"/>
      <c r="K21" s="152"/>
      <c r="L21" s="152"/>
      <c r="M21" s="152"/>
      <c r="N21" s="152"/>
      <c r="O21" s="153"/>
      <c r="P21" s="153"/>
    </row>
    <row r="22" spans="1:16" s="138" customFormat="1" x14ac:dyDescent="0.2">
      <c r="A22" s="99" t="s">
        <v>231</v>
      </c>
      <c r="B22" s="148"/>
      <c r="C22" s="148"/>
      <c r="D22" s="148"/>
      <c r="E22" s="148"/>
      <c r="F22" s="149"/>
      <c r="G22" s="149"/>
      <c r="H22" s="149"/>
      <c r="I22" s="150"/>
      <c r="J22" s="151"/>
      <c r="K22" s="152"/>
      <c r="L22" s="152"/>
      <c r="M22" s="152"/>
      <c r="N22" s="152"/>
      <c r="O22" s="153"/>
      <c r="P22" s="153"/>
    </row>
    <row r="23" spans="1:16" s="138" customFormat="1" x14ac:dyDescent="0.2">
      <c r="A23" s="99" t="s">
        <v>232</v>
      </c>
      <c r="B23" s="148"/>
      <c r="C23" s="148"/>
      <c r="D23" s="148"/>
      <c r="E23" s="148"/>
      <c r="F23" s="149"/>
      <c r="G23" s="149"/>
      <c r="H23" s="149"/>
      <c r="I23" s="150"/>
      <c r="J23" s="151"/>
      <c r="K23" s="152"/>
      <c r="L23" s="152"/>
      <c r="M23" s="152"/>
      <c r="N23" s="152"/>
      <c r="O23" s="153"/>
      <c r="P23" s="153"/>
    </row>
    <row r="24" spans="1:16" s="138" customFormat="1" x14ac:dyDescent="0.2">
      <c r="A24" s="99" t="s">
        <v>233</v>
      </c>
      <c r="B24" s="148"/>
      <c r="C24" s="148"/>
      <c r="D24" s="148"/>
      <c r="E24" s="148"/>
      <c r="F24" s="149"/>
      <c r="G24" s="149"/>
      <c r="H24" s="149"/>
      <c r="I24" s="150"/>
      <c r="J24" s="151"/>
      <c r="K24" s="152"/>
      <c r="L24" s="152"/>
      <c r="M24" s="152"/>
      <c r="N24" s="152"/>
      <c r="O24" s="153"/>
      <c r="P24" s="153"/>
    </row>
    <row r="25" spans="1:16" s="138" customFormat="1" x14ac:dyDescent="0.2">
      <c r="A25" s="99" t="s">
        <v>234</v>
      </c>
      <c r="B25" s="148"/>
      <c r="C25" s="148"/>
      <c r="D25" s="148"/>
      <c r="E25" s="148"/>
      <c r="F25" s="149"/>
      <c r="G25" s="149"/>
      <c r="H25" s="149"/>
      <c r="I25" s="150"/>
      <c r="J25" s="151"/>
      <c r="K25" s="152"/>
      <c r="L25" s="152"/>
      <c r="M25" s="152"/>
      <c r="N25" s="152"/>
      <c r="O25" s="153"/>
      <c r="P25" s="153"/>
    </row>
  </sheetData>
  <mergeCells count="2">
    <mergeCell ref="A6:N6"/>
    <mergeCell ref="A5:N5"/>
  </mergeCells>
  <conditionalFormatting sqref="C10:D10">
    <cfRule type="expression" dxfId="129" priority="16" stopIfTrue="1">
      <formula>LEFT($IB10,3)="TIR"</formula>
    </cfRule>
  </conditionalFormatting>
  <conditionalFormatting sqref="J1:J4 I10:J20 L10:L20 J21:J55555">
    <cfRule type="expression" dxfId="128" priority="174" stopIfTrue="1">
      <formula>LEFT(#REF!,3)="TIR"</formula>
    </cfRule>
  </conditionalFormatting>
  <conditionalFormatting sqref="B10:H10 M10:N20">
    <cfRule type="expression" dxfId="127" priority="178" stopIfTrue="1">
      <formula>OR(LEFT(#REF!,3)="TIR",LEFT(#REF!,2)="IR")</formula>
    </cfRule>
  </conditionalFormatting>
  <conditionalFormatting sqref="A10:A20 K10:K20">
    <cfRule type="expression" dxfId="126" priority="180" stopIfTrue="1">
      <formula>#REF!&gt;0</formula>
    </cfRule>
    <cfRule type="expression" dxfId="125" priority="181" stopIfTrue="1">
      <formula>LEFT(#REF!,3)="TIR"</formula>
    </cfRule>
  </conditionalFormatting>
  <conditionalFormatting sqref="C10:D10 B11:H20">
    <cfRule type="expression" dxfId="124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81" customWidth="1"/>
    <col min="6" max="6" width="10.140625" style="81" customWidth="1"/>
    <col min="7" max="7" width="8.5703125" style="81" bestFit="1" customWidth="1"/>
    <col min="8" max="8" width="9.85546875" style="54" customWidth="1"/>
    <col min="9" max="9" width="20.85546875" style="83" customWidth="1"/>
    <col min="10" max="10" width="24" style="83" customWidth="1"/>
    <col min="11" max="11" width="19.7109375" style="85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81"/>
      <c r="F1" s="81"/>
      <c r="G1" s="81"/>
      <c r="H1" s="54"/>
      <c r="I1" s="83"/>
      <c r="J1" s="83"/>
      <c r="K1" s="84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5"/>
      <c r="D2" s="25"/>
      <c r="E2" s="81"/>
      <c r="F2" s="81"/>
      <c r="G2" s="81"/>
      <c r="H2" s="54"/>
      <c r="I2" s="83"/>
      <c r="J2" s="83"/>
      <c r="K2" s="84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81"/>
      <c r="F3" s="81"/>
      <c r="G3" s="81"/>
      <c r="H3" s="54"/>
      <c r="I3" s="83"/>
      <c r="J3" s="83"/>
      <c r="K3" s="84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81"/>
      <c r="G4" s="81"/>
      <c r="H4" s="54"/>
      <c r="I4" s="83"/>
      <c r="J4" s="83"/>
      <c r="K4" s="84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08" t="s">
        <v>157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70"/>
      <c r="H8" s="15" t="s">
        <v>136</v>
      </c>
      <c r="I8" s="70" t="s">
        <v>9</v>
      </c>
      <c r="J8" s="70" t="s">
        <v>9</v>
      </c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5">
        <v>10</v>
      </c>
    </row>
    <row r="10" spans="1:16" s="138" customFormat="1" ht="12.75" customHeight="1" thickBot="1" x14ac:dyDescent="0.25">
      <c r="A10" s="168" t="s">
        <v>55</v>
      </c>
      <c r="B10" s="91"/>
      <c r="C10" s="91"/>
      <c r="D10" s="91"/>
      <c r="E10" s="169"/>
      <c r="F10" s="173"/>
      <c r="G10" s="169"/>
      <c r="H10" s="171">
        <v>2.0000000000000002E-7</v>
      </c>
      <c r="I10" s="91"/>
      <c r="J10" s="105">
        <v>1</v>
      </c>
      <c r="K10" s="104">
        <v>0</v>
      </c>
    </row>
    <row r="11" spans="1:16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54" t="s">
        <v>240</v>
      </c>
      <c r="G11" s="145" t="s">
        <v>240</v>
      </c>
      <c r="H11" s="142">
        <v>0</v>
      </c>
      <c r="I11" s="141" t="s">
        <v>240</v>
      </c>
      <c r="J11" s="141">
        <v>0</v>
      </c>
      <c r="K11" s="141">
        <v>0</v>
      </c>
    </row>
    <row r="12" spans="1:16" s="138" customFormat="1" x14ac:dyDescent="0.2">
      <c r="A12" s="114" t="s">
        <v>357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56" t="s">
        <v>240</v>
      </c>
      <c r="G12" s="145" t="s">
        <v>240</v>
      </c>
      <c r="H12" s="147">
        <v>0</v>
      </c>
      <c r="I12" s="144" t="s">
        <v>240</v>
      </c>
      <c r="J12" s="141">
        <v>0</v>
      </c>
      <c r="K12" s="141">
        <v>0</v>
      </c>
    </row>
    <row r="13" spans="1:16" s="138" customFormat="1" x14ac:dyDescent="0.2">
      <c r="A13" s="114" t="s">
        <v>303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56" t="s">
        <v>240</v>
      </c>
      <c r="G13" s="145" t="s">
        <v>240</v>
      </c>
      <c r="H13" s="147">
        <v>0</v>
      </c>
      <c r="I13" s="144" t="s">
        <v>240</v>
      </c>
      <c r="J13" s="141">
        <v>0</v>
      </c>
      <c r="K13" s="141">
        <v>0</v>
      </c>
    </row>
    <row r="14" spans="1:16" s="138" customFormat="1" x14ac:dyDescent="0.2">
      <c r="A14" s="235" t="s">
        <v>358</v>
      </c>
      <c r="B14" s="232" t="s">
        <v>240</v>
      </c>
      <c r="C14" s="232" t="s">
        <v>240</v>
      </c>
      <c r="D14" s="232" t="s">
        <v>240</v>
      </c>
      <c r="E14" s="232" t="s">
        <v>240</v>
      </c>
      <c r="F14" s="236" t="s">
        <v>240</v>
      </c>
      <c r="G14" s="230" t="s">
        <v>240</v>
      </c>
      <c r="H14" s="233">
        <v>0</v>
      </c>
      <c r="I14" s="229" t="s">
        <v>240</v>
      </c>
      <c r="J14" s="232">
        <v>0</v>
      </c>
      <c r="K14" s="232">
        <v>0</v>
      </c>
    </row>
    <row r="15" spans="1:16" s="138" customFormat="1" x14ac:dyDescent="0.2">
      <c r="A15" s="99" t="s">
        <v>230</v>
      </c>
      <c r="B15" s="148"/>
      <c r="C15" s="148"/>
      <c r="D15" s="148"/>
      <c r="E15" s="149"/>
      <c r="F15" s="149"/>
      <c r="G15" s="149"/>
      <c r="H15" s="150"/>
      <c r="I15" s="151"/>
      <c r="J15" s="151"/>
      <c r="K15" s="152"/>
      <c r="L15" s="167"/>
      <c r="M15" s="167"/>
      <c r="N15" s="153"/>
      <c r="O15" s="153"/>
    </row>
    <row r="16" spans="1:16" s="138" customFormat="1" x14ac:dyDescent="0.2">
      <c r="A16" s="99" t="s">
        <v>231</v>
      </c>
      <c r="B16" s="148"/>
      <c r="C16" s="148"/>
      <c r="D16" s="148"/>
      <c r="E16" s="149"/>
      <c r="F16" s="149"/>
      <c r="G16" s="149"/>
      <c r="H16" s="150"/>
      <c r="I16" s="151"/>
      <c r="J16" s="151"/>
      <c r="K16" s="152"/>
      <c r="L16" s="167"/>
      <c r="M16" s="167"/>
      <c r="N16" s="153"/>
      <c r="O16" s="153"/>
    </row>
    <row r="17" spans="1:15" s="138" customFormat="1" x14ac:dyDescent="0.2">
      <c r="A17" s="99" t="s">
        <v>232</v>
      </c>
      <c r="B17" s="148"/>
      <c r="C17" s="148"/>
      <c r="D17" s="148"/>
      <c r="E17" s="149"/>
      <c r="F17" s="149"/>
      <c r="G17" s="149"/>
      <c r="H17" s="150"/>
      <c r="I17" s="151"/>
      <c r="J17" s="151"/>
      <c r="K17" s="152"/>
      <c r="L17" s="167"/>
      <c r="M17" s="167"/>
      <c r="N17" s="153"/>
      <c r="O17" s="153"/>
    </row>
    <row r="18" spans="1:15" s="138" customFormat="1" x14ac:dyDescent="0.2">
      <c r="A18" s="99" t="s">
        <v>233</v>
      </c>
      <c r="B18" s="148"/>
      <c r="C18" s="148"/>
      <c r="D18" s="148"/>
      <c r="E18" s="149"/>
      <c r="F18" s="149"/>
      <c r="G18" s="149"/>
      <c r="H18" s="150"/>
      <c r="I18" s="151"/>
      <c r="J18" s="151"/>
      <c r="K18" s="152"/>
      <c r="L18" s="167"/>
      <c r="M18" s="167"/>
      <c r="N18" s="153"/>
      <c r="O18" s="153"/>
    </row>
    <row r="19" spans="1:15" s="138" customFormat="1" x14ac:dyDescent="0.2">
      <c r="A19" s="99" t="s">
        <v>234</v>
      </c>
      <c r="B19" s="148"/>
      <c r="C19" s="148"/>
      <c r="D19" s="148"/>
      <c r="E19" s="149"/>
      <c r="F19" s="149"/>
      <c r="G19" s="149"/>
      <c r="H19" s="150"/>
      <c r="I19" s="151"/>
      <c r="J19" s="151"/>
      <c r="K19" s="152"/>
      <c r="L19" s="167"/>
      <c r="M19" s="167"/>
      <c r="N19" s="153"/>
      <c r="O19" s="153"/>
    </row>
  </sheetData>
  <mergeCells count="2">
    <mergeCell ref="A6:K6"/>
    <mergeCell ref="A5:K5"/>
  </mergeCells>
  <conditionalFormatting sqref="J11:K14">
    <cfRule type="expression" dxfId="123" priority="190" stopIfTrue="1">
      <formula>OR(LEFT(#REF!,3)="TIR",LEFT(#REF!,2)="IR")</formula>
    </cfRule>
  </conditionalFormatting>
  <conditionalFormatting sqref="A10:A14 H10:H14">
    <cfRule type="expression" dxfId="122" priority="191" stopIfTrue="1">
      <formula>#REF!&gt;0</formula>
    </cfRule>
  </conditionalFormatting>
  <conditionalFormatting sqref="G11:G14">
    <cfRule type="expression" dxfId="121" priority="193" stopIfTrue="1">
      <formula>LEFT(#REF!,3)="TIR"</formula>
    </cfRule>
  </conditionalFormatting>
  <conditionalFormatting sqref="B11:E14">
    <cfRule type="expression" dxfId="120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6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" style="25" customWidth="1"/>
    <col min="6" max="6" width="10.140625" style="81" customWidth="1"/>
    <col min="7" max="7" width="8.7109375" style="81" bestFit="1" customWidth="1"/>
    <col min="8" max="8" width="9.5703125" style="81" customWidth="1"/>
    <col min="9" max="9" width="21.140625" style="54" customWidth="1"/>
    <col min="10" max="10" width="24" style="83" customWidth="1"/>
    <col min="11" max="11" width="19.5703125" style="85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25"/>
      <c r="F1" s="81"/>
      <c r="G1" s="81"/>
      <c r="H1" s="81"/>
      <c r="I1" s="54"/>
      <c r="J1" s="83"/>
      <c r="K1" s="84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5"/>
      <c r="D2" s="25"/>
      <c r="E2" s="25"/>
      <c r="F2" s="81"/>
      <c r="G2" s="81"/>
      <c r="H2" s="81"/>
      <c r="I2" s="54"/>
      <c r="J2" s="83"/>
      <c r="K2" s="84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25"/>
      <c r="F3" s="81"/>
      <c r="G3" s="81"/>
      <c r="H3" s="81"/>
      <c r="I3" s="54"/>
      <c r="J3" s="83"/>
      <c r="K3" s="84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1"/>
      <c r="G4" s="81"/>
      <c r="H4" s="81"/>
      <c r="I4" s="54"/>
      <c r="J4" s="83"/>
      <c r="K4" s="84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08" t="s">
        <v>157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70"/>
      <c r="H8" s="15" t="s">
        <v>136</v>
      </c>
      <c r="I8" s="70" t="s">
        <v>9</v>
      </c>
      <c r="J8" s="77"/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5">
        <v>10</v>
      </c>
    </row>
    <row r="10" spans="1:16" s="138" customFormat="1" ht="12.75" customHeight="1" thickBot="1" x14ac:dyDescent="0.25">
      <c r="A10" s="168" t="s">
        <v>56</v>
      </c>
      <c r="B10" s="91"/>
      <c r="C10" s="91"/>
      <c r="D10" s="91"/>
      <c r="E10" s="169"/>
      <c r="F10" s="170"/>
      <c r="G10" s="173"/>
      <c r="H10" s="130">
        <v>9.0000000000000007E-7</v>
      </c>
      <c r="I10" s="91"/>
      <c r="J10" s="91">
        <v>1</v>
      </c>
      <c r="K10" s="104">
        <v>0</v>
      </c>
    </row>
    <row r="11" spans="1:16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54" t="s">
        <v>240</v>
      </c>
      <c r="G11" s="145" t="s">
        <v>240</v>
      </c>
      <c r="H11" s="142">
        <v>0</v>
      </c>
      <c r="I11" s="141" t="s">
        <v>240</v>
      </c>
      <c r="J11" s="141">
        <v>0</v>
      </c>
      <c r="K11" s="141">
        <v>0</v>
      </c>
    </row>
    <row r="12" spans="1:16" s="138" customFormat="1" x14ac:dyDescent="0.2">
      <c r="A12" s="114" t="s">
        <v>359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56" t="s">
        <v>240</v>
      </c>
      <c r="G12" s="145" t="s">
        <v>240</v>
      </c>
      <c r="H12" s="147">
        <v>0</v>
      </c>
      <c r="I12" s="144" t="s">
        <v>240</v>
      </c>
      <c r="J12" s="141">
        <v>0</v>
      </c>
      <c r="K12" s="144">
        <v>0</v>
      </c>
    </row>
    <row r="13" spans="1:16" s="138" customFormat="1" x14ac:dyDescent="0.2">
      <c r="A13" s="114" t="s">
        <v>360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56" t="s">
        <v>240</v>
      </c>
      <c r="G13" s="145" t="s">
        <v>240</v>
      </c>
      <c r="H13" s="147">
        <v>0</v>
      </c>
      <c r="I13" s="144" t="s">
        <v>240</v>
      </c>
      <c r="J13" s="141">
        <v>0</v>
      </c>
      <c r="K13" s="144">
        <v>0</v>
      </c>
    </row>
    <row r="14" spans="1:16" s="138" customFormat="1" x14ac:dyDescent="0.2">
      <c r="A14" s="114" t="s">
        <v>361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56" t="s">
        <v>240</v>
      </c>
      <c r="G14" s="145" t="s">
        <v>240</v>
      </c>
      <c r="H14" s="147">
        <v>0</v>
      </c>
      <c r="I14" s="144" t="s">
        <v>240</v>
      </c>
      <c r="J14" s="141">
        <v>0</v>
      </c>
      <c r="K14" s="144">
        <v>0</v>
      </c>
    </row>
    <row r="15" spans="1:16" s="138" customFormat="1" x14ac:dyDescent="0.2">
      <c r="A15" s="114" t="s">
        <v>142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56" t="s">
        <v>240</v>
      </c>
      <c r="G15" s="145" t="s">
        <v>240</v>
      </c>
      <c r="H15" s="147">
        <v>0</v>
      </c>
      <c r="I15" s="144" t="s">
        <v>240</v>
      </c>
      <c r="J15" s="141">
        <v>0</v>
      </c>
      <c r="K15" s="144">
        <v>0</v>
      </c>
    </row>
    <row r="16" spans="1:16" s="138" customFormat="1" x14ac:dyDescent="0.2">
      <c r="A16" s="114" t="s">
        <v>303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56" t="s">
        <v>240</v>
      </c>
      <c r="G16" s="145" t="s">
        <v>240</v>
      </c>
      <c r="H16" s="147">
        <v>0</v>
      </c>
      <c r="I16" s="144" t="s">
        <v>240</v>
      </c>
      <c r="J16" s="141">
        <v>0</v>
      </c>
      <c r="K16" s="144">
        <v>0</v>
      </c>
    </row>
    <row r="17" spans="1:15" s="138" customFormat="1" x14ac:dyDescent="0.2">
      <c r="A17" s="114" t="s">
        <v>359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56" t="s">
        <v>240</v>
      </c>
      <c r="G17" s="145" t="s">
        <v>240</v>
      </c>
      <c r="H17" s="147">
        <v>0</v>
      </c>
      <c r="I17" s="144" t="s">
        <v>240</v>
      </c>
      <c r="J17" s="141">
        <v>0</v>
      </c>
      <c r="K17" s="144">
        <v>0</v>
      </c>
    </row>
    <row r="18" spans="1:15" s="138" customFormat="1" x14ac:dyDescent="0.2">
      <c r="A18" s="114" t="s">
        <v>362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56" t="s">
        <v>240</v>
      </c>
      <c r="G18" s="145" t="s">
        <v>240</v>
      </c>
      <c r="H18" s="147">
        <v>0</v>
      </c>
      <c r="I18" s="144" t="s">
        <v>240</v>
      </c>
      <c r="J18" s="141">
        <v>0</v>
      </c>
      <c r="K18" s="144">
        <v>0</v>
      </c>
    </row>
    <row r="19" spans="1:15" s="138" customFormat="1" x14ac:dyDescent="0.2">
      <c r="A19" s="114" t="s">
        <v>361</v>
      </c>
      <c r="B19" s="141" t="s">
        <v>240</v>
      </c>
      <c r="C19" s="141" t="s">
        <v>240</v>
      </c>
      <c r="D19" s="141" t="s">
        <v>240</v>
      </c>
      <c r="E19" s="141" t="s">
        <v>240</v>
      </c>
      <c r="F19" s="156" t="s">
        <v>240</v>
      </c>
      <c r="G19" s="145" t="s">
        <v>240</v>
      </c>
      <c r="H19" s="147">
        <v>0</v>
      </c>
      <c r="I19" s="144" t="s">
        <v>240</v>
      </c>
      <c r="J19" s="141">
        <v>0</v>
      </c>
      <c r="K19" s="144">
        <v>0</v>
      </c>
    </row>
    <row r="20" spans="1:15" s="138" customFormat="1" x14ac:dyDescent="0.2">
      <c r="A20" s="114" t="s">
        <v>363</v>
      </c>
      <c r="B20" s="141" t="s">
        <v>240</v>
      </c>
      <c r="C20" s="141" t="s">
        <v>240</v>
      </c>
      <c r="D20" s="141" t="s">
        <v>240</v>
      </c>
      <c r="E20" s="141" t="s">
        <v>240</v>
      </c>
      <c r="F20" s="156" t="s">
        <v>240</v>
      </c>
      <c r="G20" s="145" t="s">
        <v>240</v>
      </c>
      <c r="H20" s="147">
        <v>0</v>
      </c>
      <c r="I20" s="144" t="s">
        <v>240</v>
      </c>
      <c r="J20" s="141">
        <v>0</v>
      </c>
      <c r="K20" s="144">
        <v>0</v>
      </c>
    </row>
    <row r="21" spans="1:15" s="138" customFormat="1" x14ac:dyDescent="0.2">
      <c r="A21" s="235" t="s">
        <v>142</v>
      </c>
      <c r="B21" s="232" t="s">
        <v>240</v>
      </c>
      <c r="C21" s="232" t="s">
        <v>240</v>
      </c>
      <c r="D21" s="232" t="s">
        <v>240</v>
      </c>
      <c r="E21" s="232" t="s">
        <v>240</v>
      </c>
      <c r="F21" s="236" t="s">
        <v>240</v>
      </c>
      <c r="G21" s="230" t="s">
        <v>240</v>
      </c>
      <c r="H21" s="233">
        <v>0</v>
      </c>
      <c r="I21" s="229" t="s">
        <v>240</v>
      </c>
      <c r="J21" s="232">
        <v>0</v>
      </c>
      <c r="K21" s="229">
        <v>0</v>
      </c>
    </row>
    <row r="22" spans="1:15" s="138" customFormat="1" x14ac:dyDescent="0.2">
      <c r="A22" s="99" t="s">
        <v>230</v>
      </c>
      <c r="B22" s="148"/>
      <c r="C22" s="148"/>
      <c r="D22" s="148"/>
      <c r="E22" s="148"/>
      <c r="F22" s="149"/>
      <c r="G22" s="149"/>
      <c r="H22" s="149"/>
      <c r="I22" s="150"/>
      <c r="J22" s="151"/>
      <c r="K22" s="152"/>
      <c r="L22" s="167"/>
      <c r="M22" s="167"/>
      <c r="N22" s="153"/>
      <c r="O22" s="153"/>
    </row>
    <row r="23" spans="1:15" s="138" customFormat="1" x14ac:dyDescent="0.2">
      <c r="A23" s="99" t="s">
        <v>231</v>
      </c>
      <c r="B23" s="148"/>
      <c r="C23" s="148"/>
      <c r="D23" s="148"/>
      <c r="E23" s="148"/>
      <c r="F23" s="149"/>
      <c r="G23" s="149"/>
      <c r="H23" s="149"/>
      <c r="I23" s="150"/>
      <c r="J23" s="151"/>
      <c r="K23" s="152"/>
      <c r="L23" s="167"/>
      <c r="M23" s="167"/>
      <c r="N23" s="153"/>
      <c r="O23" s="153"/>
    </row>
    <row r="24" spans="1:15" s="138" customFormat="1" x14ac:dyDescent="0.2">
      <c r="A24" s="99" t="s">
        <v>232</v>
      </c>
      <c r="B24" s="148"/>
      <c r="C24" s="148"/>
      <c r="D24" s="148"/>
      <c r="E24" s="148"/>
      <c r="F24" s="149"/>
      <c r="G24" s="149"/>
      <c r="H24" s="149"/>
      <c r="I24" s="150"/>
      <c r="J24" s="151"/>
      <c r="K24" s="152"/>
      <c r="L24" s="167"/>
      <c r="M24" s="167"/>
      <c r="N24" s="153"/>
      <c r="O24" s="153"/>
    </row>
    <row r="25" spans="1:15" s="138" customFormat="1" x14ac:dyDescent="0.2">
      <c r="A25" s="99" t="s">
        <v>233</v>
      </c>
      <c r="B25" s="148"/>
      <c r="C25" s="148"/>
      <c r="D25" s="148"/>
      <c r="E25" s="148"/>
      <c r="F25" s="149"/>
      <c r="G25" s="149"/>
      <c r="H25" s="149"/>
      <c r="I25" s="150"/>
      <c r="J25" s="151"/>
      <c r="K25" s="152"/>
      <c r="L25" s="167"/>
      <c r="M25" s="167"/>
      <c r="N25" s="153"/>
      <c r="O25" s="153"/>
    </row>
    <row r="26" spans="1:15" s="138" customFormat="1" x14ac:dyDescent="0.2">
      <c r="A26" s="99" t="s">
        <v>234</v>
      </c>
      <c r="B26" s="148"/>
      <c r="C26" s="148"/>
      <c r="D26" s="148"/>
      <c r="E26" s="148"/>
      <c r="F26" s="149"/>
      <c r="G26" s="149"/>
      <c r="H26" s="149"/>
      <c r="I26" s="150"/>
      <c r="J26" s="151"/>
      <c r="K26" s="152"/>
      <c r="L26" s="167"/>
      <c r="M26" s="167"/>
      <c r="N26" s="153"/>
      <c r="O26" s="153"/>
    </row>
  </sheetData>
  <mergeCells count="2">
    <mergeCell ref="A6:K6"/>
    <mergeCell ref="A5:K5"/>
  </mergeCells>
  <conditionalFormatting sqref="J1:J4 F10:I21 I22:I55556">
    <cfRule type="expression" dxfId="119" priority="205" stopIfTrue="1">
      <formula>LEFT(#REF!,3)="TIR"</formula>
    </cfRule>
  </conditionalFormatting>
  <conditionalFormatting sqref="B10:F21 J10:K21">
    <cfRule type="expression" dxfId="118" priority="208" stopIfTrue="1">
      <formula>LEFT(#REF!,3)="TIR"</formula>
    </cfRule>
  </conditionalFormatting>
  <conditionalFormatting sqref="A10:A21 I10:I21">
    <cfRule type="expression" dxfId="117" priority="210" stopIfTrue="1">
      <formula>#REF!&gt;0</formula>
    </cfRule>
    <cfRule type="expression" dxfId="116" priority="211" stopIfTrue="1">
      <formula>LEFT(#REF!,3)="TIR"</formula>
    </cfRule>
  </conditionalFormatting>
  <conditionalFormatting sqref="H11:H21 J11:K21">
    <cfRule type="expression" dxfId="115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6" customWidth="1"/>
    <col min="2" max="2" width="12.140625" style="25" bestFit="1" customWidth="1"/>
    <col min="3" max="3" width="11.7109375" style="26" customWidth="1"/>
    <col min="4" max="4" width="11" style="26" customWidth="1"/>
    <col min="5" max="5" width="10.5703125" style="81" customWidth="1"/>
    <col min="6" max="6" width="10.140625" style="27" customWidth="1"/>
    <col min="7" max="7" width="6.5703125" style="27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6"/>
      <c r="D1" s="26"/>
      <c r="E1" s="81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6"/>
      <c r="D2" s="26"/>
      <c r="E2" s="81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6"/>
      <c r="D3" s="26"/>
      <c r="E3" s="81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6"/>
      <c r="D4" s="26"/>
      <c r="E4" s="81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08" t="s">
        <v>157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15"/>
      <c r="H8" s="15" t="s">
        <v>136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9">
        <v>8</v>
      </c>
      <c r="J9" s="65">
        <v>9</v>
      </c>
    </row>
    <row r="10" spans="1:16" s="138" customFormat="1" ht="12.75" customHeight="1" thickBot="1" x14ac:dyDescent="0.25">
      <c r="A10" s="168" t="s">
        <v>62</v>
      </c>
      <c r="B10" s="91"/>
      <c r="C10" s="91"/>
      <c r="D10" s="91"/>
      <c r="E10" s="169"/>
      <c r="F10" s="170"/>
      <c r="G10" s="169"/>
      <c r="H10" s="171">
        <v>2.0000000000000002E-7</v>
      </c>
      <c r="I10" s="91">
        <v>1</v>
      </c>
      <c r="J10" s="104">
        <v>0</v>
      </c>
    </row>
    <row r="11" spans="1:16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54" t="s">
        <v>240</v>
      </c>
      <c r="G11" s="145" t="s">
        <v>240</v>
      </c>
      <c r="H11" s="142">
        <v>0</v>
      </c>
      <c r="I11" s="141">
        <v>0</v>
      </c>
      <c r="J11" s="141">
        <v>0</v>
      </c>
    </row>
    <row r="12" spans="1:16" s="138" customFormat="1" x14ac:dyDescent="0.2">
      <c r="A12" s="235" t="s">
        <v>303</v>
      </c>
      <c r="B12" s="232" t="s">
        <v>240</v>
      </c>
      <c r="C12" s="232" t="s">
        <v>240</v>
      </c>
      <c r="D12" s="232" t="s">
        <v>240</v>
      </c>
      <c r="E12" s="232" t="s">
        <v>240</v>
      </c>
      <c r="F12" s="236" t="s">
        <v>240</v>
      </c>
      <c r="G12" s="231" t="s">
        <v>240</v>
      </c>
      <c r="H12" s="233">
        <v>0</v>
      </c>
      <c r="I12" s="232">
        <v>0</v>
      </c>
      <c r="J12" s="232">
        <v>0</v>
      </c>
    </row>
    <row r="13" spans="1:16" s="138" customFormat="1" x14ac:dyDescent="0.2">
      <c r="A13" s="99" t="s">
        <v>230</v>
      </c>
      <c r="B13" s="148"/>
      <c r="C13" s="99"/>
      <c r="D13" s="99"/>
      <c r="E13" s="149"/>
      <c r="F13" s="165"/>
      <c r="G13" s="165"/>
      <c r="H13" s="166"/>
      <c r="I13" s="166"/>
      <c r="J13" s="153"/>
      <c r="K13" s="167"/>
      <c r="L13" s="167"/>
      <c r="M13" s="167"/>
      <c r="N13" s="153"/>
      <c r="O13" s="153"/>
    </row>
    <row r="14" spans="1:16" s="138" customFormat="1" x14ac:dyDescent="0.2">
      <c r="A14" s="99" t="s">
        <v>231</v>
      </c>
      <c r="B14" s="148"/>
      <c r="C14" s="99"/>
      <c r="D14" s="99"/>
      <c r="E14" s="149"/>
      <c r="F14" s="165"/>
      <c r="G14" s="165"/>
      <c r="H14" s="166"/>
      <c r="I14" s="166"/>
      <c r="J14" s="153"/>
      <c r="K14" s="167"/>
      <c r="L14" s="167"/>
      <c r="M14" s="167"/>
      <c r="N14" s="153"/>
      <c r="O14" s="153"/>
    </row>
    <row r="15" spans="1:16" s="138" customFormat="1" x14ac:dyDescent="0.2">
      <c r="A15" s="99" t="s">
        <v>232</v>
      </c>
      <c r="B15" s="148"/>
      <c r="C15" s="99"/>
      <c r="D15" s="99"/>
      <c r="E15" s="149"/>
      <c r="F15" s="165"/>
      <c r="G15" s="165"/>
      <c r="H15" s="166"/>
      <c r="I15" s="166"/>
      <c r="J15" s="153"/>
      <c r="K15" s="167"/>
      <c r="L15" s="167"/>
      <c r="M15" s="167"/>
      <c r="N15" s="153"/>
      <c r="O15" s="153"/>
    </row>
    <row r="16" spans="1:16" s="138" customFormat="1" x14ac:dyDescent="0.2">
      <c r="A16" s="99" t="s">
        <v>233</v>
      </c>
      <c r="B16" s="148"/>
      <c r="C16" s="99"/>
      <c r="D16" s="99"/>
      <c r="E16" s="149"/>
      <c r="F16" s="165"/>
      <c r="G16" s="165"/>
      <c r="H16" s="166"/>
      <c r="I16" s="166"/>
      <c r="J16" s="153"/>
      <c r="K16" s="167"/>
      <c r="L16" s="167"/>
      <c r="M16" s="167"/>
      <c r="N16" s="153"/>
      <c r="O16" s="153"/>
    </row>
    <row r="17" spans="1:15" s="138" customFormat="1" x14ac:dyDescent="0.2">
      <c r="A17" s="99" t="s">
        <v>234</v>
      </c>
      <c r="B17" s="148"/>
      <c r="C17" s="99"/>
      <c r="D17" s="99"/>
      <c r="E17" s="149"/>
      <c r="F17" s="165"/>
      <c r="G17" s="165"/>
      <c r="H17" s="166"/>
      <c r="I17" s="166"/>
      <c r="J17" s="153"/>
      <c r="K17" s="167"/>
      <c r="L17" s="167"/>
      <c r="M17" s="167"/>
      <c r="N17" s="153"/>
      <c r="O17" s="153"/>
    </row>
  </sheetData>
  <mergeCells count="2">
    <mergeCell ref="A6:J6"/>
    <mergeCell ref="A5:J5"/>
  </mergeCells>
  <conditionalFormatting sqref="J1:J4 F10:G12 J13:J55547">
    <cfRule type="expression" dxfId="114" priority="231" stopIfTrue="1">
      <formula>LEFT(#REF!,3)="TIR"</formula>
    </cfRule>
  </conditionalFormatting>
  <conditionalFormatting sqref="B10:E12 I10:J12">
    <cfRule type="expression" dxfId="113" priority="234" stopIfTrue="1">
      <formula>LEFT(#REF!,3)="TIR"</formula>
    </cfRule>
  </conditionalFormatting>
  <conditionalFormatting sqref="A10:A12 H10:I10 I11:I12">
    <cfRule type="expression" dxfId="112" priority="236" stopIfTrue="1">
      <formula>#REF!&gt;0</formula>
    </cfRule>
    <cfRule type="expression" dxfId="111" priority="237" stopIfTrue="1">
      <formula>LEFT(#REF!,3)="TIR"</formula>
    </cfRule>
  </conditionalFormatting>
  <conditionalFormatting sqref="J11:J12">
    <cfRule type="expression" dxfId="110" priority="242" stopIfTrue="1">
      <formula>OR(LEFT(#REF!,3)="TIR",LEFT(#REF!,2)="IR")</formula>
    </cfRule>
  </conditionalFormatting>
  <conditionalFormatting sqref="H11:I12">
    <cfRule type="expression" dxfId="109" priority="243" stopIfTrue="1">
      <formula>#REF!&gt;0</formula>
    </cfRule>
    <cfRule type="expression" dxfId="108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4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1"/>
      <c r="E1" s="81"/>
      <c r="F1" s="81"/>
      <c r="G1" s="54"/>
      <c r="H1" s="83"/>
      <c r="I1" s="84"/>
      <c r="J1" s="84"/>
      <c r="K1" s="84"/>
      <c r="L1" s="83"/>
      <c r="M1" s="83"/>
      <c r="N1" s="86"/>
      <c r="O1" s="86"/>
      <c r="P1" s="61"/>
    </row>
    <row r="2" spans="1:16" s="23" customFormat="1" x14ac:dyDescent="0.2">
      <c r="A2" s="26" t="s">
        <v>226</v>
      </c>
      <c r="B2" s="25" t="s">
        <v>151</v>
      </c>
      <c r="D2" s="81"/>
      <c r="E2" s="81"/>
      <c r="F2" s="81"/>
      <c r="G2" s="54"/>
      <c r="H2" s="83"/>
      <c r="I2" s="84"/>
      <c r="J2" s="84"/>
      <c r="K2" s="84"/>
      <c r="L2" s="83"/>
      <c r="M2" s="83"/>
      <c r="N2" s="86"/>
      <c r="O2" s="86"/>
      <c r="P2" s="61"/>
    </row>
    <row r="3" spans="1:16" s="23" customFormat="1" x14ac:dyDescent="0.2">
      <c r="A3" s="26" t="s">
        <v>227</v>
      </c>
      <c r="B3" s="25" t="s">
        <v>228</v>
      </c>
      <c r="D3" s="81"/>
      <c r="E3" s="81"/>
      <c r="F3" s="81"/>
      <c r="G3" s="54"/>
      <c r="H3" s="83"/>
      <c r="I3" s="84"/>
      <c r="J3" s="84"/>
      <c r="K3" s="84"/>
      <c r="L3" s="83"/>
      <c r="M3" s="83"/>
      <c r="N3" s="86"/>
      <c r="O3" s="86"/>
      <c r="P3" s="61"/>
    </row>
    <row r="4" spans="1:16" s="23" customFormat="1" ht="13.5" thickBot="1" x14ac:dyDescent="0.25">
      <c r="A4" s="26" t="s">
        <v>229</v>
      </c>
      <c r="B4" s="25" t="s">
        <v>236</v>
      </c>
      <c r="D4" s="81"/>
      <c r="E4" s="81"/>
      <c r="F4" s="81"/>
      <c r="G4" s="54"/>
      <c r="H4" s="83"/>
      <c r="I4" s="84"/>
      <c r="J4" s="84"/>
      <c r="K4" s="84"/>
      <c r="L4" s="83"/>
      <c r="M4" s="83"/>
      <c r="N4" s="86"/>
      <c r="O4" s="86"/>
      <c r="P4" s="6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08" t="s">
        <v>157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3" customFormat="1" x14ac:dyDescent="0.2">
      <c r="A8" s="43"/>
      <c r="B8" s="16"/>
      <c r="C8" s="16"/>
      <c r="D8" s="16"/>
      <c r="E8" s="74"/>
      <c r="F8" s="74" t="s">
        <v>40</v>
      </c>
      <c r="G8" s="74" t="s">
        <v>16</v>
      </c>
      <c r="H8" s="46"/>
      <c r="I8" s="70" t="s">
        <v>9</v>
      </c>
      <c r="J8" s="70" t="s">
        <v>9</v>
      </c>
      <c r="K8" s="15" t="s">
        <v>134</v>
      </c>
      <c r="L8" s="70"/>
      <c r="M8" s="15" t="s">
        <v>136</v>
      </c>
      <c r="N8" s="77" t="s">
        <v>9</v>
      </c>
      <c r="O8" s="77" t="s">
        <v>9</v>
      </c>
      <c r="P8" s="76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38" customFormat="1" ht="12.75" customHeight="1" thickBot="1" x14ac:dyDescent="0.25">
      <c r="A10" s="122" t="s">
        <v>57</v>
      </c>
      <c r="B10" s="88"/>
      <c r="C10" s="88"/>
      <c r="D10" s="123"/>
      <c r="E10" s="123"/>
      <c r="F10" s="123"/>
      <c r="G10" s="123"/>
      <c r="H10" s="123"/>
      <c r="I10" s="88"/>
      <c r="J10" s="88"/>
      <c r="K10" s="124"/>
      <c r="L10" s="123"/>
      <c r="M10" s="127">
        <v>1.2000000000000002E-6</v>
      </c>
      <c r="N10" s="88"/>
      <c r="O10" s="88">
        <v>1</v>
      </c>
      <c r="P10" s="103">
        <v>0</v>
      </c>
    </row>
    <row r="11" spans="1:16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5" t="s">
        <v>240</v>
      </c>
      <c r="H11" s="145" t="s">
        <v>240</v>
      </c>
      <c r="I11" s="141" t="s">
        <v>240</v>
      </c>
      <c r="J11" s="141" t="s">
        <v>240</v>
      </c>
      <c r="K11" s="154" t="s">
        <v>240</v>
      </c>
      <c r="L11" s="145" t="s">
        <v>240</v>
      </c>
      <c r="M11" s="142">
        <v>0</v>
      </c>
      <c r="N11" s="141" t="s">
        <v>240</v>
      </c>
      <c r="O11" s="141">
        <v>0</v>
      </c>
      <c r="P11" s="141">
        <v>0</v>
      </c>
    </row>
    <row r="12" spans="1:16" s="138" customFormat="1" x14ac:dyDescent="0.2">
      <c r="A12" s="114" t="s">
        <v>364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1" t="s">
        <v>240</v>
      </c>
      <c r="G12" s="145" t="s">
        <v>240</v>
      </c>
      <c r="H12" s="145" t="s">
        <v>240</v>
      </c>
      <c r="I12" s="141" t="s">
        <v>240</v>
      </c>
      <c r="J12" s="141" t="s">
        <v>240</v>
      </c>
      <c r="K12" s="156" t="s">
        <v>240</v>
      </c>
      <c r="L12" s="146" t="s">
        <v>240</v>
      </c>
      <c r="M12" s="147">
        <v>0</v>
      </c>
      <c r="N12" s="144" t="s">
        <v>240</v>
      </c>
      <c r="O12" s="144">
        <v>0</v>
      </c>
      <c r="P12" s="144">
        <v>0</v>
      </c>
    </row>
    <row r="13" spans="1:16" s="138" customFormat="1" x14ac:dyDescent="0.2">
      <c r="A13" s="114" t="s">
        <v>365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1" t="s">
        <v>240</v>
      </c>
      <c r="G13" s="145" t="s">
        <v>240</v>
      </c>
      <c r="H13" s="145" t="s">
        <v>240</v>
      </c>
      <c r="I13" s="141" t="s">
        <v>240</v>
      </c>
      <c r="J13" s="141" t="s">
        <v>240</v>
      </c>
      <c r="K13" s="156" t="s">
        <v>240</v>
      </c>
      <c r="L13" s="146" t="s">
        <v>240</v>
      </c>
      <c r="M13" s="147">
        <v>0</v>
      </c>
      <c r="N13" s="144" t="s">
        <v>240</v>
      </c>
      <c r="O13" s="144">
        <v>0</v>
      </c>
      <c r="P13" s="144">
        <v>0</v>
      </c>
    </row>
    <row r="14" spans="1:16" s="138" customFormat="1" x14ac:dyDescent="0.2">
      <c r="A14" s="114" t="s">
        <v>366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41" t="s">
        <v>240</v>
      </c>
      <c r="G14" s="145" t="s">
        <v>240</v>
      </c>
      <c r="H14" s="145" t="s">
        <v>240</v>
      </c>
      <c r="I14" s="141" t="s">
        <v>240</v>
      </c>
      <c r="J14" s="141" t="s">
        <v>240</v>
      </c>
      <c r="K14" s="156" t="s">
        <v>240</v>
      </c>
      <c r="L14" s="146" t="s">
        <v>240</v>
      </c>
      <c r="M14" s="147">
        <v>0</v>
      </c>
      <c r="N14" s="144" t="s">
        <v>240</v>
      </c>
      <c r="O14" s="144">
        <v>0</v>
      </c>
      <c r="P14" s="144">
        <v>0</v>
      </c>
    </row>
    <row r="15" spans="1:16" s="138" customFormat="1" x14ac:dyDescent="0.2">
      <c r="A15" s="114" t="s">
        <v>367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1" t="s">
        <v>240</v>
      </c>
      <c r="G15" s="145" t="s">
        <v>240</v>
      </c>
      <c r="H15" s="145" t="s">
        <v>240</v>
      </c>
      <c r="I15" s="141" t="s">
        <v>240</v>
      </c>
      <c r="J15" s="141" t="s">
        <v>240</v>
      </c>
      <c r="K15" s="156" t="s">
        <v>240</v>
      </c>
      <c r="L15" s="146" t="s">
        <v>240</v>
      </c>
      <c r="M15" s="147">
        <v>0</v>
      </c>
      <c r="N15" s="144" t="s">
        <v>240</v>
      </c>
      <c r="O15" s="144">
        <v>0</v>
      </c>
      <c r="P15" s="144">
        <v>0</v>
      </c>
    </row>
    <row r="16" spans="1:16" s="138" customFormat="1" x14ac:dyDescent="0.2">
      <c r="A16" s="114" t="s">
        <v>368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41" t="s">
        <v>240</v>
      </c>
      <c r="G16" s="145" t="s">
        <v>240</v>
      </c>
      <c r="H16" s="145" t="s">
        <v>240</v>
      </c>
      <c r="I16" s="141" t="s">
        <v>240</v>
      </c>
      <c r="J16" s="141" t="s">
        <v>240</v>
      </c>
      <c r="K16" s="156" t="s">
        <v>240</v>
      </c>
      <c r="L16" s="146" t="s">
        <v>240</v>
      </c>
      <c r="M16" s="147">
        <v>0</v>
      </c>
      <c r="N16" s="144" t="s">
        <v>240</v>
      </c>
      <c r="O16" s="144">
        <v>0</v>
      </c>
      <c r="P16" s="144">
        <v>0</v>
      </c>
    </row>
    <row r="17" spans="1:16" s="138" customFormat="1" x14ac:dyDescent="0.2">
      <c r="A17" s="114" t="s">
        <v>369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41" t="s">
        <v>240</v>
      </c>
      <c r="G17" s="145" t="s">
        <v>240</v>
      </c>
      <c r="H17" s="145" t="s">
        <v>240</v>
      </c>
      <c r="I17" s="141" t="s">
        <v>240</v>
      </c>
      <c r="J17" s="141" t="s">
        <v>240</v>
      </c>
      <c r="K17" s="156" t="s">
        <v>240</v>
      </c>
      <c r="L17" s="146" t="s">
        <v>240</v>
      </c>
      <c r="M17" s="147">
        <v>0</v>
      </c>
      <c r="N17" s="144" t="s">
        <v>240</v>
      </c>
      <c r="O17" s="144">
        <v>0</v>
      </c>
      <c r="P17" s="144">
        <v>0</v>
      </c>
    </row>
    <row r="18" spans="1:16" s="138" customFormat="1" x14ac:dyDescent="0.2">
      <c r="A18" s="114" t="s">
        <v>370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41" t="s">
        <v>240</v>
      </c>
      <c r="G18" s="145" t="s">
        <v>240</v>
      </c>
      <c r="H18" s="145" t="s">
        <v>240</v>
      </c>
      <c r="I18" s="141" t="s">
        <v>240</v>
      </c>
      <c r="J18" s="141" t="s">
        <v>240</v>
      </c>
      <c r="K18" s="156" t="s">
        <v>240</v>
      </c>
      <c r="L18" s="146" t="s">
        <v>240</v>
      </c>
      <c r="M18" s="147">
        <v>0</v>
      </c>
      <c r="N18" s="144" t="s">
        <v>240</v>
      </c>
      <c r="O18" s="144">
        <v>0</v>
      </c>
      <c r="P18" s="144">
        <v>0</v>
      </c>
    </row>
    <row r="19" spans="1:16" s="138" customFormat="1" x14ac:dyDescent="0.2">
      <c r="A19" s="114" t="s">
        <v>303</v>
      </c>
      <c r="B19" s="141" t="s">
        <v>240</v>
      </c>
      <c r="C19" s="141" t="s">
        <v>240</v>
      </c>
      <c r="D19" s="141" t="s">
        <v>240</v>
      </c>
      <c r="E19" s="141" t="s">
        <v>240</v>
      </c>
      <c r="F19" s="141" t="s">
        <v>240</v>
      </c>
      <c r="G19" s="145" t="s">
        <v>240</v>
      </c>
      <c r="H19" s="145" t="s">
        <v>240</v>
      </c>
      <c r="I19" s="141" t="s">
        <v>240</v>
      </c>
      <c r="J19" s="141" t="s">
        <v>240</v>
      </c>
      <c r="K19" s="156" t="s">
        <v>240</v>
      </c>
      <c r="L19" s="146" t="s">
        <v>240</v>
      </c>
      <c r="M19" s="147">
        <v>0</v>
      </c>
      <c r="N19" s="144" t="s">
        <v>240</v>
      </c>
      <c r="O19" s="144">
        <v>0</v>
      </c>
      <c r="P19" s="144">
        <v>0</v>
      </c>
    </row>
    <row r="20" spans="1:16" s="138" customFormat="1" x14ac:dyDescent="0.2">
      <c r="A20" s="114" t="s">
        <v>371</v>
      </c>
      <c r="B20" s="141" t="s">
        <v>240</v>
      </c>
      <c r="C20" s="141" t="s">
        <v>240</v>
      </c>
      <c r="D20" s="141" t="s">
        <v>240</v>
      </c>
      <c r="E20" s="141" t="s">
        <v>240</v>
      </c>
      <c r="F20" s="141" t="s">
        <v>240</v>
      </c>
      <c r="G20" s="145" t="s">
        <v>240</v>
      </c>
      <c r="H20" s="145" t="s">
        <v>240</v>
      </c>
      <c r="I20" s="141" t="s">
        <v>240</v>
      </c>
      <c r="J20" s="141" t="s">
        <v>240</v>
      </c>
      <c r="K20" s="156" t="s">
        <v>240</v>
      </c>
      <c r="L20" s="146" t="s">
        <v>240</v>
      </c>
      <c r="M20" s="147">
        <v>0</v>
      </c>
      <c r="N20" s="144" t="s">
        <v>240</v>
      </c>
      <c r="O20" s="144">
        <v>0</v>
      </c>
      <c r="P20" s="144">
        <v>0</v>
      </c>
    </row>
    <row r="21" spans="1:16" s="138" customFormat="1" x14ac:dyDescent="0.2">
      <c r="A21" s="114" t="s">
        <v>372</v>
      </c>
      <c r="B21" s="141" t="s">
        <v>240</v>
      </c>
      <c r="C21" s="141" t="s">
        <v>240</v>
      </c>
      <c r="D21" s="141" t="s">
        <v>240</v>
      </c>
      <c r="E21" s="141" t="s">
        <v>240</v>
      </c>
      <c r="F21" s="141" t="s">
        <v>240</v>
      </c>
      <c r="G21" s="145" t="s">
        <v>240</v>
      </c>
      <c r="H21" s="145" t="s">
        <v>240</v>
      </c>
      <c r="I21" s="141" t="s">
        <v>240</v>
      </c>
      <c r="J21" s="141" t="s">
        <v>240</v>
      </c>
      <c r="K21" s="156" t="s">
        <v>240</v>
      </c>
      <c r="L21" s="146" t="s">
        <v>240</v>
      </c>
      <c r="M21" s="147">
        <v>0</v>
      </c>
      <c r="N21" s="144" t="s">
        <v>240</v>
      </c>
      <c r="O21" s="144">
        <v>0</v>
      </c>
      <c r="P21" s="144">
        <v>0</v>
      </c>
    </row>
    <row r="22" spans="1:16" s="138" customFormat="1" x14ac:dyDescent="0.2">
      <c r="A22" s="114" t="s">
        <v>373</v>
      </c>
      <c r="B22" s="141" t="s">
        <v>240</v>
      </c>
      <c r="C22" s="141" t="s">
        <v>240</v>
      </c>
      <c r="D22" s="141" t="s">
        <v>240</v>
      </c>
      <c r="E22" s="141" t="s">
        <v>240</v>
      </c>
      <c r="F22" s="141" t="s">
        <v>240</v>
      </c>
      <c r="G22" s="145" t="s">
        <v>240</v>
      </c>
      <c r="H22" s="145" t="s">
        <v>240</v>
      </c>
      <c r="I22" s="141" t="s">
        <v>240</v>
      </c>
      <c r="J22" s="141" t="s">
        <v>240</v>
      </c>
      <c r="K22" s="156" t="s">
        <v>240</v>
      </c>
      <c r="L22" s="146" t="s">
        <v>240</v>
      </c>
      <c r="M22" s="147">
        <v>0</v>
      </c>
      <c r="N22" s="144" t="s">
        <v>240</v>
      </c>
      <c r="O22" s="144">
        <v>0</v>
      </c>
      <c r="P22" s="144">
        <v>0</v>
      </c>
    </row>
    <row r="23" spans="1:16" s="138" customFormat="1" x14ac:dyDescent="0.2">
      <c r="A23" s="114" t="s">
        <v>367</v>
      </c>
      <c r="B23" s="141" t="s">
        <v>240</v>
      </c>
      <c r="C23" s="141" t="s">
        <v>240</v>
      </c>
      <c r="D23" s="141" t="s">
        <v>240</v>
      </c>
      <c r="E23" s="141" t="s">
        <v>240</v>
      </c>
      <c r="F23" s="141" t="s">
        <v>240</v>
      </c>
      <c r="G23" s="145" t="s">
        <v>240</v>
      </c>
      <c r="H23" s="145" t="s">
        <v>240</v>
      </c>
      <c r="I23" s="141" t="s">
        <v>240</v>
      </c>
      <c r="J23" s="141" t="s">
        <v>240</v>
      </c>
      <c r="K23" s="156" t="s">
        <v>240</v>
      </c>
      <c r="L23" s="146" t="s">
        <v>240</v>
      </c>
      <c r="M23" s="147">
        <v>0</v>
      </c>
      <c r="N23" s="144" t="s">
        <v>240</v>
      </c>
      <c r="O23" s="144">
        <v>0</v>
      </c>
      <c r="P23" s="144">
        <v>0</v>
      </c>
    </row>
    <row r="24" spans="1:16" s="138" customFormat="1" x14ac:dyDescent="0.2">
      <c r="A24" s="114" t="s">
        <v>368</v>
      </c>
      <c r="B24" s="141" t="s">
        <v>240</v>
      </c>
      <c r="C24" s="141" t="s">
        <v>240</v>
      </c>
      <c r="D24" s="141" t="s">
        <v>240</v>
      </c>
      <c r="E24" s="141" t="s">
        <v>240</v>
      </c>
      <c r="F24" s="141" t="s">
        <v>240</v>
      </c>
      <c r="G24" s="145" t="s">
        <v>240</v>
      </c>
      <c r="H24" s="145" t="s">
        <v>240</v>
      </c>
      <c r="I24" s="141" t="s">
        <v>240</v>
      </c>
      <c r="J24" s="141" t="s">
        <v>240</v>
      </c>
      <c r="K24" s="156" t="s">
        <v>240</v>
      </c>
      <c r="L24" s="146" t="s">
        <v>240</v>
      </c>
      <c r="M24" s="147">
        <v>0</v>
      </c>
      <c r="N24" s="144" t="s">
        <v>240</v>
      </c>
      <c r="O24" s="144">
        <v>0</v>
      </c>
      <c r="P24" s="144">
        <v>0</v>
      </c>
    </row>
    <row r="25" spans="1:16" s="138" customFormat="1" x14ac:dyDescent="0.2">
      <c r="A25" s="114" t="s">
        <v>369</v>
      </c>
      <c r="B25" s="141" t="s">
        <v>240</v>
      </c>
      <c r="C25" s="141" t="s">
        <v>240</v>
      </c>
      <c r="D25" s="141" t="s">
        <v>240</v>
      </c>
      <c r="E25" s="141" t="s">
        <v>240</v>
      </c>
      <c r="F25" s="141" t="s">
        <v>240</v>
      </c>
      <c r="G25" s="145" t="s">
        <v>240</v>
      </c>
      <c r="H25" s="145" t="s">
        <v>240</v>
      </c>
      <c r="I25" s="141" t="s">
        <v>240</v>
      </c>
      <c r="J25" s="141" t="s">
        <v>240</v>
      </c>
      <c r="K25" s="156" t="s">
        <v>240</v>
      </c>
      <c r="L25" s="146" t="s">
        <v>240</v>
      </c>
      <c r="M25" s="147">
        <v>0</v>
      </c>
      <c r="N25" s="144" t="s">
        <v>240</v>
      </c>
      <c r="O25" s="144">
        <v>0</v>
      </c>
      <c r="P25" s="144">
        <v>0</v>
      </c>
    </row>
    <row r="26" spans="1:16" s="138" customFormat="1" x14ac:dyDescent="0.2">
      <c r="A26" s="235" t="s">
        <v>370</v>
      </c>
      <c r="B26" s="232" t="s">
        <v>240</v>
      </c>
      <c r="C26" s="232" t="s">
        <v>240</v>
      </c>
      <c r="D26" s="232" t="s">
        <v>240</v>
      </c>
      <c r="E26" s="232" t="s">
        <v>240</v>
      </c>
      <c r="F26" s="232" t="s">
        <v>240</v>
      </c>
      <c r="G26" s="230" t="s">
        <v>240</v>
      </c>
      <c r="H26" s="230" t="s">
        <v>240</v>
      </c>
      <c r="I26" s="232" t="s">
        <v>240</v>
      </c>
      <c r="J26" s="232" t="s">
        <v>240</v>
      </c>
      <c r="K26" s="236" t="s">
        <v>240</v>
      </c>
      <c r="L26" s="231" t="s">
        <v>240</v>
      </c>
      <c r="M26" s="233">
        <v>0</v>
      </c>
      <c r="N26" s="229" t="s">
        <v>240</v>
      </c>
      <c r="O26" s="229">
        <v>0</v>
      </c>
      <c r="P26" s="229">
        <v>0</v>
      </c>
    </row>
    <row r="27" spans="1:16" s="138" customFormat="1" x14ac:dyDescent="0.2">
      <c r="A27" s="99" t="s">
        <v>230</v>
      </c>
      <c r="B27" s="148"/>
      <c r="C27" s="99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9" t="s">
        <v>231</v>
      </c>
      <c r="B28" s="148"/>
      <c r="C28" s="99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9" t="s">
        <v>232</v>
      </c>
      <c r="B29" s="148"/>
      <c r="C29" s="99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9" t="s">
        <v>233</v>
      </c>
      <c r="B30" s="148"/>
      <c r="C30" s="99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9" t="s">
        <v>234</v>
      </c>
      <c r="B31" s="148"/>
      <c r="C31" s="99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O11:P26">
    <cfRule type="expression" dxfId="107" priority="249" stopIfTrue="1">
      <formula>OR(LEFT(#REF!,3)="TIR",LEFT(#REF!,2)="IR")</formula>
    </cfRule>
  </conditionalFormatting>
  <conditionalFormatting sqref="A11:A26 M11:M26">
    <cfRule type="expression" dxfId="106" priority="250" stopIfTrue="1">
      <formula>#REF!&gt;0</formula>
    </cfRule>
  </conditionalFormatting>
  <conditionalFormatting sqref="B11:J26">
    <cfRule type="expression" dxfId="105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226</v>
      </c>
      <c r="B2" s="25" t="s">
        <v>151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08" t="s">
        <v>157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38" customFormat="1" ht="12.75" customHeight="1" thickBot="1" x14ac:dyDescent="0.25">
      <c r="A10" s="93" t="s">
        <v>52</v>
      </c>
      <c r="B10" s="139" t="s">
        <v>240</v>
      </c>
      <c r="C10" s="139"/>
      <c r="D10" s="139"/>
      <c r="E10" s="139" t="s">
        <v>240</v>
      </c>
      <c r="F10" s="139" t="s">
        <v>240</v>
      </c>
      <c r="G10" s="139" t="s">
        <v>240</v>
      </c>
      <c r="H10" s="139" t="s">
        <v>240</v>
      </c>
      <c r="I10" s="139" t="s">
        <v>240</v>
      </c>
      <c r="J10" s="174" t="s">
        <v>240</v>
      </c>
      <c r="K10" s="139" t="s">
        <v>240</v>
      </c>
      <c r="L10" s="129">
        <v>6.9999999999999997E-7</v>
      </c>
      <c r="M10" s="139" t="s">
        <v>240</v>
      </c>
      <c r="N10" s="128">
        <v>1</v>
      </c>
      <c r="O10" s="80">
        <v>0</v>
      </c>
    </row>
    <row r="11" spans="1:15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5" t="s">
        <v>240</v>
      </c>
      <c r="G11" s="145" t="s">
        <v>240</v>
      </c>
      <c r="H11" s="141" t="s">
        <v>240</v>
      </c>
      <c r="I11" s="141" t="s">
        <v>240</v>
      </c>
      <c r="J11" s="163" t="s">
        <v>240</v>
      </c>
      <c r="K11" s="162" t="s">
        <v>240</v>
      </c>
      <c r="L11" s="142">
        <v>0</v>
      </c>
      <c r="M11" s="175" t="s">
        <v>240</v>
      </c>
      <c r="N11" s="141">
        <v>0</v>
      </c>
      <c r="O11" s="141">
        <v>0</v>
      </c>
    </row>
    <row r="12" spans="1:15" s="138" customFormat="1" x14ac:dyDescent="0.2">
      <c r="A12" s="114" t="s">
        <v>374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5" t="s">
        <v>240</v>
      </c>
      <c r="G12" s="145" t="s">
        <v>240</v>
      </c>
      <c r="H12" s="141" t="s">
        <v>240</v>
      </c>
      <c r="I12" s="141" t="s">
        <v>240</v>
      </c>
      <c r="J12" s="163" t="s">
        <v>240</v>
      </c>
      <c r="K12" s="164" t="s">
        <v>240</v>
      </c>
      <c r="L12" s="147">
        <v>0</v>
      </c>
      <c r="M12" s="176" t="s">
        <v>240</v>
      </c>
      <c r="N12" s="144">
        <v>0</v>
      </c>
      <c r="O12" s="144">
        <v>0</v>
      </c>
    </row>
    <row r="13" spans="1:15" s="138" customFormat="1" x14ac:dyDescent="0.2">
      <c r="A13" s="114" t="s">
        <v>375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5" t="s">
        <v>240</v>
      </c>
      <c r="G13" s="145" t="s">
        <v>240</v>
      </c>
      <c r="H13" s="141" t="s">
        <v>240</v>
      </c>
      <c r="I13" s="141" t="s">
        <v>240</v>
      </c>
      <c r="J13" s="163" t="s">
        <v>240</v>
      </c>
      <c r="K13" s="164" t="s">
        <v>240</v>
      </c>
      <c r="L13" s="147">
        <v>0</v>
      </c>
      <c r="M13" s="176" t="s">
        <v>240</v>
      </c>
      <c r="N13" s="144">
        <v>0</v>
      </c>
      <c r="O13" s="144">
        <v>0</v>
      </c>
    </row>
    <row r="14" spans="1:15" s="138" customFormat="1" x14ac:dyDescent="0.2">
      <c r="A14" s="114" t="s">
        <v>376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45" t="s">
        <v>240</v>
      </c>
      <c r="G14" s="145" t="s">
        <v>240</v>
      </c>
      <c r="H14" s="141" t="s">
        <v>240</v>
      </c>
      <c r="I14" s="141" t="s">
        <v>240</v>
      </c>
      <c r="J14" s="163" t="s">
        <v>240</v>
      </c>
      <c r="K14" s="164" t="s">
        <v>240</v>
      </c>
      <c r="L14" s="147">
        <v>0</v>
      </c>
      <c r="M14" s="176" t="s">
        <v>240</v>
      </c>
      <c r="N14" s="144">
        <v>0</v>
      </c>
      <c r="O14" s="144">
        <v>0</v>
      </c>
    </row>
    <row r="15" spans="1:15" s="138" customFormat="1" x14ac:dyDescent="0.2">
      <c r="A15" s="114" t="s">
        <v>377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5" t="s">
        <v>240</v>
      </c>
      <c r="G15" s="145" t="s">
        <v>240</v>
      </c>
      <c r="H15" s="141" t="s">
        <v>240</v>
      </c>
      <c r="I15" s="141" t="s">
        <v>240</v>
      </c>
      <c r="J15" s="163" t="s">
        <v>240</v>
      </c>
      <c r="K15" s="164" t="s">
        <v>240</v>
      </c>
      <c r="L15" s="147">
        <v>0</v>
      </c>
      <c r="M15" s="176" t="s">
        <v>240</v>
      </c>
      <c r="N15" s="144">
        <v>0</v>
      </c>
      <c r="O15" s="144">
        <v>0</v>
      </c>
    </row>
    <row r="16" spans="1:15" s="138" customFormat="1" x14ac:dyDescent="0.2">
      <c r="A16" s="114" t="s">
        <v>218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45" t="s">
        <v>240</v>
      </c>
      <c r="G16" s="145" t="s">
        <v>240</v>
      </c>
      <c r="H16" s="141" t="s">
        <v>240</v>
      </c>
      <c r="I16" s="141" t="s">
        <v>240</v>
      </c>
      <c r="J16" s="163" t="s">
        <v>240</v>
      </c>
      <c r="K16" s="164" t="s">
        <v>240</v>
      </c>
      <c r="L16" s="147">
        <v>0</v>
      </c>
      <c r="M16" s="176" t="s">
        <v>240</v>
      </c>
      <c r="N16" s="144">
        <v>0</v>
      </c>
      <c r="O16" s="144">
        <v>0</v>
      </c>
    </row>
    <row r="17" spans="1:15" s="138" customFormat="1" x14ac:dyDescent="0.2">
      <c r="A17" s="114" t="s">
        <v>303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45" t="s">
        <v>240</v>
      </c>
      <c r="G17" s="145" t="s">
        <v>240</v>
      </c>
      <c r="H17" s="141" t="s">
        <v>240</v>
      </c>
      <c r="I17" s="141" t="s">
        <v>240</v>
      </c>
      <c r="J17" s="163" t="s">
        <v>240</v>
      </c>
      <c r="K17" s="164" t="s">
        <v>240</v>
      </c>
      <c r="L17" s="147">
        <v>0</v>
      </c>
      <c r="M17" s="176" t="s">
        <v>240</v>
      </c>
      <c r="N17" s="144">
        <v>0</v>
      </c>
      <c r="O17" s="144">
        <v>0</v>
      </c>
    </row>
    <row r="18" spans="1:15" s="138" customFormat="1" x14ac:dyDescent="0.2">
      <c r="A18" s="114" t="s">
        <v>378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45" t="s">
        <v>240</v>
      </c>
      <c r="G18" s="145" t="s">
        <v>240</v>
      </c>
      <c r="H18" s="141" t="s">
        <v>240</v>
      </c>
      <c r="I18" s="141" t="s">
        <v>240</v>
      </c>
      <c r="J18" s="163" t="s">
        <v>240</v>
      </c>
      <c r="K18" s="164" t="s">
        <v>240</v>
      </c>
      <c r="L18" s="147">
        <v>0</v>
      </c>
      <c r="M18" s="176" t="s">
        <v>240</v>
      </c>
      <c r="N18" s="144">
        <v>0</v>
      </c>
      <c r="O18" s="144">
        <v>0</v>
      </c>
    </row>
    <row r="19" spans="1:15" s="138" customFormat="1" x14ac:dyDescent="0.2">
      <c r="A19" s="235" t="s">
        <v>379</v>
      </c>
      <c r="B19" s="232" t="s">
        <v>240</v>
      </c>
      <c r="C19" s="232" t="s">
        <v>240</v>
      </c>
      <c r="D19" s="232" t="s">
        <v>240</v>
      </c>
      <c r="E19" s="232" t="s">
        <v>240</v>
      </c>
      <c r="F19" s="230" t="s">
        <v>240</v>
      </c>
      <c r="G19" s="230" t="s">
        <v>240</v>
      </c>
      <c r="H19" s="232" t="s">
        <v>240</v>
      </c>
      <c r="I19" s="232" t="s">
        <v>240</v>
      </c>
      <c r="J19" s="237" t="s">
        <v>240</v>
      </c>
      <c r="K19" s="238" t="s">
        <v>240</v>
      </c>
      <c r="L19" s="233">
        <v>0</v>
      </c>
      <c r="M19" s="240" t="s">
        <v>240</v>
      </c>
      <c r="N19" s="229">
        <v>0</v>
      </c>
      <c r="O19" s="229">
        <v>0</v>
      </c>
    </row>
    <row r="20" spans="1:15" s="138" customFormat="1" x14ac:dyDescent="0.2">
      <c r="A20" s="99" t="s">
        <v>230</v>
      </c>
      <c r="B20" s="148"/>
      <c r="C20" s="99"/>
      <c r="D20" s="165"/>
      <c r="E20" s="165"/>
      <c r="F20" s="165"/>
      <c r="G20" s="166"/>
      <c r="H20" s="153"/>
      <c r="I20" s="167"/>
      <c r="J20" s="167"/>
      <c r="K20" s="167"/>
      <c r="L20" s="153"/>
      <c r="M20" s="153"/>
      <c r="N20" s="153"/>
    </row>
    <row r="21" spans="1:15" s="138" customFormat="1" x14ac:dyDescent="0.2">
      <c r="A21" s="99" t="s">
        <v>231</v>
      </c>
      <c r="B21" s="148"/>
      <c r="C21" s="99"/>
      <c r="D21" s="165"/>
      <c r="E21" s="165"/>
      <c r="F21" s="165"/>
      <c r="G21" s="166"/>
      <c r="H21" s="153"/>
      <c r="I21" s="167"/>
      <c r="J21" s="167"/>
      <c r="K21" s="167"/>
      <c r="L21" s="153"/>
      <c r="M21" s="153"/>
      <c r="N21" s="153"/>
    </row>
    <row r="22" spans="1:15" s="138" customFormat="1" x14ac:dyDescent="0.2">
      <c r="A22" s="99" t="s">
        <v>232</v>
      </c>
      <c r="B22" s="148"/>
      <c r="C22" s="99"/>
      <c r="D22" s="165"/>
      <c r="E22" s="165"/>
      <c r="F22" s="165"/>
      <c r="G22" s="166"/>
      <c r="H22" s="153"/>
      <c r="I22" s="167"/>
      <c r="J22" s="167"/>
      <c r="K22" s="167"/>
      <c r="L22" s="153"/>
      <c r="M22" s="153"/>
      <c r="N22" s="153"/>
    </row>
    <row r="23" spans="1:15" s="138" customFormat="1" x14ac:dyDescent="0.2">
      <c r="A23" s="99" t="s">
        <v>233</v>
      </c>
      <c r="B23" s="148"/>
      <c r="C23" s="99"/>
      <c r="D23" s="165"/>
      <c r="E23" s="165"/>
      <c r="F23" s="165"/>
      <c r="G23" s="166"/>
      <c r="H23" s="153"/>
      <c r="I23" s="167"/>
      <c r="J23" s="167"/>
      <c r="K23" s="167"/>
      <c r="L23" s="153"/>
      <c r="M23" s="153"/>
      <c r="N23" s="153"/>
    </row>
    <row r="24" spans="1:15" s="138" customFormat="1" x14ac:dyDescent="0.2">
      <c r="A24" s="99" t="s">
        <v>234</v>
      </c>
      <c r="B24" s="148"/>
      <c r="C24" s="99"/>
      <c r="D24" s="165"/>
      <c r="E24" s="165"/>
      <c r="F24" s="165"/>
      <c r="G24" s="166"/>
      <c r="H24" s="153"/>
      <c r="I24" s="167"/>
      <c r="J24" s="167"/>
      <c r="K24" s="167"/>
      <c r="L24" s="153"/>
      <c r="M24" s="153"/>
      <c r="N24" s="153"/>
    </row>
  </sheetData>
  <mergeCells count="2">
    <mergeCell ref="A6:O6"/>
    <mergeCell ref="A5:O5"/>
  </mergeCells>
  <conditionalFormatting sqref="H1:H4 J11:K19 M11:N19 H20:H55554">
    <cfRule type="expression" dxfId="104" priority="264" stopIfTrue="1">
      <formula>LEFT(#REF!,3)="TIR"</formula>
    </cfRule>
  </conditionalFormatting>
  <conditionalFormatting sqref="H7">
    <cfRule type="expression" dxfId="103" priority="268" stopIfTrue="1">
      <formula>LEFT(#REF!,3)="TIR"</formula>
    </cfRule>
  </conditionalFormatting>
  <conditionalFormatting sqref="N11:O19">
    <cfRule type="expression" dxfId="102" priority="269" stopIfTrue="1">
      <formula>OR(LEFT(#REF!,3)="TIR",LEFT(#REF!,2)="IR")</formula>
    </cfRule>
  </conditionalFormatting>
  <conditionalFormatting sqref="A11:A19 L11:L19">
    <cfRule type="expression" dxfId="101" priority="270" stopIfTrue="1">
      <formula>#REF!&gt;0</formula>
    </cfRule>
    <cfRule type="expression" dxfId="100" priority="271" stopIfTrue="1">
      <formula>LEFT(#REF!,3)="TIR"</formula>
    </cfRule>
  </conditionalFormatting>
  <conditionalFormatting sqref="B11:I19">
    <cfRule type="expression" dxfId="99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6.5703125" style="26" bestFit="1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.140625" style="29" bestFit="1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226</v>
      </c>
      <c r="B2" s="25" t="s">
        <v>151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199" t="s">
        <v>28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1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8">
        <v>16</v>
      </c>
      <c r="R9" s="39">
        <v>17</v>
      </c>
    </row>
    <row r="10" spans="1:18" s="138" customFormat="1" ht="12.75" customHeight="1" thickBot="1" x14ac:dyDescent="0.25">
      <c r="A10" s="122" t="s">
        <v>61</v>
      </c>
      <c r="B10" s="88" t="s">
        <v>240</v>
      </c>
      <c r="C10" s="88" t="s">
        <v>240</v>
      </c>
      <c r="D10" s="88" t="s">
        <v>240</v>
      </c>
      <c r="E10" s="88" t="s">
        <v>240</v>
      </c>
      <c r="F10" s="123"/>
      <c r="G10" s="158" t="s">
        <v>240</v>
      </c>
      <c r="H10" s="158" t="s">
        <v>240</v>
      </c>
      <c r="I10" s="158" t="s">
        <v>240</v>
      </c>
      <c r="J10" s="158" t="s">
        <v>240</v>
      </c>
      <c r="K10" s="159" t="s">
        <v>240</v>
      </c>
      <c r="L10" s="159" t="s">
        <v>240</v>
      </c>
      <c r="M10" s="124" t="s">
        <v>240</v>
      </c>
      <c r="N10" s="158" t="s">
        <v>240</v>
      </c>
      <c r="O10" s="125">
        <v>19.952548895799907</v>
      </c>
      <c r="P10" s="139" t="s">
        <v>240</v>
      </c>
      <c r="Q10" s="128">
        <v>1</v>
      </c>
      <c r="R10" s="80">
        <v>1.0042916715335661E-4</v>
      </c>
    </row>
    <row r="11" spans="1:18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1" t="s">
        <v>240</v>
      </c>
      <c r="H11" s="141" t="s">
        <v>240</v>
      </c>
      <c r="I11" s="145" t="s">
        <v>240</v>
      </c>
      <c r="J11" s="141" t="s">
        <v>240</v>
      </c>
      <c r="K11" s="141" t="s">
        <v>240</v>
      </c>
      <c r="L11" s="141" t="s">
        <v>240</v>
      </c>
      <c r="M11" s="154" t="s">
        <v>240</v>
      </c>
      <c r="N11" s="162" t="s">
        <v>240</v>
      </c>
      <c r="O11" s="142">
        <v>19.952548695799909</v>
      </c>
      <c r="P11" s="175" t="s">
        <v>240</v>
      </c>
      <c r="Q11" s="141">
        <v>0.99999998997621808</v>
      </c>
      <c r="R11" s="141">
        <v>1.0042916614667653E-4</v>
      </c>
    </row>
    <row r="12" spans="1:18" s="138" customFormat="1" x14ac:dyDescent="0.2">
      <c r="A12" s="114" t="s">
        <v>380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1" t="s">
        <v>240</v>
      </c>
      <c r="G12" s="141" t="s">
        <v>240</v>
      </c>
      <c r="H12" s="141" t="s">
        <v>240</v>
      </c>
      <c r="I12" s="145" t="s">
        <v>240</v>
      </c>
      <c r="J12" s="141" t="s">
        <v>240</v>
      </c>
      <c r="K12" s="141" t="s">
        <v>240</v>
      </c>
      <c r="L12" s="141" t="s">
        <v>240</v>
      </c>
      <c r="M12" s="156" t="s">
        <v>240</v>
      </c>
      <c r="N12" s="164" t="s">
        <v>240</v>
      </c>
      <c r="O12" s="147">
        <v>0</v>
      </c>
      <c r="P12" s="176" t="s">
        <v>240</v>
      </c>
      <c r="Q12" s="144">
        <v>0</v>
      </c>
      <c r="R12" s="144">
        <v>0</v>
      </c>
    </row>
    <row r="13" spans="1:18" s="138" customFormat="1" x14ac:dyDescent="0.2">
      <c r="A13" s="114" t="s">
        <v>381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1" t="s">
        <v>240</v>
      </c>
      <c r="G13" s="141" t="s">
        <v>240</v>
      </c>
      <c r="H13" s="141" t="s">
        <v>240</v>
      </c>
      <c r="I13" s="145" t="s">
        <v>240</v>
      </c>
      <c r="J13" s="141" t="s">
        <v>240</v>
      </c>
      <c r="K13" s="141" t="s">
        <v>240</v>
      </c>
      <c r="L13" s="141" t="s">
        <v>240</v>
      </c>
      <c r="M13" s="156" t="s">
        <v>240</v>
      </c>
      <c r="N13" s="164" t="s">
        <v>240</v>
      </c>
      <c r="O13" s="147">
        <v>19.952548395799909</v>
      </c>
      <c r="P13" s="176" t="s">
        <v>240</v>
      </c>
      <c r="Q13" s="144">
        <v>0.99999997494054516</v>
      </c>
      <c r="R13" s="144">
        <v>1.0042916463665642E-4</v>
      </c>
    </row>
    <row r="14" spans="1:18" x14ac:dyDescent="0.2">
      <c r="A14" s="33" t="s">
        <v>382</v>
      </c>
      <c r="B14" s="50" t="s">
        <v>383</v>
      </c>
      <c r="C14" s="50" t="s">
        <v>240</v>
      </c>
      <c r="D14" s="50" t="s">
        <v>384</v>
      </c>
      <c r="E14" s="50" t="s">
        <v>385</v>
      </c>
      <c r="F14" s="50" t="s">
        <v>317</v>
      </c>
      <c r="G14" s="50" t="s">
        <v>245</v>
      </c>
      <c r="H14" s="50" t="s">
        <v>386</v>
      </c>
      <c r="I14" s="87">
        <v>0.76</v>
      </c>
      <c r="J14" s="50" t="s">
        <v>246</v>
      </c>
      <c r="K14" s="50">
        <v>6.0000000000000001E-3</v>
      </c>
      <c r="L14" s="50">
        <v>-1.8E-3</v>
      </c>
      <c r="M14" s="90">
        <v>19805.9840140956</v>
      </c>
      <c r="N14" s="82">
        <v>100.74</v>
      </c>
      <c r="O14" s="106">
        <v>19.952548295799907</v>
      </c>
      <c r="P14" s="34" t="s">
        <v>240</v>
      </c>
      <c r="Q14" s="41">
        <v>0.99999996992865414</v>
      </c>
      <c r="R14" s="41">
        <v>1.0042916413331638E-4</v>
      </c>
    </row>
    <row r="15" spans="1:18" s="138" customFormat="1" x14ac:dyDescent="0.2">
      <c r="A15" s="114" t="s">
        <v>306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1" t="s">
        <v>240</v>
      </c>
      <c r="G15" s="141" t="s">
        <v>240</v>
      </c>
      <c r="H15" s="141" t="s">
        <v>240</v>
      </c>
      <c r="I15" s="145" t="s">
        <v>240</v>
      </c>
      <c r="J15" s="141" t="s">
        <v>240</v>
      </c>
      <c r="K15" s="141" t="s">
        <v>240</v>
      </c>
      <c r="L15" s="141" t="s">
        <v>240</v>
      </c>
      <c r="M15" s="156" t="s">
        <v>240</v>
      </c>
      <c r="N15" s="164" t="s">
        <v>240</v>
      </c>
      <c r="O15" s="147">
        <v>0</v>
      </c>
      <c r="P15" s="176" t="s">
        <v>240</v>
      </c>
      <c r="Q15" s="144">
        <v>0</v>
      </c>
      <c r="R15" s="144">
        <v>0</v>
      </c>
    </row>
    <row r="16" spans="1:18" s="138" customFormat="1" x14ac:dyDescent="0.2">
      <c r="A16" s="114" t="s">
        <v>142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41" t="s">
        <v>240</v>
      </c>
      <c r="G16" s="141" t="s">
        <v>240</v>
      </c>
      <c r="H16" s="141" t="s">
        <v>240</v>
      </c>
      <c r="I16" s="145" t="s">
        <v>240</v>
      </c>
      <c r="J16" s="141" t="s">
        <v>240</v>
      </c>
      <c r="K16" s="141" t="s">
        <v>240</v>
      </c>
      <c r="L16" s="141" t="s">
        <v>240</v>
      </c>
      <c r="M16" s="156" t="s">
        <v>240</v>
      </c>
      <c r="N16" s="164" t="s">
        <v>240</v>
      </c>
      <c r="O16" s="147">
        <v>0</v>
      </c>
      <c r="P16" s="176" t="s">
        <v>240</v>
      </c>
      <c r="Q16" s="144">
        <v>0</v>
      </c>
      <c r="R16" s="144">
        <v>0</v>
      </c>
    </row>
    <row r="17" spans="1:18" s="138" customFormat="1" x14ac:dyDescent="0.2">
      <c r="A17" s="114" t="s">
        <v>303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41" t="s">
        <v>240</v>
      </c>
      <c r="G17" s="141" t="s">
        <v>240</v>
      </c>
      <c r="H17" s="141" t="s">
        <v>240</v>
      </c>
      <c r="I17" s="145" t="s">
        <v>240</v>
      </c>
      <c r="J17" s="141" t="s">
        <v>240</v>
      </c>
      <c r="K17" s="141" t="s">
        <v>240</v>
      </c>
      <c r="L17" s="141" t="s">
        <v>240</v>
      </c>
      <c r="M17" s="156" t="s">
        <v>240</v>
      </c>
      <c r="N17" s="164" t="s">
        <v>240</v>
      </c>
      <c r="O17" s="147">
        <v>0</v>
      </c>
      <c r="P17" s="176" t="s">
        <v>240</v>
      </c>
      <c r="Q17" s="144">
        <v>0</v>
      </c>
      <c r="R17" s="144">
        <v>0</v>
      </c>
    </row>
    <row r="18" spans="1:18" s="138" customFormat="1" x14ac:dyDescent="0.2">
      <c r="A18" s="114" t="s">
        <v>387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41" t="s">
        <v>240</v>
      </c>
      <c r="G18" s="141" t="s">
        <v>240</v>
      </c>
      <c r="H18" s="141" t="s">
        <v>240</v>
      </c>
      <c r="I18" s="145" t="s">
        <v>240</v>
      </c>
      <c r="J18" s="141" t="s">
        <v>240</v>
      </c>
      <c r="K18" s="141" t="s">
        <v>240</v>
      </c>
      <c r="L18" s="141" t="s">
        <v>240</v>
      </c>
      <c r="M18" s="156" t="s">
        <v>240</v>
      </c>
      <c r="N18" s="164" t="s">
        <v>240</v>
      </c>
      <c r="O18" s="147">
        <v>0</v>
      </c>
      <c r="P18" s="176" t="s">
        <v>240</v>
      </c>
      <c r="Q18" s="144">
        <v>0</v>
      </c>
      <c r="R18" s="144">
        <v>0</v>
      </c>
    </row>
    <row r="19" spans="1:18" s="138" customFormat="1" x14ac:dyDescent="0.2">
      <c r="A19" s="235" t="s">
        <v>388</v>
      </c>
      <c r="B19" s="232" t="s">
        <v>240</v>
      </c>
      <c r="C19" s="232" t="s">
        <v>240</v>
      </c>
      <c r="D19" s="232" t="s">
        <v>240</v>
      </c>
      <c r="E19" s="232" t="s">
        <v>240</v>
      </c>
      <c r="F19" s="232" t="s">
        <v>240</v>
      </c>
      <c r="G19" s="232" t="s">
        <v>240</v>
      </c>
      <c r="H19" s="232" t="s">
        <v>240</v>
      </c>
      <c r="I19" s="230" t="s">
        <v>240</v>
      </c>
      <c r="J19" s="232" t="s">
        <v>240</v>
      </c>
      <c r="K19" s="232" t="s">
        <v>240</v>
      </c>
      <c r="L19" s="232" t="s">
        <v>240</v>
      </c>
      <c r="M19" s="236" t="s">
        <v>240</v>
      </c>
      <c r="N19" s="238" t="s">
        <v>240</v>
      </c>
      <c r="O19" s="233">
        <v>0</v>
      </c>
      <c r="P19" s="240" t="s">
        <v>240</v>
      </c>
      <c r="Q19" s="229">
        <v>0</v>
      </c>
      <c r="R19" s="229">
        <v>0</v>
      </c>
    </row>
    <row r="20" spans="1:18" s="138" customFormat="1" x14ac:dyDescent="0.2">
      <c r="A20" s="99" t="s">
        <v>230</v>
      </c>
      <c r="B20" s="148"/>
      <c r="C20" s="148"/>
      <c r="D20" s="148"/>
      <c r="E20" s="99"/>
      <c r="F20" s="165"/>
      <c r="G20" s="165"/>
      <c r="H20" s="165"/>
      <c r="I20" s="166"/>
      <c r="J20" s="153"/>
      <c r="K20" s="167"/>
      <c r="L20" s="167"/>
      <c r="M20" s="167"/>
      <c r="N20" s="153"/>
      <c r="O20" s="153"/>
    </row>
    <row r="21" spans="1:18" s="138" customFormat="1" x14ac:dyDescent="0.2">
      <c r="A21" s="99" t="s">
        <v>231</v>
      </c>
      <c r="B21" s="148"/>
      <c r="C21" s="148"/>
      <c r="D21" s="148"/>
      <c r="E21" s="99"/>
      <c r="F21" s="165"/>
      <c r="G21" s="165"/>
      <c r="H21" s="165"/>
      <c r="I21" s="166"/>
      <c r="J21" s="153"/>
      <c r="K21" s="167"/>
      <c r="L21" s="167"/>
      <c r="M21" s="167"/>
      <c r="N21" s="153"/>
      <c r="O21" s="153"/>
    </row>
    <row r="22" spans="1:18" s="138" customFormat="1" x14ac:dyDescent="0.2">
      <c r="A22" s="99" t="s">
        <v>232</v>
      </c>
      <c r="B22" s="148"/>
      <c r="C22" s="148"/>
      <c r="D22" s="148"/>
      <c r="E22" s="99"/>
      <c r="F22" s="165"/>
      <c r="G22" s="165"/>
      <c r="H22" s="165"/>
      <c r="I22" s="166"/>
      <c r="J22" s="153"/>
      <c r="K22" s="167"/>
      <c r="L22" s="167"/>
      <c r="M22" s="167"/>
      <c r="N22" s="153"/>
      <c r="O22" s="153"/>
    </row>
    <row r="23" spans="1:18" s="138" customFormat="1" x14ac:dyDescent="0.2">
      <c r="A23" s="99" t="s">
        <v>233</v>
      </c>
      <c r="B23" s="148"/>
      <c r="C23" s="148"/>
      <c r="D23" s="148"/>
      <c r="E23" s="99"/>
      <c r="F23" s="165"/>
      <c r="G23" s="165"/>
      <c r="H23" s="165"/>
      <c r="I23" s="166"/>
      <c r="J23" s="153"/>
      <c r="K23" s="167"/>
      <c r="L23" s="167"/>
      <c r="M23" s="167"/>
      <c r="N23" s="153"/>
      <c r="O23" s="153"/>
    </row>
    <row r="24" spans="1:18" s="138" customFormat="1" x14ac:dyDescent="0.2">
      <c r="A24" s="99" t="s">
        <v>234</v>
      </c>
      <c r="B24" s="148"/>
      <c r="C24" s="148"/>
      <c r="D24" s="148"/>
      <c r="E24" s="99"/>
      <c r="F24" s="165"/>
      <c r="G24" s="165"/>
      <c r="H24" s="165"/>
      <c r="I24" s="166"/>
      <c r="J24" s="153"/>
      <c r="K24" s="167"/>
      <c r="L24" s="167"/>
      <c r="M24" s="167"/>
      <c r="N24" s="153"/>
      <c r="O24" s="153"/>
    </row>
  </sheetData>
  <mergeCells count="2">
    <mergeCell ref="A6:R6"/>
    <mergeCell ref="A5:R5"/>
  </mergeCells>
  <conditionalFormatting sqref="J1:J4 I10 K10:N10 M11:N19 P11:Q19 J20:J55554">
    <cfRule type="expression" dxfId="98" priority="290" stopIfTrue="1">
      <formula>LEFT(#REF!,3)="TIR"</formula>
    </cfRule>
  </conditionalFormatting>
  <conditionalFormatting sqref="K7">
    <cfRule type="expression" dxfId="97" priority="296" stopIfTrue="1">
      <formula>LEFT(#REF!,3)="TIR"</formula>
    </cfRule>
  </conditionalFormatting>
  <conditionalFormatting sqref="B10:H10 J10 B11:L19">
    <cfRule type="expression" dxfId="96" priority="297" stopIfTrue="1">
      <formula>LEFT(#REF!,3)="TIR"</formula>
    </cfRule>
  </conditionalFormatting>
  <conditionalFormatting sqref="A10:A19 O11:O19">
    <cfRule type="expression" dxfId="95" priority="300" stopIfTrue="1">
      <formula>#REF!&gt;0</formula>
    </cfRule>
    <cfRule type="expression" dxfId="94" priority="301" stopIfTrue="1">
      <formula>LEFT(#REF!,3)="TIR"</formula>
    </cfRule>
  </conditionalFormatting>
  <conditionalFormatting sqref="Q11:R19">
    <cfRule type="expression" dxfId="93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81" customWidth="1"/>
    <col min="7" max="7" width="11.140625" style="81" customWidth="1"/>
    <col min="8" max="8" width="14.140625" style="81" customWidth="1"/>
    <col min="9" max="9" width="7.85546875" style="54" customWidth="1"/>
    <col min="10" max="10" width="11.28515625" style="83" customWidth="1"/>
    <col min="11" max="11" width="12.5703125" style="85" customWidth="1"/>
    <col min="12" max="12" width="14.140625" style="85" customWidth="1"/>
    <col min="13" max="13" width="10.5703125" style="85" customWidth="1"/>
    <col min="14" max="14" width="8.85546875" style="83" bestFit="1" customWidth="1"/>
    <col min="15" max="15" width="10.42578125" style="83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81"/>
      <c r="G1" s="81"/>
      <c r="H1" s="81"/>
      <c r="I1" s="54"/>
      <c r="J1" s="83"/>
      <c r="K1" s="84"/>
      <c r="L1" s="84"/>
      <c r="M1" s="84"/>
      <c r="N1" s="83"/>
      <c r="O1" s="83"/>
      <c r="P1" s="86"/>
      <c r="Q1" s="86"/>
      <c r="R1" s="61"/>
    </row>
    <row r="2" spans="1:18" s="23" customFormat="1" x14ac:dyDescent="0.2">
      <c r="A2" s="26" t="s">
        <v>226</v>
      </c>
      <c r="B2" s="25" t="s">
        <v>151</v>
      </c>
      <c r="C2" s="25"/>
      <c r="D2" s="25"/>
      <c r="E2" s="26"/>
      <c r="F2" s="81"/>
      <c r="G2" s="81"/>
      <c r="H2" s="81"/>
      <c r="I2" s="54"/>
      <c r="J2" s="83"/>
      <c r="K2" s="84"/>
      <c r="L2" s="84"/>
      <c r="M2" s="84"/>
      <c r="N2" s="83"/>
      <c r="O2" s="83"/>
      <c r="P2" s="86"/>
      <c r="Q2" s="86"/>
      <c r="R2" s="6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81"/>
      <c r="G3" s="81"/>
      <c r="H3" s="81"/>
      <c r="I3" s="54"/>
      <c r="J3" s="83"/>
      <c r="K3" s="84"/>
      <c r="L3" s="84"/>
      <c r="M3" s="84"/>
      <c r="N3" s="83"/>
      <c r="O3" s="83"/>
      <c r="P3" s="86"/>
      <c r="Q3" s="86"/>
      <c r="R3" s="6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1"/>
      <c r="G4" s="81"/>
      <c r="H4" s="81"/>
      <c r="I4" s="54"/>
      <c r="J4" s="83"/>
      <c r="K4" s="84"/>
      <c r="L4" s="84"/>
      <c r="M4" s="84"/>
      <c r="N4" s="83"/>
      <c r="O4" s="83"/>
      <c r="P4" s="86"/>
      <c r="Q4" s="86"/>
      <c r="R4" s="61"/>
    </row>
    <row r="5" spans="1:18" s="23" customFormat="1" ht="13.5" thickBot="1" x14ac:dyDescent="0.25">
      <c r="A5" s="199" t="s">
        <v>28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1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8">
        <v>16</v>
      </c>
      <c r="R9" s="39">
        <v>17</v>
      </c>
    </row>
    <row r="10" spans="1:18" s="138" customFormat="1" ht="12.75" customHeight="1" thickBot="1" x14ac:dyDescent="0.25">
      <c r="A10" s="122" t="s">
        <v>58</v>
      </c>
      <c r="B10" s="88"/>
      <c r="C10" s="88"/>
      <c r="D10" s="88"/>
      <c r="E10" s="88"/>
      <c r="F10" s="123"/>
      <c r="G10" s="123"/>
      <c r="H10" s="123"/>
      <c r="I10" s="123"/>
      <c r="J10" s="123"/>
      <c r="K10" s="88"/>
      <c r="L10" s="88"/>
      <c r="M10" s="124"/>
      <c r="N10" s="123"/>
      <c r="O10" s="127">
        <v>6.0000000000000008E-7</v>
      </c>
      <c r="P10" s="88"/>
      <c r="Q10" s="88">
        <v>1</v>
      </c>
      <c r="R10" s="103">
        <v>0</v>
      </c>
    </row>
    <row r="11" spans="1:18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1" t="s">
        <v>240</v>
      </c>
      <c r="H11" s="141" t="s">
        <v>240</v>
      </c>
      <c r="I11" s="145" t="s">
        <v>240</v>
      </c>
      <c r="J11" s="145" t="s">
        <v>240</v>
      </c>
      <c r="K11" s="141" t="s">
        <v>240</v>
      </c>
      <c r="L11" s="141" t="s">
        <v>240</v>
      </c>
      <c r="M11" s="154" t="s">
        <v>240</v>
      </c>
      <c r="N11" s="145" t="s">
        <v>240</v>
      </c>
      <c r="O11" s="155">
        <v>0</v>
      </c>
      <c r="P11" s="141" t="s">
        <v>240</v>
      </c>
      <c r="Q11" s="141">
        <v>0</v>
      </c>
      <c r="R11" s="141">
        <v>0</v>
      </c>
    </row>
    <row r="12" spans="1:18" s="138" customFormat="1" x14ac:dyDescent="0.2">
      <c r="A12" s="114" t="s">
        <v>380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1" t="s">
        <v>240</v>
      </c>
      <c r="G12" s="141" t="s">
        <v>240</v>
      </c>
      <c r="H12" s="141" t="s">
        <v>240</v>
      </c>
      <c r="I12" s="145" t="s">
        <v>240</v>
      </c>
      <c r="J12" s="145" t="s">
        <v>240</v>
      </c>
      <c r="K12" s="141" t="s">
        <v>240</v>
      </c>
      <c r="L12" s="144" t="s">
        <v>240</v>
      </c>
      <c r="M12" s="156" t="s">
        <v>240</v>
      </c>
      <c r="N12" s="145" t="s">
        <v>240</v>
      </c>
      <c r="O12" s="147">
        <v>0</v>
      </c>
      <c r="P12" s="144" t="s">
        <v>240</v>
      </c>
      <c r="Q12" s="141">
        <v>0</v>
      </c>
      <c r="R12" s="141">
        <v>0</v>
      </c>
    </row>
    <row r="13" spans="1:18" s="138" customFormat="1" x14ac:dyDescent="0.2">
      <c r="A13" s="114" t="s">
        <v>381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1" t="s">
        <v>240</v>
      </c>
      <c r="G13" s="141" t="s">
        <v>240</v>
      </c>
      <c r="H13" s="141" t="s">
        <v>240</v>
      </c>
      <c r="I13" s="145" t="s">
        <v>240</v>
      </c>
      <c r="J13" s="145" t="s">
        <v>240</v>
      </c>
      <c r="K13" s="141" t="s">
        <v>240</v>
      </c>
      <c r="L13" s="144" t="s">
        <v>240</v>
      </c>
      <c r="M13" s="156" t="s">
        <v>240</v>
      </c>
      <c r="N13" s="145" t="s">
        <v>240</v>
      </c>
      <c r="O13" s="147">
        <v>0</v>
      </c>
      <c r="P13" s="144" t="s">
        <v>240</v>
      </c>
      <c r="Q13" s="141">
        <v>0</v>
      </c>
      <c r="R13" s="141">
        <v>0</v>
      </c>
    </row>
    <row r="14" spans="1:18" s="138" customFormat="1" x14ac:dyDescent="0.2">
      <c r="A14" s="114" t="s">
        <v>306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41" t="s">
        <v>240</v>
      </c>
      <c r="G14" s="141" t="s">
        <v>240</v>
      </c>
      <c r="H14" s="141" t="s">
        <v>240</v>
      </c>
      <c r="I14" s="145" t="s">
        <v>240</v>
      </c>
      <c r="J14" s="145" t="s">
        <v>240</v>
      </c>
      <c r="K14" s="141" t="s">
        <v>240</v>
      </c>
      <c r="L14" s="144" t="s">
        <v>240</v>
      </c>
      <c r="M14" s="156" t="s">
        <v>240</v>
      </c>
      <c r="N14" s="145" t="s">
        <v>240</v>
      </c>
      <c r="O14" s="147">
        <v>0</v>
      </c>
      <c r="P14" s="144" t="s">
        <v>240</v>
      </c>
      <c r="Q14" s="141">
        <v>0</v>
      </c>
      <c r="R14" s="141">
        <v>0</v>
      </c>
    </row>
    <row r="15" spans="1:18" s="138" customFormat="1" x14ac:dyDescent="0.2">
      <c r="A15" s="114" t="s">
        <v>142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1" t="s">
        <v>240</v>
      </c>
      <c r="G15" s="141" t="s">
        <v>240</v>
      </c>
      <c r="H15" s="141" t="s">
        <v>240</v>
      </c>
      <c r="I15" s="145" t="s">
        <v>240</v>
      </c>
      <c r="J15" s="145" t="s">
        <v>240</v>
      </c>
      <c r="K15" s="141" t="s">
        <v>240</v>
      </c>
      <c r="L15" s="144" t="s">
        <v>240</v>
      </c>
      <c r="M15" s="156" t="s">
        <v>240</v>
      </c>
      <c r="N15" s="145" t="s">
        <v>240</v>
      </c>
      <c r="O15" s="147">
        <v>0</v>
      </c>
      <c r="P15" s="144" t="s">
        <v>240</v>
      </c>
      <c r="Q15" s="141">
        <v>0</v>
      </c>
      <c r="R15" s="141">
        <v>0</v>
      </c>
    </row>
    <row r="16" spans="1:18" s="138" customFormat="1" x14ac:dyDescent="0.2">
      <c r="A16" s="114" t="s">
        <v>303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41" t="s">
        <v>240</v>
      </c>
      <c r="G16" s="141" t="s">
        <v>240</v>
      </c>
      <c r="H16" s="141" t="s">
        <v>240</v>
      </c>
      <c r="I16" s="145" t="s">
        <v>240</v>
      </c>
      <c r="J16" s="145" t="s">
        <v>240</v>
      </c>
      <c r="K16" s="141" t="s">
        <v>240</v>
      </c>
      <c r="L16" s="144" t="s">
        <v>240</v>
      </c>
      <c r="M16" s="156" t="s">
        <v>240</v>
      </c>
      <c r="N16" s="145" t="s">
        <v>240</v>
      </c>
      <c r="O16" s="147">
        <v>0</v>
      </c>
      <c r="P16" s="144" t="s">
        <v>240</v>
      </c>
      <c r="Q16" s="141">
        <v>0</v>
      </c>
      <c r="R16" s="141">
        <v>0</v>
      </c>
    </row>
    <row r="17" spans="1:18" s="138" customFormat="1" x14ac:dyDescent="0.2">
      <c r="A17" s="114" t="s">
        <v>389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41" t="s">
        <v>240</v>
      </c>
      <c r="G17" s="141" t="s">
        <v>240</v>
      </c>
      <c r="H17" s="141" t="s">
        <v>240</v>
      </c>
      <c r="I17" s="145" t="s">
        <v>240</v>
      </c>
      <c r="J17" s="145" t="s">
        <v>240</v>
      </c>
      <c r="K17" s="141" t="s">
        <v>240</v>
      </c>
      <c r="L17" s="144" t="s">
        <v>240</v>
      </c>
      <c r="M17" s="156" t="s">
        <v>240</v>
      </c>
      <c r="N17" s="145" t="s">
        <v>240</v>
      </c>
      <c r="O17" s="147">
        <v>0</v>
      </c>
      <c r="P17" s="144" t="s">
        <v>240</v>
      </c>
      <c r="Q17" s="141">
        <v>0</v>
      </c>
      <c r="R17" s="141">
        <v>0</v>
      </c>
    </row>
    <row r="18" spans="1:18" s="138" customFormat="1" x14ac:dyDescent="0.2">
      <c r="A18" s="235" t="s">
        <v>390</v>
      </c>
      <c r="B18" s="232" t="s">
        <v>240</v>
      </c>
      <c r="C18" s="232" t="s">
        <v>240</v>
      </c>
      <c r="D18" s="232" t="s">
        <v>240</v>
      </c>
      <c r="E18" s="232" t="s">
        <v>240</v>
      </c>
      <c r="F18" s="232" t="s">
        <v>240</v>
      </c>
      <c r="G18" s="232" t="s">
        <v>240</v>
      </c>
      <c r="H18" s="232" t="s">
        <v>240</v>
      </c>
      <c r="I18" s="230" t="s">
        <v>240</v>
      </c>
      <c r="J18" s="230" t="s">
        <v>240</v>
      </c>
      <c r="K18" s="232" t="s">
        <v>240</v>
      </c>
      <c r="L18" s="229" t="s">
        <v>240</v>
      </c>
      <c r="M18" s="236" t="s">
        <v>240</v>
      </c>
      <c r="N18" s="230" t="s">
        <v>240</v>
      </c>
      <c r="O18" s="233">
        <v>0</v>
      </c>
      <c r="P18" s="229" t="s">
        <v>240</v>
      </c>
      <c r="Q18" s="232">
        <v>0</v>
      </c>
      <c r="R18" s="232">
        <v>0</v>
      </c>
    </row>
    <row r="19" spans="1:18" s="138" customFormat="1" x14ac:dyDescent="0.2">
      <c r="A19" s="99" t="s">
        <v>230</v>
      </c>
      <c r="B19" s="148"/>
      <c r="C19" s="148"/>
      <c r="D19" s="148"/>
      <c r="E19" s="99"/>
      <c r="F19" s="149"/>
      <c r="G19" s="149"/>
      <c r="H19" s="149"/>
      <c r="I19" s="150"/>
      <c r="J19" s="151"/>
      <c r="K19" s="152"/>
      <c r="L19" s="152"/>
      <c r="M19" s="152"/>
      <c r="N19" s="151"/>
      <c r="O19" s="151"/>
      <c r="P19" s="157"/>
      <c r="Q19" s="157"/>
      <c r="R19" s="157"/>
    </row>
    <row r="20" spans="1:18" s="138" customFormat="1" x14ac:dyDescent="0.2">
      <c r="A20" s="99" t="s">
        <v>231</v>
      </c>
      <c r="B20" s="148"/>
      <c r="C20" s="148"/>
      <c r="D20" s="148"/>
      <c r="E20" s="99"/>
      <c r="F20" s="149"/>
      <c r="G20" s="149"/>
      <c r="H20" s="149"/>
      <c r="I20" s="150"/>
      <c r="J20" s="151"/>
      <c r="K20" s="152"/>
      <c r="L20" s="152"/>
      <c r="M20" s="152"/>
      <c r="N20" s="151"/>
      <c r="O20" s="151"/>
      <c r="P20" s="157"/>
      <c r="Q20" s="157"/>
      <c r="R20" s="157"/>
    </row>
    <row r="21" spans="1:18" s="138" customFormat="1" x14ac:dyDescent="0.2">
      <c r="A21" s="99" t="s">
        <v>232</v>
      </c>
      <c r="B21" s="148"/>
      <c r="C21" s="148"/>
      <c r="D21" s="148"/>
      <c r="E21" s="99"/>
      <c r="F21" s="149"/>
      <c r="G21" s="149"/>
      <c r="H21" s="149"/>
      <c r="I21" s="150"/>
      <c r="J21" s="151"/>
      <c r="K21" s="152"/>
      <c r="L21" s="152"/>
      <c r="M21" s="152"/>
      <c r="N21" s="151"/>
      <c r="O21" s="151"/>
      <c r="P21" s="157"/>
      <c r="Q21" s="157"/>
      <c r="R21" s="157"/>
    </row>
    <row r="22" spans="1:18" s="138" customFormat="1" x14ac:dyDescent="0.2">
      <c r="A22" s="99" t="s">
        <v>233</v>
      </c>
      <c r="B22" s="148"/>
      <c r="C22" s="148"/>
      <c r="D22" s="148"/>
      <c r="E22" s="99"/>
      <c r="F22" s="149"/>
      <c r="G22" s="149"/>
      <c r="H22" s="149"/>
      <c r="I22" s="150"/>
      <c r="J22" s="151"/>
      <c r="K22" s="152"/>
      <c r="L22" s="152"/>
      <c r="M22" s="152"/>
      <c r="N22" s="151"/>
      <c r="O22" s="151"/>
      <c r="P22" s="157"/>
      <c r="Q22" s="157"/>
      <c r="R22" s="157"/>
    </row>
    <row r="23" spans="1:18" s="138" customFormat="1" x14ac:dyDescent="0.2">
      <c r="A23" s="99" t="s">
        <v>234</v>
      </c>
      <c r="B23" s="148"/>
      <c r="C23" s="148"/>
      <c r="D23" s="148"/>
      <c r="E23" s="99"/>
      <c r="F23" s="149"/>
      <c r="G23" s="149"/>
      <c r="H23" s="149"/>
      <c r="I23" s="150"/>
      <c r="J23" s="151"/>
      <c r="K23" s="152"/>
      <c r="L23" s="152"/>
      <c r="M23" s="152"/>
      <c r="N23" s="151"/>
      <c r="O23" s="151"/>
      <c r="P23" s="157"/>
      <c r="Q23" s="157"/>
      <c r="R23" s="157"/>
    </row>
  </sheetData>
  <mergeCells count="2">
    <mergeCell ref="A6:R6"/>
    <mergeCell ref="A5:R5"/>
  </mergeCells>
  <conditionalFormatting sqref="B10:H10 J10 Q10:R18">
    <cfRule type="expression" dxfId="92" priority="321" stopIfTrue="1">
      <formula>OR(LEFT(#REF!,3)="TIR",LEFT(#REF!,2)="IR")</formula>
    </cfRule>
  </conditionalFormatting>
  <conditionalFormatting sqref="J1:J4 I10 K10:N10 P10:Q18 M11:N11 L12:N18 J19:J55553">
    <cfRule type="expression" dxfId="91" priority="324" stopIfTrue="1">
      <formula>LEFT(#REF!,3)="TIR"</formula>
    </cfRule>
  </conditionalFormatting>
  <conditionalFormatting sqref="K7">
    <cfRule type="expression" dxfId="90" priority="331" stopIfTrue="1">
      <formula>LEFT(#REF!,3)="TIR"</formula>
    </cfRule>
  </conditionalFormatting>
  <conditionalFormatting sqref="A10:A18 O10:O18">
    <cfRule type="expression" dxfId="89" priority="332" stopIfTrue="1">
      <formula>#REF!&gt;0</formula>
    </cfRule>
    <cfRule type="expression" dxfId="88" priority="333" stopIfTrue="1">
      <formula>LEFT(#REF!,3)="TIR"</formula>
    </cfRule>
  </conditionalFormatting>
  <conditionalFormatting sqref="B11:J18 K11:L11 K12:K18">
    <cfRule type="expression" dxfId="87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11.28515625" style="81" customWidth="1"/>
    <col min="7" max="7" width="10.5703125" style="81" customWidth="1"/>
    <col min="8" max="8" width="8.85546875" style="81" bestFit="1" customWidth="1"/>
    <col min="9" max="9" width="10.42578125" style="54" customWidth="1"/>
    <col min="10" max="10" width="22" style="83" customWidth="1"/>
    <col min="11" max="11" width="25.42578125" style="83" customWidth="1"/>
    <col min="12" max="12" width="20.7109375" style="85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26"/>
      <c r="F1" s="81"/>
      <c r="G1" s="81"/>
      <c r="H1" s="81"/>
      <c r="I1" s="54"/>
      <c r="J1" s="83"/>
      <c r="K1" s="83"/>
      <c r="L1" s="84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151</v>
      </c>
      <c r="C2" s="25"/>
      <c r="D2" s="25"/>
      <c r="E2" s="26"/>
      <c r="F2" s="81"/>
      <c r="G2" s="81"/>
      <c r="H2" s="81"/>
      <c r="I2" s="54"/>
      <c r="J2" s="83"/>
      <c r="K2" s="83"/>
      <c r="L2" s="84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5"/>
      <c r="D3" s="25"/>
      <c r="E3" s="26"/>
      <c r="F3" s="81"/>
      <c r="G3" s="81"/>
      <c r="H3" s="81"/>
      <c r="I3" s="54"/>
      <c r="J3" s="83"/>
      <c r="K3" s="83"/>
      <c r="L3" s="84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1"/>
      <c r="G4" s="81"/>
      <c r="H4" s="81"/>
      <c r="I4" s="54"/>
      <c r="J4" s="83"/>
      <c r="K4" s="83"/>
      <c r="L4" s="84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134</v>
      </c>
      <c r="H8" s="15"/>
      <c r="I8" s="15" t="s">
        <v>136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9">
        <v>10</v>
      </c>
      <c r="L9" s="65">
        <v>11</v>
      </c>
    </row>
    <row r="10" spans="1:17" s="138" customFormat="1" ht="12.75" customHeight="1" thickBot="1" x14ac:dyDescent="0.25">
      <c r="A10" s="122" t="s">
        <v>59</v>
      </c>
      <c r="B10" s="88"/>
      <c r="C10" s="88"/>
      <c r="D10" s="88"/>
      <c r="E10" s="88"/>
      <c r="F10" s="123"/>
      <c r="G10" s="124"/>
      <c r="H10" s="123"/>
      <c r="I10" s="127">
        <v>3.0000000000000004E-7</v>
      </c>
      <c r="J10" s="88"/>
      <c r="K10" s="88">
        <v>1</v>
      </c>
      <c r="L10" s="80">
        <v>0</v>
      </c>
    </row>
    <row r="11" spans="1:17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5" t="s">
        <v>240</v>
      </c>
      <c r="G11" s="154" t="s">
        <v>240</v>
      </c>
      <c r="H11" s="145" t="s">
        <v>240</v>
      </c>
      <c r="I11" s="155">
        <v>0</v>
      </c>
      <c r="J11" s="141" t="s">
        <v>240</v>
      </c>
      <c r="K11" s="141">
        <v>0</v>
      </c>
      <c r="L11" s="141">
        <v>0</v>
      </c>
    </row>
    <row r="12" spans="1:17" s="138" customFormat="1" x14ac:dyDescent="0.2">
      <c r="A12" s="114" t="s">
        <v>303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5" t="s">
        <v>240</v>
      </c>
      <c r="G12" s="154" t="s">
        <v>240</v>
      </c>
      <c r="H12" s="145" t="s">
        <v>240</v>
      </c>
      <c r="I12" s="142">
        <v>0</v>
      </c>
      <c r="J12" s="141" t="s">
        <v>240</v>
      </c>
      <c r="K12" s="141">
        <v>0</v>
      </c>
      <c r="L12" s="141">
        <v>0</v>
      </c>
    </row>
    <row r="13" spans="1:17" s="138" customFormat="1" x14ac:dyDescent="0.2">
      <c r="A13" s="114" t="s">
        <v>144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5" t="s">
        <v>240</v>
      </c>
      <c r="G13" s="154" t="s">
        <v>240</v>
      </c>
      <c r="H13" s="145" t="s">
        <v>240</v>
      </c>
      <c r="I13" s="142">
        <v>0</v>
      </c>
      <c r="J13" s="141" t="s">
        <v>240</v>
      </c>
      <c r="K13" s="141">
        <v>0</v>
      </c>
      <c r="L13" s="141">
        <v>0</v>
      </c>
    </row>
    <row r="14" spans="1:17" s="138" customFormat="1" x14ac:dyDescent="0.2">
      <c r="A14" s="235" t="s">
        <v>145</v>
      </c>
      <c r="B14" s="232" t="s">
        <v>240</v>
      </c>
      <c r="C14" s="232" t="s">
        <v>240</v>
      </c>
      <c r="D14" s="232" t="s">
        <v>240</v>
      </c>
      <c r="E14" s="232" t="s">
        <v>240</v>
      </c>
      <c r="F14" s="230" t="s">
        <v>240</v>
      </c>
      <c r="G14" s="239" t="s">
        <v>240</v>
      </c>
      <c r="H14" s="230" t="s">
        <v>240</v>
      </c>
      <c r="I14" s="241">
        <v>0</v>
      </c>
      <c r="J14" s="232" t="s">
        <v>240</v>
      </c>
      <c r="K14" s="232">
        <v>0</v>
      </c>
      <c r="L14" s="232">
        <v>0</v>
      </c>
    </row>
    <row r="15" spans="1:17" s="138" customFormat="1" x14ac:dyDescent="0.2">
      <c r="A15" s="99" t="s">
        <v>230</v>
      </c>
      <c r="B15" s="148"/>
      <c r="C15" s="148"/>
      <c r="D15" s="148"/>
      <c r="E15" s="99"/>
      <c r="F15" s="149"/>
      <c r="G15" s="149"/>
      <c r="H15" s="149"/>
      <c r="I15" s="150"/>
      <c r="J15" s="151"/>
      <c r="K15" s="151"/>
      <c r="L15" s="152"/>
      <c r="M15" s="167"/>
      <c r="N15" s="167"/>
      <c r="O15" s="153"/>
      <c r="P15" s="153"/>
    </row>
    <row r="16" spans="1:17" s="138" customFormat="1" x14ac:dyDescent="0.2">
      <c r="A16" s="99" t="s">
        <v>231</v>
      </c>
      <c r="B16" s="148"/>
      <c r="C16" s="148"/>
      <c r="D16" s="148"/>
      <c r="E16" s="99"/>
      <c r="F16" s="149"/>
      <c r="G16" s="149"/>
      <c r="H16" s="149"/>
      <c r="I16" s="150"/>
      <c r="J16" s="151"/>
      <c r="K16" s="151"/>
      <c r="L16" s="152"/>
      <c r="M16" s="167"/>
      <c r="N16" s="167"/>
      <c r="O16" s="153"/>
      <c r="P16" s="153"/>
    </row>
    <row r="17" spans="1:16" s="138" customFormat="1" x14ac:dyDescent="0.2">
      <c r="A17" s="99" t="s">
        <v>232</v>
      </c>
      <c r="B17" s="148"/>
      <c r="C17" s="148"/>
      <c r="D17" s="148"/>
      <c r="E17" s="99"/>
      <c r="F17" s="149"/>
      <c r="G17" s="149"/>
      <c r="H17" s="149"/>
      <c r="I17" s="150"/>
      <c r="J17" s="151"/>
      <c r="K17" s="151"/>
      <c r="L17" s="152"/>
      <c r="M17" s="167"/>
      <c r="N17" s="167"/>
      <c r="O17" s="153"/>
      <c r="P17" s="153"/>
    </row>
    <row r="18" spans="1:16" s="138" customFormat="1" x14ac:dyDescent="0.2">
      <c r="A18" s="99" t="s">
        <v>233</v>
      </c>
      <c r="B18" s="148"/>
      <c r="C18" s="148"/>
      <c r="D18" s="148"/>
      <c r="E18" s="99"/>
      <c r="F18" s="149"/>
      <c r="G18" s="149"/>
      <c r="H18" s="149"/>
      <c r="I18" s="150"/>
      <c r="J18" s="151"/>
      <c r="K18" s="151"/>
      <c r="L18" s="152"/>
      <c r="M18" s="167"/>
      <c r="N18" s="167"/>
      <c r="O18" s="153"/>
      <c r="P18" s="153"/>
    </row>
    <row r="19" spans="1:16" s="138" customFormat="1" x14ac:dyDescent="0.2">
      <c r="A19" s="99" t="s">
        <v>234</v>
      </c>
      <c r="B19" s="148"/>
      <c r="C19" s="148"/>
      <c r="D19" s="148"/>
      <c r="E19" s="99"/>
      <c r="F19" s="149"/>
      <c r="G19" s="149"/>
      <c r="H19" s="149"/>
      <c r="I19" s="150"/>
      <c r="J19" s="151"/>
      <c r="K19" s="151"/>
      <c r="L19" s="152"/>
      <c r="M19" s="167"/>
      <c r="N19" s="167"/>
      <c r="O19" s="153"/>
      <c r="P19" s="153"/>
    </row>
  </sheetData>
  <mergeCells count="2">
    <mergeCell ref="A6:L6"/>
    <mergeCell ref="A5:L5"/>
  </mergeCells>
  <conditionalFormatting sqref="J1:K4 G10:H14 J10:J55549">
    <cfRule type="expression" dxfId="86" priority="348" stopIfTrue="1">
      <formula>LEFT(#REF!,3)="TIR"</formula>
    </cfRule>
  </conditionalFormatting>
  <conditionalFormatting sqref="B10:F10 K10:K14 L11:L14">
    <cfRule type="expression" dxfId="85" priority="351" stopIfTrue="1">
      <formula>OR(LEFT(#REF!,3)="TIR",LEFT(#REF!,2)="IR")</formula>
    </cfRule>
  </conditionalFormatting>
  <conditionalFormatting sqref="A10:A14 I10:I14">
    <cfRule type="expression" dxfId="84" priority="354" stopIfTrue="1">
      <formula>#REF!&gt;0</formula>
    </cfRule>
    <cfRule type="expression" dxfId="83" priority="355" stopIfTrue="1">
      <formula>LEFT(#REF!,3)="TIR"</formula>
    </cfRule>
  </conditionalFormatting>
  <conditionalFormatting sqref="C10:D10 B11:F14">
    <cfRule type="expression" dxfId="82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6" bestFit="1" customWidth="1"/>
    <col min="2" max="2" width="13.5703125" style="25" bestFit="1" customWidth="1"/>
    <col min="3" max="3" width="11.28515625" style="81" customWidth="1"/>
    <col min="4" max="4" width="14.140625" style="81" customWidth="1"/>
    <col min="5" max="5" width="10.5703125" style="81" customWidth="1"/>
    <col min="6" max="6" width="7" style="54" customWidth="1"/>
    <col min="7" max="7" width="10.42578125" style="83" customWidth="1"/>
    <col min="8" max="8" width="22.85546875" style="85" bestFit="1" customWidth="1"/>
    <col min="9" max="9" width="26.42578125" style="85" bestFit="1" customWidth="1"/>
    <col min="10" max="10" width="20.7109375" style="85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81"/>
      <c r="D1" s="81"/>
      <c r="E1" s="81"/>
      <c r="F1" s="54"/>
      <c r="G1" s="83"/>
      <c r="H1" s="84"/>
      <c r="I1" s="84"/>
      <c r="J1" s="84"/>
      <c r="K1" s="30"/>
      <c r="L1" s="29"/>
      <c r="M1" s="29"/>
      <c r="N1" s="31"/>
    </row>
    <row r="2" spans="1:17" s="23" customFormat="1" x14ac:dyDescent="0.2">
      <c r="A2" s="26" t="s">
        <v>226</v>
      </c>
      <c r="B2" s="25" t="s">
        <v>151</v>
      </c>
      <c r="C2" s="81"/>
      <c r="D2" s="81"/>
      <c r="E2" s="81"/>
      <c r="F2" s="54"/>
      <c r="G2" s="83"/>
      <c r="H2" s="84"/>
      <c r="I2" s="84"/>
      <c r="J2" s="84"/>
      <c r="K2" s="30"/>
      <c r="L2" s="29"/>
      <c r="M2" s="29"/>
      <c r="N2" s="31"/>
    </row>
    <row r="3" spans="1:17" s="23" customFormat="1" x14ac:dyDescent="0.2">
      <c r="A3" s="26" t="s">
        <v>227</v>
      </c>
      <c r="B3" s="25" t="s">
        <v>228</v>
      </c>
      <c r="C3" s="81"/>
      <c r="D3" s="81"/>
      <c r="E3" s="81"/>
      <c r="F3" s="54"/>
      <c r="G3" s="83"/>
      <c r="H3" s="84"/>
      <c r="I3" s="84"/>
      <c r="J3" s="84"/>
      <c r="K3" s="30"/>
      <c r="L3" s="29"/>
      <c r="M3" s="29"/>
      <c r="N3" s="31"/>
    </row>
    <row r="4" spans="1:17" s="23" customFormat="1" ht="13.5" thickBot="1" x14ac:dyDescent="0.25">
      <c r="A4" s="26" t="s">
        <v>229</v>
      </c>
      <c r="B4" s="25" t="s">
        <v>236</v>
      </c>
      <c r="C4" s="81"/>
      <c r="D4" s="81"/>
      <c r="E4" s="81"/>
      <c r="F4" s="54"/>
      <c r="G4" s="83"/>
      <c r="H4" s="84"/>
      <c r="I4" s="84"/>
      <c r="J4" s="84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08" t="s">
        <v>157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134</v>
      </c>
      <c r="F8" s="15"/>
      <c r="G8" s="15" t="s">
        <v>136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38" customFormat="1" ht="12.75" customHeight="1" thickBot="1" x14ac:dyDescent="0.25">
      <c r="A10" s="122" t="s">
        <v>60</v>
      </c>
      <c r="B10" s="88" t="s">
        <v>240</v>
      </c>
      <c r="C10" s="123" t="s">
        <v>240</v>
      </c>
      <c r="D10" s="123" t="s">
        <v>240</v>
      </c>
      <c r="E10" s="124" t="s">
        <v>240</v>
      </c>
      <c r="F10" s="123" t="s">
        <v>240</v>
      </c>
      <c r="G10" s="127">
        <v>8.0000000000000007E-7</v>
      </c>
      <c r="H10" s="88" t="s">
        <v>240</v>
      </c>
      <c r="I10" s="88">
        <v>1</v>
      </c>
      <c r="J10" s="103">
        <v>0</v>
      </c>
    </row>
    <row r="11" spans="1:17" s="138" customFormat="1" x14ac:dyDescent="0.2">
      <c r="A11" s="113" t="s">
        <v>391</v>
      </c>
      <c r="B11" s="141" t="s">
        <v>240</v>
      </c>
      <c r="C11" s="145" t="s">
        <v>240</v>
      </c>
      <c r="D11" s="141" t="s">
        <v>240</v>
      </c>
      <c r="E11" s="154" t="s">
        <v>240</v>
      </c>
      <c r="F11" s="145" t="s">
        <v>240</v>
      </c>
      <c r="G11" s="155">
        <v>0</v>
      </c>
      <c r="H11" s="141" t="s">
        <v>240</v>
      </c>
      <c r="I11" s="141">
        <v>0</v>
      </c>
      <c r="J11" s="141">
        <v>0</v>
      </c>
    </row>
    <row r="12" spans="1:17" s="138" customFormat="1" x14ac:dyDescent="0.2">
      <c r="A12" s="114" t="s">
        <v>392</v>
      </c>
      <c r="B12" s="141" t="s">
        <v>240</v>
      </c>
      <c r="C12" s="145" t="s">
        <v>240</v>
      </c>
      <c r="D12" s="141" t="s">
        <v>240</v>
      </c>
      <c r="E12" s="156" t="s">
        <v>240</v>
      </c>
      <c r="F12" s="146" t="s">
        <v>240</v>
      </c>
      <c r="G12" s="147">
        <v>0</v>
      </c>
      <c r="H12" s="144" t="s">
        <v>240</v>
      </c>
      <c r="I12" s="144">
        <v>0</v>
      </c>
      <c r="J12" s="144">
        <v>0</v>
      </c>
    </row>
    <row r="13" spans="1:17" s="138" customFormat="1" x14ac:dyDescent="0.2">
      <c r="A13" s="114" t="s">
        <v>393</v>
      </c>
      <c r="B13" s="141" t="s">
        <v>240</v>
      </c>
      <c r="C13" s="145" t="s">
        <v>240</v>
      </c>
      <c r="D13" s="141" t="s">
        <v>240</v>
      </c>
      <c r="E13" s="156" t="s">
        <v>240</v>
      </c>
      <c r="F13" s="146" t="s">
        <v>240</v>
      </c>
      <c r="G13" s="147">
        <v>0</v>
      </c>
      <c r="H13" s="144" t="s">
        <v>240</v>
      </c>
      <c r="I13" s="144">
        <v>0</v>
      </c>
      <c r="J13" s="144">
        <v>0</v>
      </c>
    </row>
    <row r="14" spans="1:17" s="138" customFormat="1" x14ac:dyDescent="0.2">
      <c r="A14" s="114" t="s">
        <v>394</v>
      </c>
      <c r="B14" s="141" t="s">
        <v>240</v>
      </c>
      <c r="C14" s="145" t="s">
        <v>240</v>
      </c>
      <c r="D14" s="141" t="s">
        <v>240</v>
      </c>
      <c r="E14" s="156" t="s">
        <v>240</v>
      </c>
      <c r="F14" s="146" t="s">
        <v>240</v>
      </c>
      <c r="G14" s="147">
        <v>0</v>
      </c>
      <c r="H14" s="144" t="s">
        <v>240</v>
      </c>
      <c r="I14" s="144">
        <v>0</v>
      </c>
      <c r="J14" s="144">
        <v>0</v>
      </c>
    </row>
    <row r="15" spans="1:17" s="138" customFormat="1" x14ac:dyDescent="0.2">
      <c r="A15" s="114" t="s">
        <v>395</v>
      </c>
      <c r="B15" s="141" t="s">
        <v>240</v>
      </c>
      <c r="C15" s="145" t="s">
        <v>240</v>
      </c>
      <c r="D15" s="141" t="s">
        <v>240</v>
      </c>
      <c r="E15" s="156" t="s">
        <v>240</v>
      </c>
      <c r="F15" s="146" t="s">
        <v>240</v>
      </c>
      <c r="G15" s="147">
        <v>0</v>
      </c>
      <c r="H15" s="144" t="s">
        <v>240</v>
      </c>
      <c r="I15" s="144">
        <v>0</v>
      </c>
      <c r="J15" s="144">
        <v>0</v>
      </c>
    </row>
    <row r="16" spans="1:17" s="138" customFormat="1" x14ac:dyDescent="0.2">
      <c r="A16" s="114" t="s">
        <v>396</v>
      </c>
      <c r="B16" s="141" t="s">
        <v>240</v>
      </c>
      <c r="C16" s="145" t="s">
        <v>240</v>
      </c>
      <c r="D16" s="141" t="s">
        <v>240</v>
      </c>
      <c r="E16" s="156" t="s">
        <v>240</v>
      </c>
      <c r="F16" s="146" t="s">
        <v>240</v>
      </c>
      <c r="G16" s="147">
        <v>0</v>
      </c>
      <c r="H16" s="144" t="s">
        <v>240</v>
      </c>
      <c r="I16" s="144">
        <v>0</v>
      </c>
      <c r="J16" s="144">
        <v>0</v>
      </c>
    </row>
    <row r="17" spans="1:13" s="138" customFormat="1" x14ac:dyDescent="0.2">
      <c r="A17" s="114" t="s">
        <v>392</v>
      </c>
      <c r="B17" s="141" t="s">
        <v>240</v>
      </c>
      <c r="C17" s="145" t="s">
        <v>240</v>
      </c>
      <c r="D17" s="141" t="s">
        <v>240</v>
      </c>
      <c r="E17" s="156" t="s">
        <v>240</v>
      </c>
      <c r="F17" s="146" t="s">
        <v>240</v>
      </c>
      <c r="G17" s="147">
        <v>0</v>
      </c>
      <c r="H17" s="144" t="s">
        <v>240</v>
      </c>
      <c r="I17" s="144">
        <v>0</v>
      </c>
      <c r="J17" s="144">
        <v>0</v>
      </c>
    </row>
    <row r="18" spans="1:13" s="138" customFormat="1" x14ac:dyDescent="0.2">
      <c r="A18" s="114" t="s">
        <v>393</v>
      </c>
      <c r="B18" s="141" t="s">
        <v>240</v>
      </c>
      <c r="C18" s="145" t="s">
        <v>240</v>
      </c>
      <c r="D18" s="141" t="s">
        <v>240</v>
      </c>
      <c r="E18" s="156" t="s">
        <v>240</v>
      </c>
      <c r="F18" s="146" t="s">
        <v>240</v>
      </c>
      <c r="G18" s="147">
        <v>0</v>
      </c>
      <c r="H18" s="144" t="s">
        <v>240</v>
      </c>
      <c r="I18" s="144">
        <v>0</v>
      </c>
      <c r="J18" s="144">
        <v>0</v>
      </c>
    </row>
    <row r="19" spans="1:13" s="138" customFormat="1" x14ac:dyDescent="0.2">
      <c r="A19" s="114" t="s">
        <v>394</v>
      </c>
      <c r="B19" s="141" t="s">
        <v>240</v>
      </c>
      <c r="C19" s="145" t="s">
        <v>240</v>
      </c>
      <c r="D19" s="141" t="s">
        <v>240</v>
      </c>
      <c r="E19" s="156" t="s">
        <v>240</v>
      </c>
      <c r="F19" s="146" t="s">
        <v>240</v>
      </c>
      <c r="G19" s="147">
        <v>0</v>
      </c>
      <c r="H19" s="144" t="s">
        <v>240</v>
      </c>
      <c r="I19" s="144">
        <v>0</v>
      </c>
      <c r="J19" s="144">
        <v>0</v>
      </c>
    </row>
    <row r="20" spans="1:13" s="138" customFormat="1" x14ac:dyDescent="0.2">
      <c r="A20" s="235" t="s">
        <v>395</v>
      </c>
      <c r="B20" s="232" t="s">
        <v>240</v>
      </c>
      <c r="C20" s="230" t="s">
        <v>240</v>
      </c>
      <c r="D20" s="232" t="s">
        <v>240</v>
      </c>
      <c r="E20" s="236" t="s">
        <v>240</v>
      </c>
      <c r="F20" s="231" t="s">
        <v>240</v>
      </c>
      <c r="G20" s="233">
        <v>0</v>
      </c>
      <c r="H20" s="229" t="s">
        <v>240</v>
      </c>
      <c r="I20" s="229">
        <v>0</v>
      </c>
      <c r="J20" s="229">
        <v>0</v>
      </c>
    </row>
    <row r="21" spans="1:13" s="138" customFormat="1" x14ac:dyDescent="0.2">
      <c r="A21" s="99" t="s">
        <v>230</v>
      </c>
      <c r="B21" s="148"/>
      <c r="C21" s="149"/>
      <c r="D21" s="149"/>
      <c r="E21" s="149"/>
      <c r="F21" s="150"/>
      <c r="G21" s="151"/>
      <c r="H21" s="152"/>
      <c r="I21" s="152"/>
      <c r="J21" s="152"/>
      <c r="K21" s="167"/>
      <c r="L21" s="153"/>
      <c r="M21" s="153"/>
    </row>
    <row r="22" spans="1:13" s="138" customFormat="1" x14ac:dyDescent="0.2">
      <c r="A22" s="99" t="s">
        <v>231</v>
      </c>
      <c r="B22" s="148"/>
      <c r="C22" s="149"/>
      <c r="D22" s="149"/>
      <c r="E22" s="149"/>
      <c r="F22" s="150"/>
      <c r="G22" s="151"/>
      <c r="H22" s="152"/>
      <c r="I22" s="152"/>
      <c r="J22" s="152"/>
      <c r="K22" s="167"/>
      <c r="L22" s="153"/>
      <c r="M22" s="153"/>
    </row>
    <row r="23" spans="1:13" s="138" customFormat="1" x14ac:dyDescent="0.2">
      <c r="A23" s="99" t="s">
        <v>232</v>
      </c>
      <c r="B23" s="148"/>
      <c r="C23" s="149"/>
      <c r="D23" s="149"/>
      <c r="E23" s="149"/>
      <c r="F23" s="150"/>
      <c r="G23" s="151"/>
      <c r="H23" s="152"/>
      <c r="I23" s="152"/>
      <c r="J23" s="152"/>
      <c r="K23" s="167"/>
      <c r="L23" s="153"/>
      <c r="M23" s="153"/>
    </row>
    <row r="24" spans="1:13" s="138" customFormat="1" x14ac:dyDescent="0.2">
      <c r="A24" s="99" t="s">
        <v>233</v>
      </c>
      <c r="B24" s="148"/>
      <c r="C24" s="149"/>
      <c r="D24" s="149"/>
      <c r="E24" s="149"/>
      <c r="F24" s="150"/>
      <c r="G24" s="151"/>
      <c r="H24" s="152"/>
      <c r="I24" s="152"/>
      <c r="J24" s="152"/>
      <c r="K24" s="167"/>
      <c r="L24" s="153"/>
      <c r="M24" s="153"/>
    </row>
    <row r="25" spans="1:13" s="138" customFormat="1" x14ac:dyDescent="0.2">
      <c r="A25" s="99" t="s">
        <v>234</v>
      </c>
      <c r="B25" s="148"/>
      <c r="C25" s="149"/>
      <c r="D25" s="149"/>
      <c r="E25" s="149"/>
      <c r="F25" s="150"/>
      <c r="G25" s="151"/>
      <c r="H25" s="152"/>
      <c r="I25" s="152"/>
      <c r="J25" s="152"/>
      <c r="K25" s="167"/>
      <c r="L25" s="153"/>
      <c r="M25" s="153"/>
    </row>
  </sheetData>
  <mergeCells count="2">
    <mergeCell ref="A6:J6"/>
    <mergeCell ref="A5:J5"/>
  </mergeCells>
  <conditionalFormatting sqref="I11:J20">
    <cfRule type="expression" dxfId="81" priority="363" stopIfTrue="1">
      <formula>OR(LEFT(#REF!,3)="TIR",LEFT(#REF!,2)="IR")</formula>
    </cfRule>
  </conditionalFormatting>
  <conditionalFormatting sqref="A11:A20 G11:G20">
    <cfRule type="expression" dxfId="80" priority="364" stopIfTrue="1">
      <formula>#REF!&gt;0</formula>
    </cfRule>
  </conditionalFormatting>
  <conditionalFormatting sqref="B11:D20">
    <cfRule type="expression" dxfId="79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8.85546875" style="28" bestFit="1" customWidth="1"/>
    <col min="8" max="8" width="10.42578125" style="29" customWidth="1"/>
    <col min="9" max="9" width="22.85546875" style="36" bestFit="1" customWidth="1"/>
    <col min="10" max="10" width="26.42578125" style="36" bestFit="1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151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5">
        <v>10</v>
      </c>
    </row>
    <row r="10" spans="1:18" s="138" customFormat="1" ht="12.75" customHeight="1" thickBot="1" x14ac:dyDescent="0.25">
      <c r="A10" s="122" t="s">
        <v>55</v>
      </c>
      <c r="B10" s="88" t="s">
        <v>240</v>
      </c>
      <c r="C10" s="88" t="s">
        <v>240</v>
      </c>
      <c r="D10" s="158" t="s">
        <v>240</v>
      </c>
      <c r="E10" s="158" t="s">
        <v>240</v>
      </c>
      <c r="F10" s="160" t="s">
        <v>240</v>
      </c>
      <c r="G10" s="158" t="s">
        <v>240</v>
      </c>
      <c r="H10" s="171">
        <v>2.0000000000000002E-7</v>
      </c>
      <c r="I10" s="91"/>
      <c r="J10" s="105">
        <v>1</v>
      </c>
      <c r="K10" s="104">
        <v>0</v>
      </c>
    </row>
    <row r="11" spans="1:18" s="138" customFormat="1" x14ac:dyDescent="0.2">
      <c r="A11" s="113" t="s">
        <v>397</v>
      </c>
      <c r="B11" s="141" t="s">
        <v>240</v>
      </c>
      <c r="C11" s="141" t="s">
        <v>240</v>
      </c>
      <c r="D11" s="145" t="s">
        <v>240</v>
      </c>
      <c r="E11" s="141" t="s">
        <v>240</v>
      </c>
      <c r="F11" s="161" t="s">
        <v>240</v>
      </c>
      <c r="G11" s="145" t="s">
        <v>240</v>
      </c>
      <c r="H11" s="142">
        <v>0</v>
      </c>
      <c r="I11" s="141" t="s">
        <v>240</v>
      </c>
      <c r="J11" s="141">
        <v>0</v>
      </c>
      <c r="K11" s="141">
        <v>0</v>
      </c>
    </row>
    <row r="12" spans="1:18" s="138" customFormat="1" x14ac:dyDescent="0.2">
      <c r="A12" s="235" t="s">
        <v>398</v>
      </c>
      <c r="B12" s="232" t="s">
        <v>240</v>
      </c>
      <c r="C12" s="232" t="s">
        <v>240</v>
      </c>
      <c r="D12" s="230" t="s">
        <v>240</v>
      </c>
      <c r="E12" s="232" t="s">
        <v>240</v>
      </c>
      <c r="F12" s="237" t="s">
        <v>240</v>
      </c>
      <c r="G12" s="231" t="s">
        <v>240</v>
      </c>
      <c r="H12" s="233">
        <v>0</v>
      </c>
      <c r="I12" s="229" t="s">
        <v>240</v>
      </c>
      <c r="J12" s="232">
        <v>0</v>
      </c>
      <c r="K12" s="232">
        <v>0</v>
      </c>
    </row>
    <row r="13" spans="1:18" s="138" customFormat="1" x14ac:dyDescent="0.2">
      <c r="A13" s="99" t="s">
        <v>230</v>
      </c>
      <c r="B13" s="148"/>
      <c r="C13" s="99"/>
      <c r="D13" s="165"/>
      <c r="E13" s="165"/>
      <c r="F13" s="165"/>
      <c r="G13" s="166"/>
      <c r="H13" s="153"/>
      <c r="I13" s="167"/>
      <c r="J13" s="167"/>
      <c r="K13" s="167"/>
      <c r="L13" s="167"/>
      <c r="M13" s="153"/>
      <c r="N13" s="153"/>
    </row>
    <row r="14" spans="1:18" s="138" customFormat="1" x14ac:dyDescent="0.2">
      <c r="A14" s="99" t="s">
        <v>231</v>
      </c>
      <c r="B14" s="148"/>
      <c r="C14" s="99"/>
      <c r="D14" s="165"/>
      <c r="E14" s="165"/>
      <c r="F14" s="165"/>
      <c r="G14" s="166"/>
      <c r="H14" s="153"/>
      <c r="I14" s="167"/>
      <c r="J14" s="167"/>
      <c r="K14" s="167"/>
      <c r="L14" s="167"/>
      <c r="M14" s="153"/>
      <c r="N14" s="153"/>
    </row>
    <row r="15" spans="1:18" s="138" customFormat="1" x14ac:dyDescent="0.2">
      <c r="A15" s="99" t="s">
        <v>232</v>
      </c>
      <c r="B15" s="148"/>
      <c r="C15" s="99"/>
      <c r="D15" s="165"/>
      <c r="E15" s="165"/>
      <c r="F15" s="165"/>
      <c r="G15" s="166"/>
      <c r="H15" s="153"/>
      <c r="I15" s="167"/>
      <c r="J15" s="167"/>
      <c r="K15" s="167"/>
      <c r="L15" s="167"/>
      <c r="M15" s="153"/>
      <c r="N15" s="153"/>
    </row>
    <row r="16" spans="1:18" s="138" customFormat="1" x14ac:dyDescent="0.2">
      <c r="A16" s="99" t="s">
        <v>233</v>
      </c>
      <c r="B16" s="148"/>
      <c r="C16" s="99"/>
      <c r="D16" s="165"/>
      <c r="E16" s="165"/>
      <c r="F16" s="165"/>
      <c r="G16" s="166"/>
      <c r="H16" s="153"/>
      <c r="I16" s="167"/>
      <c r="J16" s="167"/>
      <c r="K16" s="167"/>
      <c r="L16" s="167"/>
      <c r="M16" s="153"/>
      <c r="N16" s="153"/>
    </row>
    <row r="17" spans="1:14" s="138" customFormat="1" x14ac:dyDescent="0.2">
      <c r="A17" s="99" t="s">
        <v>234</v>
      </c>
      <c r="B17" s="148"/>
      <c r="C17" s="99"/>
      <c r="D17" s="165"/>
      <c r="E17" s="165"/>
      <c r="F17" s="165"/>
      <c r="G17" s="166"/>
      <c r="H17" s="153"/>
      <c r="I17" s="167"/>
      <c r="J17" s="167"/>
      <c r="K17" s="167"/>
      <c r="L17" s="167"/>
      <c r="M17" s="153"/>
      <c r="N17" s="153"/>
    </row>
  </sheetData>
  <mergeCells count="2">
    <mergeCell ref="A6:K6"/>
    <mergeCell ref="A5:K5"/>
  </mergeCells>
  <conditionalFormatting sqref="A10:A12 H10:H12">
    <cfRule type="expression" dxfId="78" priority="371" stopIfTrue="1">
      <formula>#REF!&gt;0</formula>
    </cfRule>
  </conditionalFormatting>
  <conditionalFormatting sqref="J10:K12">
    <cfRule type="expression" dxfId="77" priority="373" stopIfTrue="1">
      <formula>OR(LEFT(#REF!,3)="TIR",LEFT(#REF!,2)="IR")</formula>
    </cfRule>
  </conditionalFormatting>
  <conditionalFormatting sqref="B11:E12">
    <cfRule type="expression" dxfId="76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6" customWidth="1"/>
    <col min="2" max="2" width="13.5703125" style="25" bestFit="1" customWidth="1"/>
    <col min="3" max="3" width="11.5703125" style="25" customWidth="1"/>
    <col min="4" max="4" width="11.28515625" style="81" customWidth="1"/>
    <col min="5" max="5" width="14.140625" style="81" customWidth="1"/>
    <col min="6" max="6" width="10.5703125" style="81" customWidth="1"/>
    <col min="7" max="7" width="7" style="54" customWidth="1"/>
    <col min="8" max="8" width="10.42578125" style="83" customWidth="1"/>
    <col min="9" max="9" width="22" style="85" customWidth="1"/>
    <col min="10" max="10" width="25.42578125" style="85" customWidth="1"/>
    <col min="11" max="11" width="20.7109375" style="85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81"/>
      <c r="E1" s="81"/>
      <c r="F1" s="81"/>
      <c r="G1" s="54"/>
      <c r="H1" s="83"/>
      <c r="I1" s="84"/>
      <c r="J1" s="84"/>
      <c r="K1" s="84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151</v>
      </c>
      <c r="C2" s="25"/>
      <c r="D2" s="81"/>
      <c r="E2" s="81"/>
      <c r="F2" s="81"/>
      <c r="G2" s="54"/>
      <c r="H2" s="83"/>
      <c r="I2" s="84"/>
      <c r="J2" s="84"/>
      <c r="K2" s="84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5"/>
      <c r="D3" s="81"/>
      <c r="E3" s="81"/>
      <c r="F3" s="81"/>
      <c r="G3" s="54"/>
      <c r="H3" s="83"/>
      <c r="I3" s="84"/>
      <c r="J3" s="84"/>
      <c r="K3" s="84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81"/>
      <c r="E4" s="81"/>
      <c r="F4" s="81"/>
      <c r="G4" s="54"/>
      <c r="H4" s="83"/>
      <c r="I4" s="84"/>
      <c r="J4" s="84"/>
      <c r="K4" s="84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38" customFormat="1" ht="12.75" customHeight="1" thickBot="1" x14ac:dyDescent="0.25">
      <c r="A10" s="122" t="s">
        <v>56</v>
      </c>
      <c r="B10" s="88" t="s">
        <v>240</v>
      </c>
      <c r="C10" s="88" t="s">
        <v>240</v>
      </c>
      <c r="D10" s="123" t="s">
        <v>240</v>
      </c>
      <c r="E10" s="123" t="s">
        <v>240</v>
      </c>
      <c r="F10" s="124" t="s">
        <v>240</v>
      </c>
      <c r="G10" s="123" t="s">
        <v>240</v>
      </c>
      <c r="H10" s="131">
        <v>9.9999999999999995E-7</v>
      </c>
      <c r="I10" s="88" t="s">
        <v>240</v>
      </c>
      <c r="J10" s="88">
        <v>1</v>
      </c>
      <c r="K10" s="103">
        <v>0</v>
      </c>
    </row>
    <row r="11" spans="1:18" s="138" customFormat="1" x14ac:dyDescent="0.2">
      <c r="A11" s="113" t="s">
        <v>399</v>
      </c>
      <c r="B11" s="141" t="s">
        <v>240</v>
      </c>
      <c r="C11" s="141" t="s">
        <v>240</v>
      </c>
      <c r="D11" s="145" t="s">
        <v>240</v>
      </c>
      <c r="E11" s="141" t="s">
        <v>240</v>
      </c>
      <c r="F11" s="154" t="s">
        <v>240</v>
      </c>
      <c r="G11" s="145" t="s">
        <v>240</v>
      </c>
      <c r="H11" s="142">
        <v>0</v>
      </c>
      <c r="I11" s="141" t="s">
        <v>240</v>
      </c>
      <c r="J11" s="141">
        <v>0</v>
      </c>
      <c r="K11" s="141">
        <v>0</v>
      </c>
    </row>
    <row r="12" spans="1:18" s="138" customFormat="1" x14ac:dyDescent="0.2">
      <c r="A12" s="114" t="s">
        <v>359</v>
      </c>
      <c r="B12" s="141" t="s">
        <v>240</v>
      </c>
      <c r="C12" s="141" t="s">
        <v>240</v>
      </c>
      <c r="D12" s="145" t="s">
        <v>240</v>
      </c>
      <c r="E12" s="141" t="s">
        <v>240</v>
      </c>
      <c r="F12" s="156" t="s">
        <v>240</v>
      </c>
      <c r="G12" s="146" t="s">
        <v>240</v>
      </c>
      <c r="H12" s="147">
        <v>0</v>
      </c>
      <c r="I12" s="144" t="s">
        <v>240</v>
      </c>
      <c r="J12" s="144">
        <v>0</v>
      </c>
      <c r="K12" s="144">
        <v>0</v>
      </c>
    </row>
    <row r="13" spans="1:18" s="138" customFormat="1" x14ac:dyDescent="0.2">
      <c r="A13" s="114" t="s">
        <v>400</v>
      </c>
      <c r="B13" s="141" t="s">
        <v>240</v>
      </c>
      <c r="C13" s="141" t="s">
        <v>240</v>
      </c>
      <c r="D13" s="145" t="s">
        <v>240</v>
      </c>
      <c r="E13" s="141" t="s">
        <v>240</v>
      </c>
      <c r="F13" s="156" t="s">
        <v>240</v>
      </c>
      <c r="G13" s="146" t="s">
        <v>240</v>
      </c>
      <c r="H13" s="147">
        <v>0</v>
      </c>
      <c r="I13" s="144" t="s">
        <v>240</v>
      </c>
      <c r="J13" s="144">
        <v>0</v>
      </c>
      <c r="K13" s="144">
        <v>0</v>
      </c>
    </row>
    <row r="14" spans="1:18" s="138" customFormat="1" x14ac:dyDescent="0.2">
      <c r="A14" s="114" t="s">
        <v>401</v>
      </c>
      <c r="B14" s="141" t="s">
        <v>240</v>
      </c>
      <c r="C14" s="141" t="s">
        <v>240</v>
      </c>
      <c r="D14" s="145" t="s">
        <v>240</v>
      </c>
      <c r="E14" s="141" t="s">
        <v>240</v>
      </c>
      <c r="F14" s="156" t="s">
        <v>240</v>
      </c>
      <c r="G14" s="146" t="s">
        <v>240</v>
      </c>
      <c r="H14" s="147">
        <v>0</v>
      </c>
      <c r="I14" s="144" t="s">
        <v>240</v>
      </c>
      <c r="J14" s="144">
        <v>0</v>
      </c>
      <c r="K14" s="144">
        <v>0</v>
      </c>
    </row>
    <row r="15" spans="1:18" s="138" customFormat="1" x14ac:dyDescent="0.2">
      <c r="A15" s="114" t="s">
        <v>361</v>
      </c>
      <c r="B15" s="141" t="s">
        <v>240</v>
      </c>
      <c r="C15" s="141" t="s">
        <v>240</v>
      </c>
      <c r="D15" s="145" t="s">
        <v>240</v>
      </c>
      <c r="E15" s="141" t="s">
        <v>240</v>
      </c>
      <c r="F15" s="156" t="s">
        <v>240</v>
      </c>
      <c r="G15" s="146" t="s">
        <v>240</v>
      </c>
      <c r="H15" s="147">
        <v>0</v>
      </c>
      <c r="I15" s="144" t="s">
        <v>240</v>
      </c>
      <c r="J15" s="144">
        <v>0</v>
      </c>
      <c r="K15" s="144">
        <v>0</v>
      </c>
    </row>
    <row r="16" spans="1:18" s="138" customFormat="1" x14ac:dyDescent="0.2">
      <c r="A16" s="114" t="s">
        <v>142</v>
      </c>
      <c r="B16" s="141" t="s">
        <v>240</v>
      </c>
      <c r="C16" s="141" t="s">
        <v>240</v>
      </c>
      <c r="D16" s="145" t="s">
        <v>240</v>
      </c>
      <c r="E16" s="141" t="s">
        <v>240</v>
      </c>
      <c r="F16" s="156" t="s">
        <v>240</v>
      </c>
      <c r="G16" s="146" t="s">
        <v>240</v>
      </c>
      <c r="H16" s="147">
        <v>0</v>
      </c>
      <c r="I16" s="144" t="s">
        <v>240</v>
      </c>
      <c r="J16" s="144">
        <v>0</v>
      </c>
      <c r="K16" s="144">
        <v>0</v>
      </c>
    </row>
    <row r="17" spans="1:14" s="138" customFormat="1" x14ac:dyDescent="0.2">
      <c r="A17" s="114" t="s">
        <v>402</v>
      </c>
      <c r="B17" s="141" t="s">
        <v>240</v>
      </c>
      <c r="C17" s="141" t="s">
        <v>240</v>
      </c>
      <c r="D17" s="145" t="s">
        <v>240</v>
      </c>
      <c r="E17" s="141" t="s">
        <v>240</v>
      </c>
      <c r="F17" s="156" t="s">
        <v>240</v>
      </c>
      <c r="G17" s="146" t="s">
        <v>240</v>
      </c>
      <c r="H17" s="147">
        <v>0</v>
      </c>
      <c r="I17" s="144" t="s">
        <v>240</v>
      </c>
      <c r="J17" s="144">
        <v>0</v>
      </c>
      <c r="K17" s="144">
        <v>0</v>
      </c>
    </row>
    <row r="18" spans="1:14" s="138" customFormat="1" x14ac:dyDescent="0.2">
      <c r="A18" s="114" t="s">
        <v>359</v>
      </c>
      <c r="B18" s="141" t="s">
        <v>240</v>
      </c>
      <c r="C18" s="141" t="s">
        <v>240</v>
      </c>
      <c r="D18" s="145" t="s">
        <v>240</v>
      </c>
      <c r="E18" s="141" t="s">
        <v>240</v>
      </c>
      <c r="F18" s="156" t="s">
        <v>240</v>
      </c>
      <c r="G18" s="146" t="s">
        <v>240</v>
      </c>
      <c r="H18" s="147">
        <v>0</v>
      </c>
      <c r="I18" s="144" t="s">
        <v>240</v>
      </c>
      <c r="J18" s="144">
        <v>0</v>
      </c>
      <c r="K18" s="144">
        <v>0</v>
      </c>
    </row>
    <row r="19" spans="1:14" s="138" customFormat="1" x14ac:dyDescent="0.2">
      <c r="A19" s="114" t="s">
        <v>362</v>
      </c>
      <c r="B19" s="141" t="s">
        <v>240</v>
      </c>
      <c r="C19" s="141" t="s">
        <v>240</v>
      </c>
      <c r="D19" s="145" t="s">
        <v>240</v>
      </c>
      <c r="E19" s="141" t="s">
        <v>240</v>
      </c>
      <c r="F19" s="156" t="s">
        <v>240</v>
      </c>
      <c r="G19" s="146" t="s">
        <v>240</v>
      </c>
      <c r="H19" s="147">
        <v>0</v>
      </c>
      <c r="I19" s="144" t="s">
        <v>240</v>
      </c>
      <c r="J19" s="144">
        <v>0</v>
      </c>
      <c r="K19" s="144">
        <v>0</v>
      </c>
    </row>
    <row r="20" spans="1:14" s="138" customFormat="1" x14ac:dyDescent="0.2">
      <c r="A20" s="114" t="s">
        <v>361</v>
      </c>
      <c r="B20" s="141" t="s">
        <v>240</v>
      </c>
      <c r="C20" s="141" t="s">
        <v>240</v>
      </c>
      <c r="D20" s="145" t="s">
        <v>240</v>
      </c>
      <c r="E20" s="141" t="s">
        <v>240</v>
      </c>
      <c r="F20" s="156" t="s">
        <v>240</v>
      </c>
      <c r="G20" s="146" t="s">
        <v>240</v>
      </c>
      <c r="H20" s="147">
        <v>0</v>
      </c>
      <c r="I20" s="144" t="s">
        <v>240</v>
      </c>
      <c r="J20" s="144">
        <v>0</v>
      </c>
      <c r="K20" s="144">
        <v>0</v>
      </c>
    </row>
    <row r="21" spans="1:14" s="138" customFormat="1" x14ac:dyDescent="0.2">
      <c r="A21" s="114" t="s">
        <v>363</v>
      </c>
      <c r="B21" s="141" t="s">
        <v>240</v>
      </c>
      <c r="C21" s="141" t="s">
        <v>240</v>
      </c>
      <c r="D21" s="145" t="s">
        <v>240</v>
      </c>
      <c r="E21" s="141" t="s">
        <v>240</v>
      </c>
      <c r="F21" s="156" t="s">
        <v>240</v>
      </c>
      <c r="G21" s="146" t="s">
        <v>240</v>
      </c>
      <c r="H21" s="147">
        <v>0</v>
      </c>
      <c r="I21" s="144" t="s">
        <v>240</v>
      </c>
      <c r="J21" s="144">
        <v>0</v>
      </c>
      <c r="K21" s="144">
        <v>0</v>
      </c>
    </row>
    <row r="22" spans="1:14" s="138" customFormat="1" x14ac:dyDescent="0.2">
      <c r="A22" s="235" t="s">
        <v>142</v>
      </c>
      <c r="B22" s="232" t="s">
        <v>240</v>
      </c>
      <c r="C22" s="232" t="s">
        <v>240</v>
      </c>
      <c r="D22" s="230" t="s">
        <v>240</v>
      </c>
      <c r="E22" s="232" t="s">
        <v>240</v>
      </c>
      <c r="F22" s="236" t="s">
        <v>240</v>
      </c>
      <c r="G22" s="231" t="s">
        <v>240</v>
      </c>
      <c r="H22" s="233">
        <v>0</v>
      </c>
      <c r="I22" s="229" t="s">
        <v>240</v>
      </c>
      <c r="J22" s="229">
        <v>0</v>
      </c>
      <c r="K22" s="229">
        <v>0</v>
      </c>
    </row>
    <row r="23" spans="1:14" s="138" customFormat="1" x14ac:dyDescent="0.2">
      <c r="A23" s="99" t="s">
        <v>230</v>
      </c>
      <c r="B23" s="148"/>
      <c r="C23" s="148"/>
      <c r="D23" s="149"/>
      <c r="E23" s="149"/>
      <c r="F23" s="149"/>
      <c r="G23" s="150"/>
      <c r="H23" s="151"/>
      <c r="I23" s="152"/>
      <c r="J23" s="152"/>
      <c r="K23" s="152"/>
      <c r="L23" s="167"/>
      <c r="M23" s="153"/>
      <c r="N23" s="153"/>
    </row>
    <row r="24" spans="1:14" s="138" customFormat="1" x14ac:dyDescent="0.2">
      <c r="A24" s="99" t="s">
        <v>231</v>
      </c>
      <c r="B24" s="148"/>
      <c r="C24" s="148"/>
      <c r="D24" s="149"/>
      <c r="E24" s="149"/>
      <c r="F24" s="149"/>
      <c r="G24" s="150"/>
      <c r="H24" s="151"/>
      <c r="I24" s="152"/>
      <c r="J24" s="152"/>
      <c r="K24" s="152"/>
      <c r="L24" s="167"/>
      <c r="M24" s="153"/>
      <c r="N24" s="153"/>
    </row>
    <row r="25" spans="1:14" s="138" customFormat="1" x14ac:dyDescent="0.2">
      <c r="A25" s="99" t="s">
        <v>232</v>
      </c>
      <c r="B25" s="148"/>
      <c r="C25" s="148"/>
      <c r="D25" s="149"/>
      <c r="E25" s="149"/>
      <c r="F25" s="149"/>
      <c r="G25" s="150"/>
      <c r="H25" s="151"/>
      <c r="I25" s="152"/>
      <c r="J25" s="152"/>
      <c r="K25" s="152"/>
      <c r="L25" s="167"/>
      <c r="M25" s="153"/>
      <c r="N25" s="153"/>
    </row>
    <row r="26" spans="1:14" s="138" customFormat="1" x14ac:dyDescent="0.2">
      <c r="A26" s="99" t="s">
        <v>233</v>
      </c>
      <c r="B26" s="148"/>
      <c r="C26" s="148"/>
      <c r="D26" s="149"/>
      <c r="E26" s="149"/>
      <c r="F26" s="149"/>
      <c r="G26" s="150"/>
      <c r="H26" s="151"/>
      <c r="I26" s="152"/>
      <c r="J26" s="152"/>
      <c r="K26" s="152"/>
      <c r="L26" s="167"/>
      <c r="M26" s="153"/>
      <c r="N26" s="153"/>
    </row>
    <row r="27" spans="1:14" s="138" customFormat="1" x14ac:dyDescent="0.2">
      <c r="A27" s="99" t="s">
        <v>234</v>
      </c>
      <c r="B27" s="148"/>
      <c r="C27" s="148"/>
      <c r="D27" s="149"/>
      <c r="E27" s="149"/>
      <c r="F27" s="149"/>
      <c r="G27" s="150"/>
      <c r="H27" s="151"/>
      <c r="I27" s="152"/>
      <c r="J27" s="152"/>
      <c r="K27" s="152"/>
      <c r="L27" s="167"/>
      <c r="M27" s="153"/>
      <c r="N27" s="153"/>
    </row>
  </sheetData>
  <mergeCells count="2">
    <mergeCell ref="A6:K6"/>
    <mergeCell ref="A5:K5"/>
  </mergeCells>
  <conditionalFormatting sqref="J11:K22">
    <cfRule type="expression" dxfId="75" priority="379" stopIfTrue="1">
      <formula>OR(LEFT(#REF!,3)="TIR",LEFT(#REF!,2)="IR")</formula>
    </cfRule>
  </conditionalFormatting>
  <conditionalFormatting sqref="A11:A22 H11:H22">
    <cfRule type="expression" dxfId="74" priority="380" stopIfTrue="1">
      <formula>#REF!&gt;0</formula>
    </cfRule>
  </conditionalFormatting>
  <conditionalFormatting sqref="B11:E22">
    <cfRule type="expression" dxfId="73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6"/>
  <sheetViews>
    <sheetView rightToLeft="1" zoomScale="85" zoomScaleNormal="85" workbookViewId="0">
      <selection activeCell="A7" sqref="A7:J21"/>
    </sheetView>
  </sheetViews>
  <sheetFormatPr defaultRowHeight="12.75" x14ac:dyDescent="0.2"/>
  <cols>
    <col min="1" max="1" width="23.42578125" style="26" bestFit="1" customWidth="1"/>
    <col min="2" max="2" width="12.7109375" style="25" bestFit="1" customWidth="1"/>
    <col min="3" max="3" width="11.140625" style="26" customWidth="1"/>
    <col min="4" max="4" width="10.7109375" style="81" customWidth="1"/>
    <col min="5" max="5" width="13.42578125" style="81" customWidth="1"/>
    <col min="6" max="6" width="10.140625" style="81" customWidth="1"/>
    <col min="7" max="7" width="6.7109375" style="54" customWidth="1"/>
    <col min="8" max="8" width="9.85546875" style="83" customWidth="1"/>
    <col min="9" max="9" width="24" style="83" customWidth="1"/>
    <col min="10" max="10" width="19.7109375" style="85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81"/>
      <c r="E1" s="81"/>
      <c r="F1" s="81"/>
      <c r="G1" s="54"/>
      <c r="H1" s="83"/>
      <c r="I1" s="83"/>
      <c r="J1" s="84"/>
      <c r="K1" s="30"/>
      <c r="L1" s="30"/>
      <c r="M1" s="29"/>
      <c r="N1" s="29"/>
      <c r="O1" s="31"/>
    </row>
    <row r="2" spans="1:15" s="23" customFormat="1" x14ac:dyDescent="0.2">
      <c r="A2" s="26" t="s">
        <v>226</v>
      </c>
      <c r="B2" s="25" t="s">
        <v>151</v>
      </c>
      <c r="C2" s="26"/>
      <c r="D2" s="81"/>
      <c r="E2" s="81"/>
      <c r="F2" s="81"/>
      <c r="G2" s="54"/>
      <c r="H2" s="83"/>
      <c r="I2" s="83"/>
      <c r="J2" s="84"/>
      <c r="K2" s="30"/>
      <c r="L2" s="30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81"/>
      <c r="E3" s="81"/>
      <c r="F3" s="81"/>
      <c r="G3" s="54"/>
      <c r="H3" s="83"/>
      <c r="I3" s="83"/>
      <c r="J3" s="84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81"/>
      <c r="E4" s="81"/>
      <c r="F4" s="81"/>
      <c r="G4" s="54"/>
      <c r="H4" s="83"/>
      <c r="I4" s="83"/>
      <c r="J4" s="84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38" customFormat="1" ht="12.75" customHeight="1" thickBot="1" x14ac:dyDescent="0.25">
      <c r="A10" s="122" t="s">
        <v>62</v>
      </c>
      <c r="B10" s="88"/>
      <c r="C10" s="88"/>
      <c r="D10" s="123"/>
      <c r="E10" s="123"/>
      <c r="F10" s="124"/>
      <c r="G10" s="123"/>
      <c r="H10" s="125">
        <v>9.0000000000000007E-7</v>
      </c>
      <c r="I10" s="88">
        <v>0</v>
      </c>
      <c r="J10" s="103">
        <v>0</v>
      </c>
    </row>
    <row r="11" spans="1:15" s="138" customFormat="1" x14ac:dyDescent="0.2">
      <c r="A11" s="113" t="s">
        <v>403</v>
      </c>
      <c r="B11" s="141" t="s">
        <v>240</v>
      </c>
      <c r="C11" s="141" t="s">
        <v>240</v>
      </c>
      <c r="D11" s="145" t="s">
        <v>240</v>
      </c>
      <c r="E11" s="141" t="s">
        <v>240</v>
      </c>
      <c r="F11" s="154" t="s">
        <v>240</v>
      </c>
      <c r="G11" s="145" t="s">
        <v>240</v>
      </c>
      <c r="H11" s="142">
        <v>0</v>
      </c>
      <c r="I11" s="141">
        <v>0</v>
      </c>
      <c r="J11" s="141">
        <v>0</v>
      </c>
    </row>
    <row r="12" spans="1:15" s="138" customFormat="1" x14ac:dyDescent="0.2">
      <c r="A12" s="114" t="s">
        <v>359</v>
      </c>
      <c r="B12" s="141" t="s">
        <v>240</v>
      </c>
      <c r="C12" s="141" t="s">
        <v>240</v>
      </c>
      <c r="D12" s="145" t="s">
        <v>240</v>
      </c>
      <c r="E12" s="141" t="s">
        <v>240</v>
      </c>
      <c r="F12" s="156" t="s">
        <v>240</v>
      </c>
      <c r="G12" s="146" t="s">
        <v>240</v>
      </c>
      <c r="H12" s="147">
        <v>0</v>
      </c>
      <c r="I12" s="144">
        <v>0</v>
      </c>
      <c r="J12" s="144">
        <v>0</v>
      </c>
    </row>
    <row r="13" spans="1:15" s="138" customFormat="1" x14ac:dyDescent="0.2">
      <c r="A13" s="114" t="s">
        <v>361</v>
      </c>
      <c r="B13" s="141" t="s">
        <v>240</v>
      </c>
      <c r="C13" s="141" t="s">
        <v>240</v>
      </c>
      <c r="D13" s="145" t="s">
        <v>240</v>
      </c>
      <c r="E13" s="141" t="s">
        <v>240</v>
      </c>
      <c r="F13" s="156" t="s">
        <v>240</v>
      </c>
      <c r="G13" s="146" t="s">
        <v>240</v>
      </c>
      <c r="H13" s="147">
        <v>0</v>
      </c>
      <c r="I13" s="144">
        <v>0</v>
      </c>
      <c r="J13" s="144">
        <v>0</v>
      </c>
    </row>
    <row r="14" spans="1:15" s="138" customFormat="1" x14ac:dyDescent="0.2">
      <c r="A14" s="114" t="s">
        <v>404</v>
      </c>
      <c r="B14" s="141" t="s">
        <v>240</v>
      </c>
      <c r="C14" s="141" t="s">
        <v>240</v>
      </c>
      <c r="D14" s="145" t="s">
        <v>240</v>
      </c>
      <c r="E14" s="141" t="s">
        <v>240</v>
      </c>
      <c r="F14" s="156" t="s">
        <v>240</v>
      </c>
      <c r="G14" s="146" t="s">
        <v>240</v>
      </c>
      <c r="H14" s="147">
        <v>0</v>
      </c>
      <c r="I14" s="144">
        <v>0</v>
      </c>
      <c r="J14" s="144">
        <v>0</v>
      </c>
    </row>
    <row r="15" spans="1:15" s="138" customFormat="1" x14ac:dyDescent="0.2">
      <c r="A15" s="114" t="s">
        <v>401</v>
      </c>
      <c r="B15" s="141" t="s">
        <v>240</v>
      </c>
      <c r="C15" s="141" t="s">
        <v>240</v>
      </c>
      <c r="D15" s="145" t="s">
        <v>240</v>
      </c>
      <c r="E15" s="141" t="s">
        <v>240</v>
      </c>
      <c r="F15" s="156" t="s">
        <v>240</v>
      </c>
      <c r="G15" s="146" t="s">
        <v>240</v>
      </c>
      <c r="H15" s="147">
        <v>0</v>
      </c>
      <c r="I15" s="144">
        <v>0</v>
      </c>
      <c r="J15" s="144">
        <v>0</v>
      </c>
    </row>
    <row r="16" spans="1:15" s="138" customFormat="1" x14ac:dyDescent="0.2">
      <c r="A16" s="114" t="s">
        <v>400</v>
      </c>
      <c r="B16" s="141" t="s">
        <v>240</v>
      </c>
      <c r="C16" s="141" t="s">
        <v>240</v>
      </c>
      <c r="D16" s="145" t="s">
        <v>240</v>
      </c>
      <c r="E16" s="141" t="s">
        <v>240</v>
      </c>
      <c r="F16" s="156" t="s">
        <v>240</v>
      </c>
      <c r="G16" s="146" t="s">
        <v>240</v>
      </c>
      <c r="H16" s="147">
        <v>0</v>
      </c>
      <c r="I16" s="144">
        <v>0</v>
      </c>
      <c r="J16" s="144">
        <v>0</v>
      </c>
    </row>
    <row r="17" spans="1:14" s="138" customFormat="1" x14ac:dyDescent="0.2">
      <c r="A17" s="114" t="s">
        <v>405</v>
      </c>
      <c r="B17" s="141" t="s">
        <v>240</v>
      </c>
      <c r="C17" s="141" t="s">
        <v>240</v>
      </c>
      <c r="D17" s="145" t="s">
        <v>240</v>
      </c>
      <c r="E17" s="141" t="s">
        <v>240</v>
      </c>
      <c r="F17" s="156" t="s">
        <v>240</v>
      </c>
      <c r="G17" s="146" t="s">
        <v>240</v>
      </c>
      <c r="H17" s="147">
        <v>0</v>
      </c>
      <c r="I17" s="144">
        <v>0</v>
      </c>
      <c r="J17" s="144">
        <v>0</v>
      </c>
    </row>
    <row r="18" spans="1:14" s="138" customFormat="1" x14ac:dyDescent="0.2">
      <c r="A18" s="114" t="s">
        <v>359</v>
      </c>
      <c r="B18" s="141" t="s">
        <v>240</v>
      </c>
      <c r="C18" s="141" t="s">
        <v>240</v>
      </c>
      <c r="D18" s="145" t="s">
        <v>240</v>
      </c>
      <c r="E18" s="141" t="s">
        <v>240</v>
      </c>
      <c r="F18" s="156" t="s">
        <v>240</v>
      </c>
      <c r="G18" s="146" t="s">
        <v>240</v>
      </c>
      <c r="H18" s="147">
        <v>0</v>
      </c>
      <c r="I18" s="144">
        <v>0</v>
      </c>
      <c r="J18" s="144">
        <v>0</v>
      </c>
    </row>
    <row r="19" spans="1:14" s="138" customFormat="1" x14ac:dyDescent="0.2">
      <c r="A19" s="114" t="s">
        <v>362</v>
      </c>
      <c r="B19" s="141" t="s">
        <v>240</v>
      </c>
      <c r="C19" s="141" t="s">
        <v>240</v>
      </c>
      <c r="D19" s="145" t="s">
        <v>240</v>
      </c>
      <c r="E19" s="141" t="s">
        <v>240</v>
      </c>
      <c r="F19" s="156" t="s">
        <v>240</v>
      </c>
      <c r="G19" s="146" t="s">
        <v>240</v>
      </c>
      <c r="H19" s="147">
        <v>0</v>
      </c>
      <c r="I19" s="144">
        <v>0</v>
      </c>
      <c r="J19" s="144">
        <v>0</v>
      </c>
    </row>
    <row r="20" spans="1:14" s="138" customFormat="1" x14ac:dyDescent="0.2">
      <c r="A20" s="114" t="s">
        <v>361</v>
      </c>
      <c r="B20" s="141" t="s">
        <v>240</v>
      </c>
      <c r="C20" s="141" t="s">
        <v>240</v>
      </c>
      <c r="D20" s="145" t="s">
        <v>240</v>
      </c>
      <c r="E20" s="141" t="s">
        <v>240</v>
      </c>
      <c r="F20" s="156" t="s">
        <v>240</v>
      </c>
      <c r="G20" s="146" t="s">
        <v>240</v>
      </c>
      <c r="H20" s="147">
        <v>0</v>
      </c>
      <c r="I20" s="144">
        <v>0</v>
      </c>
      <c r="J20" s="144">
        <v>0</v>
      </c>
    </row>
    <row r="21" spans="1:14" s="138" customFormat="1" x14ac:dyDescent="0.2">
      <c r="A21" s="235" t="s">
        <v>142</v>
      </c>
      <c r="B21" s="232" t="s">
        <v>240</v>
      </c>
      <c r="C21" s="232" t="s">
        <v>240</v>
      </c>
      <c r="D21" s="230" t="s">
        <v>240</v>
      </c>
      <c r="E21" s="232" t="s">
        <v>240</v>
      </c>
      <c r="F21" s="236" t="s">
        <v>240</v>
      </c>
      <c r="G21" s="231" t="s">
        <v>240</v>
      </c>
      <c r="H21" s="233">
        <v>0</v>
      </c>
      <c r="I21" s="229">
        <v>0</v>
      </c>
      <c r="J21" s="229">
        <v>0</v>
      </c>
    </row>
    <row r="22" spans="1:14" s="138" customFormat="1" x14ac:dyDescent="0.2">
      <c r="A22" s="99" t="s">
        <v>230</v>
      </c>
      <c r="B22" s="148"/>
      <c r="C22" s="99"/>
      <c r="D22" s="149"/>
      <c r="E22" s="149"/>
      <c r="F22" s="149"/>
      <c r="G22" s="150"/>
      <c r="H22" s="151"/>
      <c r="I22" s="151"/>
      <c r="J22" s="152"/>
      <c r="K22" s="167"/>
      <c r="L22" s="167"/>
      <c r="M22" s="153"/>
      <c r="N22" s="153"/>
    </row>
    <row r="23" spans="1:14" s="138" customFormat="1" x14ac:dyDescent="0.2">
      <c r="A23" s="99" t="s">
        <v>231</v>
      </c>
      <c r="B23" s="148"/>
      <c r="C23" s="99"/>
      <c r="D23" s="149"/>
      <c r="E23" s="149"/>
      <c r="F23" s="149"/>
      <c r="G23" s="150"/>
      <c r="H23" s="151"/>
      <c r="I23" s="151"/>
      <c r="J23" s="152"/>
      <c r="K23" s="167"/>
      <c r="L23" s="167"/>
      <c r="M23" s="153"/>
      <c r="N23" s="153"/>
    </row>
    <row r="24" spans="1:14" s="138" customFormat="1" x14ac:dyDescent="0.2">
      <c r="A24" s="99" t="s">
        <v>232</v>
      </c>
      <c r="B24" s="148"/>
      <c r="C24" s="99"/>
      <c r="D24" s="149"/>
      <c r="E24" s="149"/>
      <c r="F24" s="149"/>
      <c r="G24" s="150"/>
      <c r="H24" s="151"/>
      <c r="I24" s="151"/>
      <c r="J24" s="152"/>
      <c r="K24" s="167"/>
      <c r="L24" s="167"/>
      <c r="M24" s="153"/>
      <c r="N24" s="153"/>
    </row>
    <row r="25" spans="1:14" s="138" customFormat="1" x14ac:dyDescent="0.2">
      <c r="A25" s="99" t="s">
        <v>233</v>
      </c>
      <c r="B25" s="148"/>
      <c r="C25" s="99"/>
      <c r="D25" s="149"/>
      <c r="E25" s="149"/>
      <c r="F25" s="149"/>
      <c r="G25" s="150"/>
      <c r="H25" s="151"/>
      <c r="I25" s="151"/>
      <c r="J25" s="152"/>
      <c r="K25" s="167"/>
      <c r="L25" s="167"/>
      <c r="M25" s="153"/>
      <c r="N25" s="153"/>
    </row>
    <row r="26" spans="1:14" s="138" customFormat="1" x14ac:dyDescent="0.2">
      <c r="A26" s="99" t="s">
        <v>234</v>
      </c>
      <c r="B26" s="148"/>
      <c r="C26" s="99"/>
      <c r="D26" s="149"/>
      <c r="E26" s="149"/>
      <c r="F26" s="149"/>
      <c r="G26" s="150"/>
      <c r="H26" s="151"/>
      <c r="I26" s="151"/>
      <c r="J26" s="152"/>
      <c r="K26" s="167"/>
      <c r="L26" s="167"/>
      <c r="M26" s="153"/>
      <c r="N26" s="153"/>
    </row>
  </sheetData>
  <mergeCells count="2">
    <mergeCell ref="A6:J6"/>
    <mergeCell ref="A5:J5"/>
  </mergeCells>
  <conditionalFormatting sqref="I11:J21">
    <cfRule type="expression" dxfId="72" priority="387" stopIfTrue="1">
      <formula>OR(LEFT(#REF!,3)="TIR",LEFT(#REF!,2)="IR")</formula>
    </cfRule>
  </conditionalFormatting>
  <conditionalFormatting sqref="A11:A21 H11:I21">
    <cfRule type="expression" dxfId="71" priority="388" stopIfTrue="1">
      <formula>#REF!&gt;0</formula>
    </cfRule>
  </conditionalFormatting>
  <conditionalFormatting sqref="B11:E21">
    <cfRule type="expression" dxfId="70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4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1"/>
      <c r="E1" s="81"/>
      <c r="F1" s="81"/>
      <c r="G1" s="54"/>
      <c r="H1" s="83"/>
      <c r="I1" s="84"/>
      <c r="J1" s="84"/>
      <c r="K1" s="84"/>
      <c r="L1" s="83"/>
      <c r="M1" s="83"/>
      <c r="N1" s="86"/>
      <c r="O1" s="86"/>
      <c r="P1" s="61"/>
    </row>
    <row r="2" spans="1:16" s="23" customFormat="1" x14ac:dyDescent="0.2">
      <c r="A2" s="26" t="s">
        <v>226</v>
      </c>
      <c r="B2" s="25" t="s">
        <v>151</v>
      </c>
      <c r="D2" s="81"/>
      <c r="E2" s="81"/>
      <c r="F2" s="81"/>
      <c r="G2" s="54"/>
      <c r="H2" s="83"/>
      <c r="I2" s="84"/>
      <c r="J2" s="84"/>
      <c r="K2" s="84"/>
      <c r="L2" s="83"/>
      <c r="M2" s="83"/>
      <c r="N2" s="86"/>
      <c r="O2" s="86"/>
      <c r="P2" s="61"/>
    </row>
    <row r="3" spans="1:16" s="23" customFormat="1" x14ac:dyDescent="0.2">
      <c r="A3" s="26" t="s">
        <v>227</v>
      </c>
      <c r="B3" s="25" t="s">
        <v>228</v>
      </c>
      <c r="D3" s="81"/>
      <c r="E3" s="81"/>
      <c r="F3" s="81"/>
      <c r="G3" s="54"/>
      <c r="H3" s="83"/>
      <c r="I3" s="84"/>
      <c r="J3" s="84"/>
      <c r="K3" s="84"/>
      <c r="L3" s="83"/>
      <c r="M3" s="83"/>
      <c r="N3" s="86"/>
      <c r="O3" s="86"/>
      <c r="P3" s="61"/>
    </row>
    <row r="4" spans="1:16" s="23" customFormat="1" ht="13.5" thickBot="1" x14ac:dyDescent="0.25">
      <c r="A4" s="26" t="s">
        <v>229</v>
      </c>
      <c r="B4" s="25" t="s">
        <v>236</v>
      </c>
      <c r="D4" s="81"/>
      <c r="E4" s="81"/>
      <c r="F4" s="81"/>
      <c r="G4" s="54"/>
      <c r="H4" s="83"/>
      <c r="I4" s="84"/>
      <c r="J4" s="84"/>
      <c r="K4" s="84"/>
      <c r="L4" s="83"/>
      <c r="M4" s="83"/>
      <c r="N4" s="86"/>
      <c r="O4" s="86"/>
      <c r="P4" s="61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08" t="s">
        <v>157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8" t="s">
        <v>9</v>
      </c>
      <c r="O8" s="77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78">
        <v>14</v>
      </c>
      <c r="P9" s="39">
        <v>15</v>
      </c>
    </row>
    <row r="10" spans="1:16" s="138" customFormat="1" ht="12.75" customHeight="1" thickBot="1" x14ac:dyDescent="0.25">
      <c r="A10" s="122" t="s">
        <v>57</v>
      </c>
      <c r="B10" s="88" t="s">
        <v>240</v>
      </c>
      <c r="C10" s="88" t="s">
        <v>240</v>
      </c>
      <c r="D10" s="123"/>
      <c r="E10" s="123" t="s">
        <v>240</v>
      </c>
      <c r="F10" s="123" t="s">
        <v>240</v>
      </c>
      <c r="G10" s="123" t="s">
        <v>240</v>
      </c>
      <c r="H10" s="123" t="s">
        <v>240</v>
      </c>
      <c r="I10" s="88" t="s">
        <v>240</v>
      </c>
      <c r="J10" s="88" t="s">
        <v>240</v>
      </c>
      <c r="K10" s="124" t="s">
        <v>240</v>
      </c>
      <c r="L10" s="123" t="s">
        <v>240</v>
      </c>
      <c r="M10" s="125">
        <v>1.2000000000000002E-6</v>
      </c>
      <c r="N10" s="88" t="s">
        <v>240</v>
      </c>
      <c r="O10" s="88">
        <v>0</v>
      </c>
      <c r="P10" s="103">
        <v>0</v>
      </c>
    </row>
    <row r="11" spans="1:16" s="138" customFormat="1" x14ac:dyDescent="0.2">
      <c r="A11" s="113" t="s">
        <v>138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5" t="s">
        <v>240</v>
      </c>
      <c r="H11" s="145" t="s">
        <v>240</v>
      </c>
      <c r="I11" s="141" t="s">
        <v>240</v>
      </c>
      <c r="J11" s="141" t="s">
        <v>240</v>
      </c>
      <c r="K11" s="154" t="s">
        <v>240</v>
      </c>
      <c r="L11" s="145" t="s">
        <v>240</v>
      </c>
      <c r="M11" s="142">
        <v>0</v>
      </c>
      <c r="N11" s="141" t="s">
        <v>240</v>
      </c>
      <c r="O11" s="141">
        <v>0</v>
      </c>
      <c r="P11" s="141">
        <v>0</v>
      </c>
    </row>
    <row r="12" spans="1:16" s="138" customFormat="1" x14ac:dyDescent="0.2">
      <c r="A12" s="114" t="s">
        <v>364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1" t="s">
        <v>240</v>
      </c>
      <c r="G12" s="145" t="s">
        <v>240</v>
      </c>
      <c r="H12" s="145" t="s">
        <v>240</v>
      </c>
      <c r="I12" s="141" t="s">
        <v>240</v>
      </c>
      <c r="J12" s="141" t="s">
        <v>240</v>
      </c>
      <c r="K12" s="156" t="s">
        <v>240</v>
      </c>
      <c r="L12" s="145" t="s">
        <v>240</v>
      </c>
      <c r="M12" s="147">
        <v>0</v>
      </c>
      <c r="N12" s="144" t="s">
        <v>240</v>
      </c>
      <c r="O12" s="144">
        <v>0</v>
      </c>
      <c r="P12" s="144">
        <v>0</v>
      </c>
    </row>
    <row r="13" spans="1:16" s="138" customFormat="1" x14ac:dyDescent="0.2">
      <c r="A13" s="114" t="s">
        <v>365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1" t="s">
        <v>240</v>
      </c>
      <c r="G13" s="145" t="s">
        <v>240</v>
      </c>
      <c r="H13" s="145" t="s">
        <v>240</v>
      </c>
      <c r="I13" s="141" t="s">
        <v>240</v>
      </c>
      <c r="J13" s="141" t="s">
        <v>240</v>
      </c>
      <c r="K13" s="156" t="s">
        <v>240</v>
      </c>
      <c r="L13" s="145" t="s">
        <v>240</v>
      </c>
      <c r="M13" s="147">
        <v>0</v>
      </c>
      <c r="N13" s="144" t="s">
        <v>240</v>
      </c>
      <c r="O13" s="144">
        <v>0</v>
      </c>
      <c r="P13" s="144">
        <v>0</v>
      </c>
    </row>
    <row r="14" spans="1:16" s="138" customFormat="1" x14ac:dyDescent="0.2">
      <c r="A14" s="114" t="s">
        <v>366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41" t="s">
        <v>240</v>
      </c>
      <c r="G14" s="145" t="s">
        <v>240</v>
      </c>
      <c r="H14" s="145" t="s">
        <v>240</v>
      </c>
      <c r="I14" s="141" t="s">
        <v>240</v>
      </c>
      <c r="J14" s="141" t="s">
        <v>240</v>
      </c>
      <c r="K14" s="156" t="s">
        <v>240</v>
      </c>
      <c r="L14" s="145" t="s">
        <v>240</v>
      </c>
      <c r="M14" s="147">
        <v>0</v>
      </c>
      <c r="N14" s="144" t="s">
        <v>240</v>
      </c>
      <c r="O14" s="144">
        <v>0</v>
      </c>
      <c r="P14" s="144">
        <v>0</v>
      </c>
    </row>
    <row r="15" spans="1:16" s="138" customFormat="1" x14ac:dyDescent="0.2">
      <c r="A15" s="114" t="s">
        <v>367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1" t="s">
        <v>240</v>
      </c>
      <c r="G15" s="145" t="s">
        <v>240</v>
      </c>
      <c r="H15" s="145" t="s">
        <v>240</v>
      </c>
      <c r="I15" s="141" t="s">
        <v>240</v>
      </c>
      <c r="J15" s="141" t="s">
        <v>240</v>
      </c>
      <c r="K15" s="156" t="s">
        <v>240</v>
      </c>
      <c r="L15" s="145" t="s">
        <v>240</v>
      </c>
      <c r="M15" s="147">
        <v>0</v>
      </c>
      <c r="N15" s="144" t="s">
        <v>240</v>
      </c>
      <c r="O15" s="144">
        <v>0</v>
      </c>
      <c r="P15" s="144">
        <v>0</v>
      </c>
    </row>
    <row r="16" spans="1:16" s="138" customFormat="1" x14ac:dyDescent="0.2">
      <c r="A16" s="114" t="s">
        <v>368</v>
      </c>
      <c r="B16" s="141" t="s">
        <v>240</v>
      </c>
      <c r="C16" s="141" t="s">
        <v>240</v>
      </c>
      <c r="D16" s="141" t="s">
        <v>240</v>
      </c>
      <c r="E16" s="141" t="s">
        <v>240</v>
      </c>
      <c r="F16" s="141" t="s">
        <v>240</v>
      </c>
      <c r="G16" s="145" t="s">
        <v>240</v>
      </c>
      <c r="H16" s="145" t="s">
        <v>240</v>
      </c>
      <c r="I16" s="141" t="s">
        <v>240</v>
      </c>
      <c r="J16" s="141" t="s">
        <v>240</v>
      </c>
      <c r="K16" s="156" t="s">
        <v>240</v>
      </c>
      <c r="L16" s="145" t="s">
        <v>240</v>
      </c>
      <c r="M16" s="147">
        <v>0</v>
      </c>
      <c r="N16" s="144" t="s">
        <v>240</v>
      </c>
      <c r="O16" s="144">
        <v>0</v>
      </c>
      <c r="P16" s="144">
        <v>0</v>
      </c>
    </row>
    <row r="17" spans="1:16" s="138" customFormat="1" x14ac:dyDescent="0.2">
      <c r="A17" s="114" t="s">
        <v>369</v>
      </c>
      <c r="B17" s="141" t="s">
        <v>240</v>
      </c>
      <c r="C17" s="141" t="s">
        <v>240</v>
      </c>
      <c r="D17" s="141" t="s">
        <v>240</v>
      </c>
      <c r="E17" s="141" t="s">
        <v>240</v>
      </c>
      <c r="F17" s="141" t="s">
        <v>240</v>
      </c>
      <c r="G17" s="145" t="s">
        <v>240</v>
      </c>
      <c r="H17" s="145" t="s">
        <v>240</v>
      </c>
      <c r="I17" s="141" t="s">
        <v>240</v>
      </c>
      <c r="J17" s="141" t="s">
        <v>240</v>
      </c>
      <c r="K17" s="156" t="s">
        <v>240</v>
      </c>
      <c r="L17" s="145" t="s">
        <v>240</v>
      </c>
      <c r="M17" s="147">
        <v>0</v>
      </c>
      <c r="N17" s="144" t="s">
        <v>240</v>
      </c>
      <c r="O17" s="144">
        <v>0</v>
      </c>
      <c r="P17" s="144">
        <v>0</v>
      </c>
    </row>
    <row r="18" spans="1:16" s="138" customFormat="1" x14ac:dyDescent="0.2">
      <c r="A18" s="114" t="s">
        <v>370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41" t="s">
        <v>240</v>
      </c>
      <c r="G18" s="145" t="s">
        <v>240</v>
      </c>
      <c r="H18" s="145" t="s">
        <v>240</v>
      </c>
      <c r="I18" s="141" t="s">
        <v>240</v>
      </c>
      <c r="J18" s="141" t="s">
        <v>240</v>
      </c>
      <c r="K18" s="156" t="s">
        <v>240</v>
      </c>
      <c r="L18" s="145" t="s">
        <v>240</v>
      </c>
      <c r="M18" s="147">
        <v>0</v>
      </c>
      <c r="N18" s="144" t="s">
        <v>240</v>
      </c>
      <c r="O18" s="144">
        <v>0</v>
      </c>
      <c r="P18" s="144">
        <v>0</v>
      </c>
    </row>
    <row r="19" spans="1:16" s="138" customFormat="1" x14ac:dyDescent="0.2">
      <c r="A19" s="114" t="s">
        <v>303</v>
      </c>
      <c r="B19" s="141" t="s">
        <v>240</v>
      </c>
      <c r="C19" s="141" t="s">
        <v>240</v>
      </c>
      <c r="D19" s="141" t="s">
        <v>240</v>
      </c>
      <c r="E19" s="141" t="s">
        <v>240</v>
      </c>
      <c r="F19" s="141" t="s">
        <v>240</v>
      </c>
      <c r="G19" s="145" t="s">
        <v>240</v>
      </c>
      <c r="H19" s="145" t="s">
        <v>240</v>
      </c>
      <c r="I19" s="141" t="s">
        <v>240</v>
      </c>
      <c r="J19" s="141" t="s">
        <v>240</v>
      </c>
      <c r="K19" s="156" t="s">
        <v>240</v>
      </c>
      <c r="L19" s="145" t="s">
        <v>240</v>
      </c>
      <c r="M19" s="147">
        <v>0</v>
      </c>
      <c r="N19" s="144" t="s">
        <v>240</v>
      </c>
      <c r="O19" s="144">
        <v>0</v>
      </c>
      <c r="P19" s="144">
        <v>0</v>
      </c>
    </row>
    <row r="20" spans="1:16" s="138" customFormat="1" x14ac:dyDescent="0.2">
      <c r="A20" s="114" t="s">
        <v>364</v>
      </c>
      <c r="B20" s="141" t="s">
        <v>240</v>
      </c>
      <c r="C20" s="141" t="s">
        <v>240</v>
      </c>
      <c r="D20" s="141" t="s">
        <v>240</v>
      </c>
      <c r="E20" s="141" t="s">
        <v>240</v>
      </c>
      <c r="F20" s="141" t="s">
        <v>240</v>
      </c>
      <c r="G20" s="145" t="s">
        <v>240</v>
      </c>
      <c r="H20" s="145" t="s">
        <v>240</v>
      </c>
      <c r="I20" s="141" t="s">
        <v>240</v>
      </c>
      <c r="J20" s="141" t="s">
        <v>240</v>
      </c>
      <c r="K20" s="156" t="s">
        <v>240</v>
      </c>
      <c r="L20" s="145" t="s">
        <v>240</v>
      </c>
      <c r="M20" s="147">
        <v>0</v>
      </c>
      <c r="N20" s="144" t="s">
        <v>240</v>
      </c>
      <c r="O20" s="144">
        <v>0</v>
      </c>
      <c r="P20" s="144">
        <v>0</v>
      </c>
    </row>
    <row r="21" spans="1:16" s="138" customFormat="1" x14ac:dyDescent="0.2">
      <c r="A21" s="114" t="s">
        <v>365</v>
      </c>
      <c r="B21" s="141" t="s">
        <v>240</v>
      </c>
      <c r="C21" s="141" t="s">
        <v>240</v>
      </c>
      <c r="D21" s="141" t="s">
        <v>240</v>
      </c>
      <c r="E21" s="141" t="s">
        <v>240</v>
      </c>
      <c r="F21" s="141" t="s">
        <v>240</v>
      </c>
      <c r="G21" s="145" t="s">
        <v>240</v>
      </c>
      <c r="H21" s="145" t="s">
        <v>240</v>
      </c>
      <c r="I21" s="141" t="s">
        <v>240</v>
      </c>
      <c r="J21" s="141" t="s">
        <v>240</v>
      </c>
      <c r="K21" s="156" t="s">
        <v>240</v>
      </c>
      <c r="L21" s="145" t="s">
        <v>240</v>
      </c>
      <c r="M21" s="147">
        <v>0</v>
      </c>
      <c r="N21" s="144" t="s">
        <v>240</v>
      </c>
      <c r="O21" s="144">
        <v>0</v>
      </c>
      <c r="P21" s="144">
        <v>0</v>
      </c>
    </row>
    <row r="22" spans="1:16" s="138" customFormat="1" x14ac:dyDescent="0.2">
      <c r="A22" s="114" t="s">
        <v>366</v>
      </c>
      <c r="B22" s="141" t="s">
        <v>240</v>
      </c>
      <c r="C22" s="141" t="s">
        <v>240</v>
      </c>
      <c r="D22" s="141" t="s">
        <v>240</v>
      </c>
      <c r="E22" s="141" t="s">
        <v>240</v>
      </c>
      <c r="F22" s="141" t="s">
        <v>240</v>
      </c>
      <c r="G22" s="145" t="s">
        <v>240</v>
      </c>
      <c r="H22" s="145" t="s">
        <v>240</v>
      </c>
      <c r="I22" s="141" t="s">
        <v>240</v>
      </c>
      <c r="J22" s="141" t="s">
        <v>240</v>
      </c>
      <c r="K22" s="156" t="s">
        <v>240</v>
      </c>
      <c r="L22" s="145" t="s">
        <v>240</v>
      </c>
      <c r="M22" s="147">
        <v>0</v>
      </c>
      <c r="N22" s="144" t="s">
        <v>240</v>
      </c>
      <c r="O22" s="144">
        <v>0</v>
      </c>
      <c r="P22" s="144">
        <v>0</v>
      </c>
    </row>
    <row r="23" spans="1:16" s="138" customFormat="1" x14ac:dyDescent="0.2">
      <c r="A23" s="114" t="s">
        <v>367</v>
      </c>
      <c r="B23" s="141" t="s">
        <v>240</v>
      </c>
      <c r="C23" s="141" t="s">
        <v>240</v>
      </c>
      <c r="D23" s="141" t="s">
        <v>240</v>
      </c>
      <c r="E23" s="141" t="s">
        <v>240</v>
      </c>
      <c r="F23" s="141" t="s">
        <v>240</v>
      </c>
      <c r="G23" s="145" t="s">
        <v>240</v>
      </c>
      <c r="H23" s="145" t="s">
        <v>240</v>
      </c>
      <c r="I23" s="141" t="s">
        <v>240</v>
      </c>
      <c r="J23" s="141" t="s">
        <v>240</v>
      </c>
      <c r="K23" s="156" t="s">
        <v>240</v>
      </c>
      <c r="L23" s="145" t="s">
        <v>240</v>
      </c>
      <c r="M23" s="147">
        <v>0</v>
      </c>
      <c r="N23" s="144" t="s">
        <v>240</v>
      </c>
      <c r="O23" s="144">
        <v>0</v>
      </c>
      <c r="P23" s="144">
        <v>0</v>
      </c>
    </row>
    <row r="24" spans="1:16" s="138" customFormat="1" x14ac:dyDescent="0.2">
      <c r="A24" s="114" t="s">
        <v>368</v>
      </c>
      <c r="B24" s="141" t="s">
        <v>240</v>
      </c>
      <c r="C24" s="141" t="s">
        <v>240</v>
      </c>
      <c r="D24" s="141" t="s">
        <v>240</v>
      </c>
      <c r="E24" s="141" t="s">
        <v>240</v>
      </c>
      <c r="F24" s="141" t="s">
        <v>240</v>
      </c>
      <c r="G24" s="145" t="s">
        <v>240</v>
      </c>
      <c r="H24" s="145" t="s">
        <v>240</v>
      </c>
      <c r="I24" s="141" t="s">
        <v>240</v>
      </c>
      <c r="J24" s="141" t="s">
        <v>240</v>
      </c>
      <c r="K24" s="156" t="s">
        <v>240</v>
      </c>
      <c r="L24" s="145" t="s">
        <v>240</v>
      </c>
      <c r="M24" s="147">
        <v>0</v>
      </c>
      <c r="N24" s="144" t="s">
        <v>240</v>
      </c>
      <c r="O24" s="144">
        <v>0</v>
      </c>
      <c r="P24" s="144">
        <v>0</v>
      </c>
    </row>
    <row r="25" spans="1:16" s="138" customFormat="1" x14ac:dyDescent="0.2">
      <c r="A25" s="114" t="s">
        <v>369</v>
      </c>
      <c r="B25" s="141" t="s">
        <v>240</v>
      </c>
      <c r="C25" s="141" t="s">
        <v>240</v>
      </c>
      <c r="D25" s="141" t="s">
        <v>240</v>
      </c>
      <c r="E25" s="141" t="s">
        <v>240</v>
      </c>
      <c r="F25" s="141" t="s">
        <v>240</v>
      </c>
      <c r="G25" s="145" t="s">
        <v>240</v>
      </c>
      <c r="H25" s="145" t="s">
        <v>240</v>
      </c>
      <c r="I25" s="141" t="s">
        <v>240</v>
      </c>
      <c r="J25" s="141" t="s">
        <v>240</v>
      </c>
      <c r="K25" s="156" t="s">
        <v>240</v>
      </c>
      <c r="L25" s="145" t="s">
        <v>240</v>
      </c>
      <c r="M25" s="147">
        <v>0</v>
      </c>
      <c r="N25" s="144" t="s">
        <v>240</v>
      </c>
      <c r="O25" s="144">
        <v>0</v>
      </c>
      <c r="P25" s="144">
        <v>0</v>
      </c>
    </row>
    <row r="26" spans="1:16" s="138" customFormat="1" x14ac:dyDescent="0.2">
      <c r="A26" s="235" t="s">
        <v>370</v>
      </c>
      <c r="B26" s="232" t="s">
        <v>240</v>
      </c>
      <c r="C26" s="232" t="s">
        <v>240</v>
      </c>
      <c r="D26" s="232" t="s">
        <v>240</v>
      </c>
      <c r="E26" s="232" t="s">
        <v>240</v>
      </c>
      <c r="F26" s="232" t="s">
        <v>240</v>
      </c>
      <c r="G26" s="230" t="s">
        <v>240</v>
      </c>
      <c r="H26" s="230" t="s">
        <v>240</v>
      </c>
      <c r="I26" s="232" t="s">
        <v>240</v>
      </c>
      <c r="J26" s="232" t="s">
        <v>240</v>
      </c>
      <c r="K26" s="236" t="s">
        <v>240</v>
      </c>
      <c r="L26" s="230" t="s">
        <v>240</v>
      </c>
      <c r="M26" s="233">
        <v>0</v>
      </c>
      <c r="N26" s="229" t="s">
        <v>240</v>
      </c>
      <c r="O26" s="229">
        <v>0</v>
      </c>
      <c r="P26" s="229">
        <v>0</v>
      </c>
    </row>
    <row r="27" spans="1:16" s="138" customFormat="1" x14ac:dyDescent="0.2">
      <c r="A27" s="99" t="s">
        <v>230</v>
      </c>
      <c r="B27" s="148"/>
      <c r="C27" s="99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9" t="s">
        <v>231</v>
      </c>
      <c r="B28" s="148"/>
      <c r="C28" s="99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9" t="s">
        <v>232</v>
      </c>
      <c r="B29" s="148"/>
      <c r="C29" s="99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9" t="s">
        <v>233</v>
      </c>
      <c r="B30" s="148"/>
      <c r="C30" s="99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9" t="s">
        <v>234</v>
      </c>
      <c r="B31" s="148"/>
      <c r="C31" s="99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O11:P26">
    <cfRule type="expression" dxfId="69" priority="395" stopIfTrue="1">
      <formula>OR(LEFT(#REF!,3)="TIR",LEFT(#REF!,2)="IR")</formula>
    </cfRule>
  </conditionalFormatting>
  <conditionalFormatting sqref="A11:A26 M11:M26">
    <cfRule type="expression" dxfId="68" priority="396" stopIfTrue="1">
      <formula>#REF!&gt;0</formula>
    </cfRule>
  </conditionalFormatting>
  <conditionalFormatting sqref="B11:J26">
    <cfRule type="expression" dxfId="67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6"/>
  <sheetViews>
    <sheetView rightToLeft="1" zoomScale="80" zoomScaleNormal="80" workbookViewId="0">
      <selection activeCell="A6" sqref="A6:Q31"/>
    </sheetView>
  </sheetViews>
  <sheetFormatPr defaultRowHeight="12.75" x14ac:dyDescent="0.2"/>
  <cols>
    <col min="1" max="1" width="38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1" customWidth="1"/>
    <col min="7" max="7" width="11.140625" style="81" customWidth="1"/>
    <col min="8" max="8" width="7.85546875" style="81" customWidth="1"/>
    <col min="9" max="9" width="10.85546875" style="81" customWidth="1"/>
    <col min="10" max="10" width="11.28515625" style="81" customWidth="1"/>
    <col min="11" max="11" width="18.28515625" style="54" customWidth="1"/>
    <col min="12" max="12" width="14.140625" style="83" customWidth="1"/>
    <col min="13" max="13" width="10.5703125" style="85" customWidth="1"/>
    <col min="14" max="14" width="11.42578125" style="85" bestFit="1" customWidth="1"/>
    <col min="15" max="15" width="10.42578125" style="85" customWidth="1"/>
    <col min="16" max="16" width="25.42578125" style="85" customWidth="1"/>
    <col min="17" max="17" width="20.7109375" style="83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1"/>
      <c r="F1" s="81"/>
      <c r="G1" s="81"/>
      <c r="H1" s="81"/>
      <c r="I1" s="81"/>
      <c r="J1" s="81"/>
      <c r="K1" s="54"/>
      <c r="L1" s="83"/>
      <c r="M1" s="84"/>
      <c r="N1" s="84"/>
      <c r="O1" s="84"/>
      <c r="P1" s="84"/>
      <c r="Q1" s="83"/>
      <c r="R1" s="29"/>
      <c r="S1" s="31"/>
    </row>
    <row r="2" spans="1:20" s="23" customFormat="1" x14ac:dyDescent="0.2">
      <c r="A2" s="26" t="s">
        <v>226</v>
      </c>
      <c r="B2" s="26" t="s">
        <v>151</v>
      </c>
      <c r="C2" s="25"/>
      <c r="D2" s="25"/>
      <c r="E2" s="61"/>
      <c r="F2" s="81"/>
      <c r="G2" s="81"/>
      <c r="H2" s="81"/>
      <c r="I2" s="81"/>
      <c r="J2" s="81"/>
      <c r="K2" s="54"/>
      <c r="L2" s="83"/>
      <c r="M2" s="84"/>
      <c r="N2" s="84"/>
      <c r="O2" s="84"/>
      <c r="P2" s="84"/>
      <c r="Q2" s="83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1"/>
      <c r="F3" s="81"/>
      <c r="G3" s="81"/>
      <c r="H3" s="81"/>
      <c r="I3" s="81"/>
      <c r="J3" s="81"/>
      <c r="K3" s="54"/>
      <c r="L3" s="83"/>
      <c r="M3" s="84"/>
      <c r="N3" s="84"/>
      <c r="O3" s="84"/>
      <c r="P3" s="84"/>
      <c r="Q3" s="83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1"/>
      <c r="F4" s="81"/>
      <c r="G4" s="81"/>
      <c r="H4" s="81"/>
      <c r="I4" s="81"/>
      <c r="J4" s="81"/>
      <c r="K4" s="54"/>
      <c r="L4" s="83"/>
      <c r="M4" s="84"/>
      <c r="N4" s="84"/>
      <c r="O4" s="84"/>
      <c r="P4" s="84"/>
      <c r="Q4" s="83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08" t="s">
        <v>157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160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8" t="s">
        <v>9</v>
      </c>
      <c r="Q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78">
        <v>15</v>
      </c>
      <c r="Q8" s="53">
        <v>16</v>
      </c>
    </row>
    <row r="9" spans="1:20" s="138" customFormat="1" ht="12.75" customHeight="1" thickBot="1" x14ac:dyDescent="0.25">
      <c r="A9" s="122" t="s">
        <v>122</v>
      </c>
      <c r="B9" s="88" t="s">
        <v>240</v>
      </c>
      <c r="C9" s="88" t="s">
        <v>240</v>
      </c>
      <c r="D9" s="88"/>
      <c r="E9" s="123" t="s">
        <v>240</v>
      </c>
      <c r="F9" s="123"/>
      <c r="G9" s="123" t="s">
        <v>240</v>
      </c>
      <c r="H9" s="124" t="s">
        <v>240</v>
      </c>
      <c r="I9" s="124"/>
      <c r="J9" s="123" t="s">
        <v>240</v>
      </c>
      <c r="K9" s="88" t="s">
        <v>240</v>
      </c>
      <c r="L9" s="88" t="s">
        <v>240</v>
      </c>
      <c r="M9" s="133" t="s">
        <v>240</v>
      </c>
      <c r="N9" s="123" t="s">
        <v>240</v>
      </c>
      <c r="O9" s="125">
        <v>2229.5904813000002</v>
      </c>
      <c r="P9" s="88">
        <v>1</v>
      </c>
      <c r="Q9" s="103">
        <v>1.1222421571268307E-2</v>
      </c>
    </row>
    <row r="10" spans="1:20" s="138" customFormat="1" x14ac:dyDescent="0.2">
      <c r="A10" s="113" t="s">
        <v>138</v>
      </c>
      <c r="B10" s="141" t="s">
        <v>240</v>
      </c>
      <c r="C10" s="141" t="s">
        <v>240</v>
      </c>
      <c r="D10" s="141" t="s">
        <v>240</v>
      </c>
      <c r="E10" s="141" t="s">
        <v>240</v>
      </c>
      <c r="F10" s="141" t="s">
        <v>240</v>
      </c>
      <c r="G10" s="141" t="s">
        <v>240</v>
      </c>
      <c r="H10" s="145" t="s">
        <v>240</v>
      </c>
      <c r="I10" s="141" t="s">
        <v>240</v>
      </c>
      <c r="J10" s="145" t="s">
        <v>240</v>
      </c>
      <c r="K10" s="141" t="s">
        <v>240</v>
      </c>
      <c r="L10" s="141" t="s">
        <v>240</v>
      </c>
      <c r="M10" s="177" t="s">
        <v>240</v>
      </c>
      <c r="N10" s="145" t="s">
        <v>240</v>
      </c>
      <c r="O10" s="142">
        <v>2229.5904808999999</v>
      </c>
      <c r="P10" s="141">
        <v>0.99999999982059473</v>
      </c>
      <c r="Q10" s="141">
        <v>1.1222421569254945E-2</v>
      </c>
    </row>
    <row r="11" spans="1:20" s="138" customFormat="1" x14ac:dyDescent="0.2">
      <c r="A11" s="114" t="s">
        <v>406</v>
      </c>
      <c r="B11" s="187" t="s">
        <v>240</v>
      </c>
      <c r="C11" s="187" t="s">
        <v>240</v>
      </c>
      <c r="D11" s="187" t="s">
        <v>240</v>
      </c>
      <c r="E11" s="187" t="s">
        <v>240</v>
      </c>
      <c r="F11" s="187" t="s">
        <v>240</v>
      </c>
      <c r="G11" s="187" t="s">
        <v>240</v>
      </c>
      <c r="H11" s="188" t="s">
        <v>240</v>
      </c>
      <c r="I11" s="187" t="s">
        <v>240</v>
      </c>
      <c r="J11" s="188" t="s">
        <v>240</v>
      </c>
      <c r="K11" s="187" t="s">
        <v>240</v>
      </c>
      <c r="L11" s="187" t="s">
        <v>240</v>
      </c>
      <c r="M11" s="178" t="s">
        <v>240</v>
      </c>
      <c r="N11" s="146" t="s">
        <v>240</v>
      </c>
      <c r="O11" s="147">
        <v>2229.5904800999997</v>
      </c>
      <c r="P11" s="144">
        <v>0.99999999946178431</v>
      </c>
      <c r="Q11" s="144">
        <v>1.1222421565228225E-2</v>
      </c>
    </row>
    <row r="12" spans="1:20" s="138" customFormat="1" x14ac:dyDescent="0.2">
      <c r="A12" s="189" t="s">
        <v>438</v>
      </c>
      <c r="B12" s="190"/>
      <c r="C12" s="191">
        <v>40772</v>
      </c>
      <c r="D12" s="191">
        <v>40772</v>
      </c>
      <c r="E12" s="190" t="s">
        <v>409</v>
      </c>
      <c r="F12" s="190"/>
      <c r="G12" s="190"/>
      <c r="H12" s="192">
        <v>6.4924255039999998</v>
      </c>
      <c r="I12" s="190" t="s">
        <v>218</v>
      </c>
      <c r="J12" s="192" t="s">
        <v>246</v>
      </c>
      <c r="K12" s="190">
        <v>1.3999999999999999E-2</v>
      </c>
      <c r="L12" s="190">
        <v>1.3999999999999999E-2</v>
      </c>
      <c r="M12" s="193"/>
      <c r="N12" s="194"/>
      <c r="O12" s="195">
        <v>390.86801000000003</v>
      </c>
      <c r="P12" s="196">
        <v>0.175309328452146</v>
      </c>
      <c r="Q12" s="196">
        <v>1.9673951892659244E-3</v>
      </c>
    </row>
    <row r="13" spans="1:20" s="138" customFormat="1" x14ac:dyDescent="0.2">
      <c r="A13" s="189" t="s">
        <v>439</v>
      </c>
      <c r="B13" s="190"/>
      <c r="C13" s="191">
        <v>39956</v>
      </c>
      <c r="D13" s="191">
        <v>39956</v>
      </c>
      <c r="E13" s="190" t="s">
        <v>409</v>
      </c>
      <c r="F13" s="190"/>
      <c r="G13" s="190"/>
      <c r="H13" s="192">
        <v>6.292658565</v>
      </c>
      <c r="I13" s="190" t="s">
        <v>218</v>
      </c>
      <c r="J13" s="192" t="s">
        <v>246</v>
      </c>
      <c r="K13" s="190">
        <v>1.3999999999999999E-2</v>
      </c>
      <c r="L13" s="190">
        <v>1.3999999999999999E-2</v>
      </c>
      <c r="M13" s="193"/>
      <c r="N13" s="194"/>
      <c r="O13" s="195">
        <v>658.19710999999995</v>
      </c>
      <c r="P13" s="196">
        <v>0.29520986724711307</v>
      </c>
      <c r="Q13" s="196">
        <v>3.3129695822452549E-3</v>
      </c>
    </row>
    <row r="14" spans="1:20" s="138" customFormat="1" x14ac:dyDescent="0.2">
      <c r="A14" s="189" t="s">
        <v>440</v>
      </c>
      <c r="B14" s="190"/>
      <c r="C14" s="191">
        <v>39297</v>
      </c>
      <c r="D14" s="191">
        <v>39297</v>
      </c>
      <c r="E14" s="190" t="s">
        <v>409</v>
      </c>
      <c r="F14" s="190"/>
      <c r="G14" s="190"/>
      <c r="H14" s="192">
        <v>6.1927750960000001</v>
      </c>
      <c r="I14" s="190" t="s">
        <v>218</v>
      </c>
      <c r="J14" s="192" t="s">
        <v>246</v>
      </c>
      <c r="K14" s="190">
        <v>1.3999999999999999E-2</v>
      </c>
      <c r="L14" s="190">
        <v>1.3999999999999999E-2</v>
      </c>
      <c r="M14" s="193"/>
      <c r="N14" s="194"/>
      <c r="O14" s="195">
        <v>254.23425</v>
      </c>
      <c r="P14" s="196">
        <v>0.11402733019014526</v>
      </c>
      <c r="Q14" s="196">
        <v>1.27966277004002E-3</v>
      </c>
    </row>
    <row r="15" spans="1:20" s="138" customFormat="1" x14ac:dyDescent="0.2">
      <c r="A15" s="189" t="s">
        <v>441</v>
      </c>
      <c r="B15" s="190"/>
      <c r="C15" s="191">
        <v>33268</v>
      </c>
      <c r="D15" s="191">
        <v>33268</v>
      </c>
      <c r="E15" s="190" t="s">
        <v>409</v>
      </c>
      <c r="F15" s="190"/>
      <c r="G15" s="190"/>
      <c r="H15" s="192">
        <v>2.695283254</v>
      </c>
      <c r="I15" s="190" t="s">
        <v>218</v>
      </c>
      <c r="J15" s="192" t="s">
        <v>246</v>
      </c>
      <c r="K15" s="190">
        <v>2.1000000000000001E-2</v>
      </c>
      <c r="L15" s="190">
        <v>2.1000000000000001E-2</v>
      </c>
      <c r="M15" s="193"/>
      <c r="N15" s="194"/>
      <c r="O15" s="195">
        <v>184.07825</v>
      </c>
      <c r="P15" s="196">
        <v>8.2561462090863472E-2</v>
      </c>
      <c r="Q15" s="196">
        <v>9.2653953312395675E-4</v>
      </c>
    </row>
    <row r="16" spans="1:20" s="138" customFormat="1" x14ac:dyDescent="0.2">
      <c r="A16" s="189" t="s">
        <v>442</v>
      </c>
      <c r="B16" s="190"/>
      <c r="C16" s="191">
        <v>39834</v>
      </c>
      <c r="D16" s="191">
        <v>39834</v>
      </c>
      <c r="E16" s="190" t="s">
        <v>409</v>
      </c>
      <c r="F16" s="190"/>
      <c r="G16" s="190"/>
      <c r="H16" s="192">
        <v>6.292658565</v>
      </c>
      <c r="I16" s="190" t="s">
        <v>218</v>
      </c>
      <c r="J16" s="192" t="s">
        <v>246</v>
      </c>
      <c r="K16" s="190">
        <v>1.3999999999999999E-2</v>
      </c>
      <c r="L16" s="190">
        <v>1.3999999999999999E-2</v>
      </c>
      <c r="M16" s="193"/>
      <c r="N16" s="194"/>
      <c r="O16" s="195">
        <v>248.12126999999998</v>
      </c>
      <c r="P16" s="196">
        <v>0.11128558005653519</v>
      </c>
      <c r="Q16" s="196">
        <v>1.2488936941975667E-3</v>
      </c>
    </row>
    <row r="17" spans="1:18" x14ac:dyDescent="0.2">
      <c r="A17" s="189" t="s">
        <v>407</v>
      </c>
      <c r="B17" s="197" t="s">
        <v>240</v>
      </c>
      <c r="C17" s="197" t="s">
        <v>408</v>
      </c>
      <c r="D17" s="197" t="s">
        <v>240</v>
      </c>
      <c r="E17" s="197" t="s">
        <v>409</v>
      </c>
      <c r="F17" s="197" t="s">
        <v>240</v>
      </c>
      <c r="G17" s="197" t="s">
        <v>240</v>
      </c>
      <c r="H17" s="198">
        <v>5.3969722771278814</v>
      </c>
      <c r="I17" s="197" t="s">
        <v>218</v>
      </c>
      <c r="J17" s="198" t="s">
        <v>246</v>
      </c>
      <c r="K17" s="197">
        <v>1.5367117400800601E-2</v>
      </c>
      <c r="L17" s="197">
        <v>1.5367117400800601E-2</v>
      </c>
      <c r="M17" s="134">
        <v>1</v>
      </c>
      <c r="N17" s="82">
        <v>2229590.48</v>
      </c>
      <c r="O17" s="195">
        <v>494.09159</v>
      </c>
      <c r="P17" s="41">
        <v>0.22160643138013023</v>
      </c>
      <c r="Q17" s="41">
        <v>2.4869607958521631E-3</v>
      </c>
      <c r="R17" s="138"/>
    </row>
    <row r="18" spans="1:18" s="138" customFormat="1" x14ac:dyDescent="0.2">
      <c r="A18" s="114" t="s">
        <v>410</v>
      </c>
      <c r="B18" s="141" t="s">
        <v>240</v>
      </c>
      <c r="C18" s="141" t="s">
        <v>240</v>
      </c>
      <c r="D18" s="141" t="s">
        <v>240</v>
      </c>
      <c r="E18" s="141" t="s">
        <v>240</v>
      </c>
      <c r="F18" s="141" t="s">
        <v>240</v>
      </c>
      <c r="G18" s="141" t="s">
        <v>240</v>
      </c>
      <c r="H18" s="145" t="s">
        <v>240</v>
      </c>
      <c r="I18" s="141" t="s">
        <v>240</v>
      </c>
      <c r="J18" s="145" t="s">
        <v>240</v>
      </c>
      <c r="K18" s="141" t="s">
        <v>240</v>
      </c>
      <c r="L18" s="141" t="s">
        <v>240</v>
      </c>
      <c r="M18" s="178" t="s">
        <v>240</v>
      </c>
      <c r="N18" s="146" t="s">
        <v>240</v>
      </c>
      <c r="O18" s="147">
        <v>0</v>
      </c>
      <c r="P18" s="144">
        <v>0</v>
      </c>
      <c r="Q18" s="144">
        <v>0</v>
      </c>
    </row>
    <row r="19" spans="1:18" s="138" customFormat="1" x14ac:dyDescent="0.2">
      <c r="A19" s="114" t="s">
        <v>411</v>
      </c>
      <c r="B19" s="141" t="s">
        <v>240</v>
      </c>
      <c r="C19" s="141" t="s">
        <v>240</v>
      </c>
      <c r="D19" s="141" t="s">
        <v>240</v>
      </c>
      <c r="E19" s="141" t="s">
        <v>240</v>
      </c>
      <c r="F19" s="141" t="s">
        <v>240</v>
      </c>
      <c r="G19" s="141" t="s">
        <v>240</v>
      </c>
      <c r="H19" s="145" t="s">
        <v>240</v>
      </c>
      <c r="I19" s="141" t="s">
        <v>240</v>
      </c>
      <c r="J19" s="145" t="s">
        <v>240</v>
      </c>
      <c r="K19" s="141" t="s">
        <v>240</v>
      </c>
      <c r="L19" s="141" t="s">
        <v>240</v>
      </c>
      <c r="M19" s="178" t="s">
        <v>240</v>
      </c>
      <c r="N19" s="146" t="s">
        <v>240</v>
      </c>
      <c r="O19" s="147">
        <v>0</v>
      </c>
      <c r="P19" s="144">
        <v>0</v>
      </c>
      <c r="Q19" s="144">
        <v>0</v>
      </c>
    </row>
    <row r="20" spans="1:18" s="138" customFormat="1" x14ac:dyDescent="0.2">
      <c r="A20" s="114" t="s">
        <v>412</v>
      </c>
      <c r="B20" s="141" t="s">
        <v>240</v>
      </c>
      <c r="C20" s="141" t="s">
        <v>240</v>
      </c>
      <c r="D20" s="141" t="s">
        <v>240</v>
      </c>
      <c r="E20" s="141" t="s">
        <v>240</v>
      </c>
      <c r="F20" s="141" t="s">
        <v>240</v>
      </c>
      <c r="G20" s="141" t="s">
        <v>240</v>
      </c>
      <c r="H20" s="145" t="s">
        <v>240</v>
      </c>
      <c r="I20" s="141" t="s">
        <v>240</v>
      </c>
      <c r="J20" s="145" t="s">
        <v>240</v>
      </c>
      <c r="K20" s="141" t="s">
        <v>240</v>
      </c>
      <c r="L20" s="141" t="s">
        <v>240</v>
      </c>
      <c r="M20" s="178" t="s">
        <v>240</v>
      </c>
      <c r="N20" s="146" t="s">
        <v>240</v>
      </c>
      <c r="O20" s="147">
        <v>0</v>
      </c>
      <c r="P20" s="144">
        <v>0</v>
      </c>
      <c r="Q20" s="144">
        <v>0</v>
      </c>
    </row>
    <row r="21" spans="1:18" s="138" customFormat="1" x14ac:dyDescent="0.2">
      <c r="A21" s="114" t="s">
        <v>413</v>
      </c>
      <c r="B21" s="141" t="s">
        <v>240</v>
      </c>
      <c r="C21" s="141" t="s">
        <v>240</v>
      </c>
      <c r="D21" s="141" t="s">
        <v>240</v>
      </c>
      <c r="E21" s="141" t="s">
        <v>240</v>
      </c>
      <c r="F21" s="141" t="s">
        <v>240</v>
      </c>
      <c r="G21" s="141" t="s">
        <v>240</v>
      </c>
      <c r="H21" s="145" t="s">
        <v>240</v>
      </c>
      <c r="I21" s="141" t="s">
        <v>240</v>
      </c>
      <c r="J21" s="145" t="s">
        <v>240</v>
      </c>
      <c r="K21" s="141" t="s">
        <v>240</v>
      </c>
      <c r="L21" s="141" t="s">
        <v>240</v>
      </c>
      <c r="M21" s="178">
        <v>0</v>
      </c>
      <c r="N21" s="146" t="s">
        <v>240</v>
      </c>
      <c r="O21" s="147">
        <v>0</v>
      </c>
      <c r="P21" s="144">
        <v>0</v>
      </c>
      <c r="Q21" s="144">
        <v>0</v>
      </c>
    </row>
    <row r="22" spans="1:18" s="138" customFormat="1" x14ac:dyDescent="0.2">
      <c r="A22" s="114" t="s">
        <v>414</v>
      </c>
      <c r="B22" s="141" t="s">
        <v>240</v>
      </c>
      <c r="C22" s="141" t="s">
        <v>240</v>
      </c>
      <c r="D22" s="141" t="s">
        <v>240</v>
      </c>
      <c r="E22" s="141" t="s">
        <v>240</v>
      </c>
      <c r="F22" s="141" t="s">
        <v>240</v>
      </c>
      <c r="G22" s="141" t="s">
        <v>240</v>
      </c>
      <c r="H22" s="145" t="s">
        <v>240</v>
      </c>
      <c r="I22" s="141" t="s">
        <v>240</v>
      </c>
      <c r="J22" s="145" t="s">
        <v>240</v>
      </c>
      <c r="K22" s="141" t="s">
        <v>240</v>
      </c>
      <c r="L22" s="141" t="s">
        <v>240</v>
      </c>
      <c r="M22" s="178" t="s">
        <v>240</v>
      </c>
      <c r="N22" s="146" t="s">
        <v>240</v>
      </c>
      <c r="O22" s="147">
        <v>0</v>
      </c>
      <c r="P22" s="144">
        <v>0</v>
      </c>
      <c r="Q22" s="144">
        <v>0</v>
      </c>
    </row>
    <row r="23" spans="1:18" s="138" customFormat="1" x14ac:dyDescent="0.2">
      <c r="A23" s="114" t="s">
        <v>415</v>
      </c>
      <c r="B23" s="141" t="s">
        <v>240</v>
      </c>
      <c r="C23" s="141" t="s">
        <v>240</v>
      </c>
      <c r="D23" s="141" t="s">
        <v>240</v>
      </c>
      <c r="E23" s="141" t="s">
        <v>240</v>
      </c>
      <c r="F23" s="141" t="s">
        <v>240</v>
      </c>
      <c r="G23" s="141" t="s">
        <v>240</v>
      </c>
      <c r="H23" s="145" t="s">
        <v>240</v>
      </c>
      <c r="I23" s="141" t="s">
        <v>240</v>
      </c>
      <c r="J23" s="145" t="s">
        <v>240</v>
      </c>
      <c r="K23" s="141" t="s">
        <v>240</v>
      </c>
      <c r="L23" s="141" t="s">
        <v>240</v>
      </c>
      <c r="M23" s="178" t="s">
        <v>240</v>
      </c>
      <c r="N23" s="146" t="s">
        <v>240</v>
      </c>
      <c r="O23" s="147">
        <v>0</v>
      </c>
      <c r="P23" s="144">
        <v>0</v>
      </c>
      <c r="Q23" s="144">
        <v>0</v>
      </c>
    </row>
    <row r="24" spans="1:18" s="138" customFormat="1" x14ac:dyDescent="0.2">
      <c r="A24" s="114" t="s">
        <v>416</v>
      </c>
      <c r="B24" s="141" t="s">
        <v>240</v>
      </c>
      <c r="C24" s="141" t="s">
        <v>240</v>
      </c>
      <c r="D24" s="141" t="s">
        <v>240</v>
      </c>
      <c r="E24" s="141" t="s">
        <v>240</v>
      </c>
      <c r="F24" s="141" t="s">
        <v>240</v>
      </c>
      <c r="G24" s="141" t="s">
        <v>240</v>
      </c>
      <c r="H24" s="145" t="s">
        <v>240</v>
      </c>
      <c r="I24" s="141" t="s">
        <v>240</v>
      </c>
      <c r="J24" s="145" t="s">
        <v>240</v>
      </c>
      <c r="K24" s="141" t="s">
        <v>240</v>
      </c>
      <c r="L24" s="141" t="s">
        <v>240</v>
      </c>
      <c r="M24" s="178" t="s">
        <v>240</v>
      </c>
      <c r="N24" s="146" t="s">
        <v>240</v>
      </c>
      <c r="O24" s="147">
        <v>0</v>
      </c>
      <c r="P24" s="144">
        <v>0</v>
      </c>
      <c r="Q24" s="144">
        <v>0</v>
      </c>
    </row>
    <row r="25" spans="1:18" s="138" customFormat="1" x14ac:dyDescent="0.2">
      <c r="A25" s="114" t="s">
        <v>417</v>
      </c>
      <c r="B25" s="141" t="s">
        <v>240</v>
      </c>
      <c r="C25" s="141" t="s">
        <v>240</v>
      </c>
      <c r="D25" s="141" t="s">
        <v>240</v>
      </c>
      <c r="E25" s="141" t="s">
        <v>240</v>
      </c>
      <c r="F25" s="141" t="s">
        <v>240</v>
      </c>
      <c r="G25" s="141" t="s">
        <v>240</v>
      </c>
      <c r="H25" s="145" t="s">
        <v>240</v>
      </c>
      <c r="I25" s="141" t="s">
        <v>240</v>
      </c>
      <c r="J25" s="145" t="s">
        <v>240</v>
      </c>
      <c r="K25" s="141" t="s">
        <v>240</v>
      </c>
      <c r="L25" s="141" t="s">
        <v>240</v>
      </c>
      <c r="M25" s="178" t="s">
        <v>240</v>
      </c>
      <c r="N25" s="146" t="s">
        <v>240</v>
      </c>
      <c r="O25" s="147">
        <v>0</v>
      </c>
      <c r="P25" s="144">
        <v>0</v>
      </c>
      <c r="Q25" s="144">
        <v>0</v>
      </c>
    </row>
    <row r="26" spans="1:18" s="138" customFormat="1" x14ac:dyDescent="0.2">
      <c r="A26" s="114" t="s">
        <v>418</v>
      </c>
      <c r="B26" s="141" t="s">
        <v>240</v>
      </c>
      <c r="C26" s="141" t="s">
        <v>240</v>
      </c>
      <c r="D26" s="141" t="s">
        <v>240</v>
      </c>
      <c r="E26" s="141" t="s">
        <v>240</v>
      </c>
      <c r="F26" s="141" t="s">
        <v>240</v>
      </c>
      <c r="G26" s="141" t="s">
        <v>240</v>
      </c>
      <c r="H26" s="145" t="s">
        <v>240</v>
      </c>
      <c r="I26" s="141" t="s">
        <v>240</v>
      </c>
      <c r="J26" s="145" t="s">
        <v>240</v>
      </c>
      <c r="K26" s="141" t="s">
        <v>240</v>
      </c>
      <c r="L26" s="141" t="s">
        <v>240</v>
      </c>
      <c r="M26" s="178" t="s">
        <v>240</v>
      </c>
      <c r="N26" s="146" t="s">
        <v>240</v>
      </c>
      <c r="O26" s="147">
        <v>0</v>
      </c>
      <c r="P26" s="144">
        <v>0</v>
      </c>
      <c r="Q26" s="144">
        <v>0</v>
      </c>
    </row>
    <row r="27" spans="1:18" s="138" customFormat="1" x14ac:dyDescent="0.2">
      <c r="A27" s="114" t="s">
        <v>303</v>
      </c>
      <c r="B27" s="141" t="s">
        <v>240</v>
      </c>
      <c r="C27" s="141" t="s">
        <v>240</v>
      </c>
      <c r="D27" s="141" t="s">
        <v>240</v>
      </c>
      <c r="E27" s="141" t="s">
        <v>240</v>
      </c>
      <c r="F27" s="141" t="s">
        <v>240</v>
      </c>
      <c r="G27" s="141" t="s">
        <v>240</v>
      </c>
      <c r="H27" s="145" t="s">
        <v>240</v>
      </c>
      <c r="I27" s="141" t="s">
        <v>240</v>
      </c>
      <c r="J27" s="145" t="s">
        <v>240</v>
      </c>
      <c r="K27" s="141" t="s">
        <v>240</v>
      </c>
      <c r="L27" s="141" t="s">
        <v>240</v>
      </c>
      <c r="M27" s="178" t="s">
        <v>240</v>
      </c>
      <c r="N27" s="146" t="s">
        <v>240</v>
      </c>
      <c r="O27" s="147">
        <v>0</v>
      </c>
      <c r="P27" s="144">
        <v>0</v>
      </c>
      <c r="Q27" s="144">
        <v>0</v>
      </c>
    </row>
    <row r="28" spans="1:18" s="138" customFormat="1" x14ac:dyDescent="0.2">
      <c r="A28" s="114" t="s">
        <v>410</v>
      </c>
      <c r="B28" s="141" t="s">
        <v>240</v>
      </c>
      <c r="C28" s="141" t="s">
        <v>240</v>
      </c>
      <c r="D28" s="141" t="s">
        <v>240</v>
      </c>
      <c r="E28" s="141" t="s">
        <v>240</v>
      </c>
      <c r="F28" s="141" t="s">
        <v>240</v>
      </c>
      <c r="G28" s="141" t="s">
        <v>240</v>
      </c>
      <c r="H28" s="145" t="s">
        <v>240</v>
      </c>
      <c r="I28" s="141" t="s">
        <v>240</v>
      </c>
      <c r="J28" s="145" t="s">
        <v>240</v>
      </c>
      <c r="K28" s="141" t="s">
        <v>240</v>
      </c>
      <c r="L28" s="141" t="s">
        <v>240</v>
      </c>
      <c r="M28" s="178" t="s">
        <v>240</v>
      </c>
      <c r="N28" s="146" t="s">
        <v>240</v>
      </c>
      <c r="O28" s="147">
        <v>0</v>
      </c>
      <c r="P28" s="144">
        <v>0</v>
      </c>
      <c r="Q28" s="144">
        <v>0</v>
      </c>
    </row>
    <row r="29" spans="1:18" s="138" customFormat="1" x14ac:dyDescent="0.2">
      <c r="A29" s="114" t="s">
        <v>417</v>
      </c>
      <c r="B29" s="141" t="s">
        <v>240</v>
      </c>
      <c r="C29" s="141" t="s">
        <v>240</v>
      </c>
      <c r="D29" s="141" t="s">
        <v>240</v>
      </c>
      <c r="E29" s="141" t="s">
        <v>240</v>
      </c>
      <c r="F29" s="141" t="s">
        <v>240</v>
      </c>
      <c r="G29" s="141" t="s">
        <v>240</v>
      </c>
      <c r="H29" s="145" t="s">
        <v>240</v>
      </c>
      <c r="I29" s="141" t="s">
        <v>240</v>
      </c>
      <c r="J29" s="145" t="s">
        <v>240</v>
      </c>
      <c r="K29" s="141" t="s">
        <v>240</v>
      </c>
      <c r="L29" s="141" t="s">
        <v>240</v>
      </c>
      <c r="M29" s="178" t="s">
        <v>240</v>
      </c>
      <c r="N29" s="146" t="s">
        <v>240</v>
      </c>
      <c r="O29" s="147">
        <v>0</v>
      </c>
      <c r="P29" s="144">
        <v>0</v>
      </c>
      <c r="Q29" s="144">
        <v>0</v>
      </c>
    </row>
    <row r="30" spans="1:18" s="138" customFormat="1" x14ac:dyDescent="0.2">
      <c r="A30" s="114" t="s">
        <v>411</v>
      </c>
      <c r="B30" s="141" t="s">
        <v>240</v>
      </c>
      <c r="C30" s="141" t="s">
        <v>240</v>
      </c>
      <c r="D30" s="141" t="s">
        <v>240</v>
      </c>
      <c r="E30" s="141" t="s">
        <v>240</v>
      </c>
      <c r="F30" s="141" t="s">
        <v>240</v>
      </c>
      <c r="G30" s="141" t="s">
        <v>240</v>
      </c>
      <c r="H30" s="145" t="s">
        <v>240</v>
      </c>
      <c r="I30" s="141" t="s">
        <v>240</v>
      </c>
      <c r="J30" s="145" t="s">
        <v>240</v>
      </c>
      <c r="K30" s="141" t="s">
        <v>240</v>
      </c>
      <c r="L30" s="141" t="s">
        <v>240</v>
      </c>
      <c r="M30" s="178" t="s">
        <v>240</v>
      </c>
      <c r="N30" s="146" t="s">
        <v>240</v>
      </c>
      <c r="O30" s="147">
        <v>0</v>
      </c>
      <c r="P30" s="144">
        <v>0</v>
      </c>
      <c r="Q30" s="144">
        <v>0</v>
      </c>
    </row>
    <row r="31" spans="1:18" s="138" customFormat="1" x14ac:dyDescent="0.2">
      <c r="A31" s="235" t="s">
        <v>418</v>
      </c>
      <c r="B31" s="232" t="s">
        <v>240</v>
      </c>
      <c r="C31" s="232" t="s">
        <v>240</v>
      </c>
      <c r="D31" s="232" t="s">
        <v>240</v>
      </c>
      <c r="E31" s="232" t="s">
        <v>240</v>
      </c>
      <c r="F31" s="232" t="s">
        <v>240</v>
      </c>
      <c r="G31" s="232" t="s">
        <v>240</v>
      </c>
      <c r="H31" s="230" t="s">
        <v>240</v>
      </c>
      <c r="I31" s="232" t="s">
        <v>240</v>
      </c>
      <c r="J31" s="230" t="s">
        <v>240</v>
      </c>
      <c r="K31" s="232" t="s">
        <v>240</v>
      </c>
      <c r="L31" s="232" t="s">
        <v>240</v>
      </c>
      <c r="M31" s="242" t="s">
        <v>240</v>
      </c>
      <c r="N31" s="231" t="s">
        <v>240</v>
      </c>
      <c r="O31" s="233">
        <v>0</v>
      </c>
      <c r="P31" s="229">
        <v>0</v>
      </c>
      <c r="Q31" s="229">
        <v>0</v>
      </c>
    </row>
    <row r="32" spans="1:18" s="138" customFormat="1" x14ac:dyDescent="0.2">
      <c r="A32" s="99" t="s">
        <v>230</v>
      </c>
      <c r="B32" s="99"/>
      <c r="C32" s="148"/>
      <c r="D32" s="148"/>
      <c r="E32" s="148"/>
      <c r="F32" s="149"/>
      <c r="G32" s="149"/>
      <c r="H32" s="149"/>
      <c r="I32" s="149"/>
      <c r="J32" s="149"/>
      <c r="K32" s="150"/>
      <c r="L32" s="151"/>
      <c r="M32" s="152"/>
      <c r="N32" s="152"/>
      <c r="O32" s="152"/>
      <c r="P32" s="152"/>
      <c r="Q32" s="151"/>
    </row>
    <row r="33" spans="1:17" s="138" customFormat="1" x14ac:dyDescent="0.2">
      <c r="A33" s="99" t="s">
        <v>231</v>
      </c>
      <c r="B33" s="99"/>
      <c r="C33" s="148"/>
      <c r="D33" s="148"/>
      <c r="E33" s="148"/>
      <c r="F33" s="149"/>
      <c r="G33" s="149"/>
      <c r="H33" s="149"/>
      <c r="I33" s="149"/>
      <c r="J33" s="149"/>
      <c r="K33" s="150"/>
      <c r="L33" s="151"/>
      <c r="M33" s="152"/>
      <c r="N33" s="152"/>
      <c r="O33" s="152"/>
      <c r="P33" s="152"/>
      <c r="Q33" s="151"/>
    </row>
    <row r="34" spans="1:17" s="138" customFormat="1" x14ac:dyDescent="0.2">
      <c r="A34" s="99" t="s">
        <v>232</v>
      </c>
      <c r="B34" s="99"/>
      <c r="C34" s="148"/>
      <c r="D34" s="148"/>
      <c r="E34" s="148"/>
      <c r="F34" s="149"/>
      <c r="G34" s="149"/>
      <c r="H34" s="149"/>
      <c r="I34" s="149"/>
      <c r="J34" s="149"/>
      <c r="K34" s="150"/>
      <c r="L34" s="151"/>
      <c r="M34" s="152"/>
      <c r="N34" s="152"/>
      <c r="O34" s="152"/>
      <c r="P34" s="152"/>
      <c r="Q34" s="151"/>
    </row>
    <row r="35" spans="1:17" s="138" customFormat="1" x14ac:dyDescent="0.2">
      <c r="A35" s="99" t="s">
        <v>233</v>
      </c>
      <c r="B35" s="99"/>
      <c r="C35" s="148"/>
      <c r="D35" s="148"/>
      <c r="E35" s="148"/>
      <c r="F35" s="149"/>
      <c r="G35" s="149"/>
      <c r="H35" s="149"/>
      <c r="I35" s="149"/>
      <c r="J35" s="149"/>
      <c r="K35" s="150"/>
      <c r="L35" s="151"/>
      <c r="M35" s="152"/>
      <c r="N35" s="152"/>
      <c r="O35" s="152"/>
      <c r="P35" s="152"/>
      <c r="Q35" s="151"/>
    </row>
    <row r="36" spans="1:17" s="138" customFormat="1" x14ac:dyDescent="0.2">
      <c r="A36" s="99" t="s">
        <v>234</v>
      </c>
      <c r="B36" s="99"/>
      <c r="C36" s="148"/>
      <c r="D36" s="148"/>
      <c r="E36" s="148"/>
      <c r="F36" s="149"/>
      <c r="G36" s="149"/>
      <c r="H36" s="149"/>
      <c r="I36" s="149"/>
      <c r="J36" s="149"/>
      <c r="K36" s="150"/>
      <c r="L36" s="151"/>
      <c r="M36" s="152"/>
      <c r="N36" s="152"/>
      <c r="O36" s="152"/>
      <c r="P36" s="152"/>
      <c r="Q36" s="151"/>
    </row>
  </sheetData>
  <mergeCells count="1">
    <mergeCell ref="A5:Q5"/>
  </mergeCells>
  <conditionalFormatting sqref="P10:Q10 P18:Q31">
    <cfRule type="expression" dxfId="66" priority="407" stopIfTrue="1">
      <formula>OR(LEFT(#REF!,3)="TIR",LEFT(#REF!,2)="IR")</formula>
    </cfRule>
  </conditionalFormatting>
  <conditionalFormatting sqref="A10 O10:P10 A18:A31 O18:P31">
    <cfRule type="expression" dxfId="65" priority="408" stopIfTrue="1">
      <formula>#REF!&gt;0</formula>
    </cfRule>
  </conditionalFormatting>
  <conditionalFormatting sqref="B10:L10 B18:L31">
    <cfRule type="expression" dxfId="64" priority="410" stopIfTrue="1">
      <formula>LEFT(#REF!,3)="TIR"</formula>
    </cfRule>
  </conditionalFormatting>
  <conditionalFormatting sqref="P11:Q17">
    <cfRule type="expression" dxfId="63" priority="4" stopIfTrue="1">
      <formula>OR(LEFT(#REF!,3)="TIR",LEFT(#REF!,2)="IR")</formula>
    </cfRule>
  </conditionalFormatting>
  <conditionalFormatting sqref="A11:A17 O11:P17">
    <cfRule type="expression" dxfId="62" priority="3" stopIfTrue="1">
      <formula>#REF!&gt;0</formula>
    </cfRule>
  </conditionalFormatting>
  <conditionalFormatting sqref="B11:L16 B17:G17">
    <cfRule type="expression" dxfId="61" priority="411" stopIfTrue="1">
      <formula>LEFT(#REF!,3)="TIR"</formula>
    </cfRule>
  </conditionalFormatting>
  <conditionalFormatting sqref="H17:L17">
    <cfRule type="expression" dxfId="60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1" customWidth="1"/>
    <col min="6" max="6" width="7.85546875" style="81" customWidth="1"/>
    <col min="7" max="7" width="11.28515625" style="81" customWidth="1"/>
    <col min="8" max="8" width="17.7109375" style="54" customWidth="1"/>
    <col min="9" max="9" width="14.140625" style="83" customWidth="1"/>
    <col min="10" max="10" width="10.5703125" style="85" customWidth="1"/>
    <col min="11" max="11" width="7" style="85" customWidth="1"/>
    <col min="12" max="12" width="10.42578125" style="85" customWidth="1"/>
    <col min="13" max="13" width="25.42578125" style="85" customWidth="1"/>
    <col min="14" max="14" width="20.7109375" style="83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1"/>
      <c r="E1" s="81"/>
      <c r="F1" s="81"/>
      <c r="G1" s="81"/>
      <c r="H1" s="54"/>
      <c r="I1" s="83"/>
      <c r="J1" s="84"/>
      <c r="K1" s="84"/>
      <c r="L1" s="84"/>
      <c r="M1" s="84"/>
      <c r="N1" s="83"/>
      <c r="O1" s="29"/>
      <c r="P1" s="31"/>
    </row>
    <row r="2" spans="1:17" s="23" customFormat="1" x14ac:dyDescent="0.2">
      <c r="A2" s="26" t="s">
        <v>226</v>
      </c>
      <c r="B2" s="26" t="s">
        <v>151</v>
      </c>
      <c r="C2" s="25"/>
      <c r="D2" s="61"/>
      <c r="E2" s="81"/>
      <c r="F2" s="81"/>
      <c r="G2" s="81"/>
      <c r="H2" s="54"/>
      <c r="I2" s="83"/>
      <c r="J2" s="84"/>
      <c r="K2" s="84"/>
      <c r="L2" s="84"/>
      <c r="M2" s="84"/>
      <c r="N2" s="83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1"/>
      <c r="E3" s="81"/>
      <c r="F3" s="81"/>
      <c r="G3" s="81"/>
      <c r="H3" s="54"/>
      <c r="I3" s="83"/>
      <c r="J3" s="84"/>
      <c r="K3" s="84"/>
      <c r="L3" s="84"/>
      <c r="M3" s="84"/>
      <c r="N3" s="83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1"/>
      <c r="E4" s="81"/>
      <c r="F4" s="81"/>
      <c r="G4" s="81"/>
      <c r="H4" s="54"/>
      <c r="I4" s="83"/>
      <c r="J4" s="84"/>
      <c r="K4" s="84"/>
      <c r="L4" s="84"/>
      <c r="M4" s="84"/>
      <c r="N4" s="83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08" t="s">
        <v>157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6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78">
        <v>12</v>
      </c>
      <c r="N8" s="53">
        <v>13</v>
      </c>
    </row>
    <row r="9" spans="1:17" s="138" customFormat="1" ht="12.75" customHeight="1" thickBot="1" x14ac:dyDescent="0.25">
      <c r="A9" s="122" t="s">
        <v>123</v>
      </c>
      <c r="B9" s="88" t="s">
        <v>240</v>
      </c>
      <c r="C9" s="123" t="s">
        <v>240</v>
      </c>
      <c r="D9" s="123"/>
      <c r="E9" s="123" t="s">
        <v>240</v>
      </c>
      <c r="F9" s="123" t="s">
        <v>240</v>
      </c>
      <c r="G9" s="123" t="s">
        <v>240</v>
      </c>
      <c r="H9" s="88" t="s">
        <v>240</v>
      </c>
      <c r="I9" s="88" t="s">
        <v>240</v>
      </c>
      <c r="J9" s="124" t="s">
        <v>240</v>
      </c>
      <c r="K9" s="123" t="s">
        <v>240</v>
      </c>
      <c r="L9" s="125">
        <v>6.0000000000000008E-7</v>
      </c>
      <c r="M9" s="88">
        <v>0</v>
      </c>
      <c r="N9" s="103">
        <v>0</v>
      </c>
    </row>
    <row r="10" spans="1:17" s="138" customFormat="1" x14ac:dyDescent="0.2">
      <c r="A10" s="113" t="s">
        <v>138</v>
      </c>
      <c r="B10" s="141" t="s">
        <v>240</v>
      </c>
      <c r="C10" s="141" t="s">
        <v>240</v>
      </c>
      <c r="D10" s="141" t="s">
        <v>240</v>
      </c>
      <c r="E10" s="141" t="s">
        <v>240</v>
      </c>
      <c r="F10" s="145" t="s">
        <v>240</v>
      </c>
      <c r="G10" s="145" t="s">
        <v>240</v>
      </c>
      <c r="H10" s="141" t="s">
        <v>240</v>
      </c>
      <c r="I10" s="141" t="s">
        <v>240</v>
      </c>
      <c r="J10" s="154" t="s">
        <v>240</v>
      </c>
      <c r="K10" s="145" t="s">
        <v>240</v>
      </c>
      <c r="L10" s="142">
        <v>0</v>
      </c>
      <c r="M10" s="141">
        <v>0</v>
      </c>
      <c r="N10" s="141">
        <v>0</v>
      </c>
    </row>
    <row r="11" spans="1:17" s="138" customFormat="1" x14ac:dyDescent="0.2">
      <c r="A11" s="114" t="s">
        <v>419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5" t="s">
        <v>240</v>
      </c>
      <c r="G11" s="145" t="s">
        <v>240</v>
      </c>
      <c r="H11" s="141" t="s">
        <v>240</v>
      </c>
      <c r="I11" s="141" t="s">
        <v>240</v>
      </c>
      <c r="J11" s="156" t="s">
        <v>240</v>
      </c>
      <c r="K11" s="146" t="s">
        <v>240</v>
      </c>
      <c r="L11" s="147">
        <v>0</v>
      </c>
      <c r="M11" s="144">
        <v>0</v>
      </c>
      <c r="N11" s="144">
        <v>0</v>
      </c>
    </row>
    <row r="12" spans="1:17" s="138" customFormat="1" x14ac:dyDescent="0.2">
      <c r="A12" s="114" t="s">
        <v>381</v>
      </c>
      <c r="B12" s="141" t="s">
        <v>240</v>
      </c>
      <c r="C12" s="141" t="s">
        <v>240</v>
      </c>
      <c r="D12" s="141" t="s">
        <v>240</v>
      </c>
      <c r="E12" s="141" t="s">
        <v>240</v>
      </c>
      <c r="F12" s="145" t="s">
        <v>240</v>
      </c>
      <c r="G12" s="145" t="s">
        <v>240</v>
      </c>
      <c r="H12" s="141" t="s">
        <v>240</v>
      </c>
      <c r="I12" s="141" t="s">
        <v>240</v>
      </c>
      <c r="J12" s="156" t="s">
        <v>240</v>
      </c>
      <c r="K12" s="146" t="s">
        <v>240</v>
      </c>
      <c r="L12" s="147">
        <v>0</v>
      </c>
      <c r="M12" s="144">
        <v>0</v>
      </c>
      <c r="N12" s="144">
        <v>0</v>
      </c>
    </row>
    <row r="13" spans="1:17" s="138" customFormat="1" x14ac:dyDescent="0.2">
      <c r="A13" s="114" t="s">
        <v>420</v>
      </c>
      <c r="B13" s="141" t="s">
        <v>240</v>
      </c>
      <c r="C13" s="141" t="s">
        <v>240</v>
      </c>
      <c r="D13" s="141" t="s">
        <v>240</v>
      </c>
      <c r="E13" s="141" t="s">
        <v>240</v>
      </c>
      <c r="F13" s="145" t="s">
        <v>240</v>
      </c>
      <c r="G13" s="145" t="s">
        <v>240</v>
      </c>
      <c r="H13" s="141" t="s">
        <v>240</v>
      </c>
      <c r="I13" s="141" t="s">
        <v>240</v>
      </c>
      <c r="J13" s="156" t="s">
        <v>240</v>
      </c>
      <c r="K13" s="146" t="s">
        <v>240</v>
      </c>
      <c r="L13" s="147">
        <v>0</v>
      </c>
      <c r="M13" s="144">
        <v>0</v>
      </c>
      <c r="N13" s="144">
        <v>0</v>
      </c>
    </row>
    <row r="14" spans="1:17" s="138" customFormat="1" x14ac:dyDescent="0.2">
      <c r="A14" s="114" t="s">
        <v>421</v>
      </c>
      <c r="B14" s="141" t="s">
        <v>240</v>
      </c>
      <c r="C14" s="141" t="s">
        <v>240</v>
      </c>
      <c r="D14" s="141" t="s">
        <v>240</v>
      </c>
      <c r="E14" s="141" t="s">
        <v>240</v>
      </c>
      <c r="F14" s="145" t="s">
        <v>240</v>
      </c>
      <c r="G14" s="145" t="s">
        <v>240</v>
      </c>
      <c r="H14" s="141" t="s">
        <v>240</v>
      </c>
      <c r="I14" s="141" t="s">
        <v>240</v>
      </c>
      <c r="J14" s="156" t="s">
        <v>240</v>
      </c>
      <c r="K14" s="146" t="s">
        <v>240</v>
      </c>
      <c r="L14" s="147">
        <v>0</v>
      </c>
      <c r="M14" s="144">
        <v>0</v>
      </c>
      <c r="N14" s="144">
        <v>0</v>
      </c>
    </row>
    <row r="15" spans="1:17" s="138" customFormat="1" x14ac:dyDescent="0.2">
      <c r="A15" s="114" t="s">
        <v>142</v>
      </c>
      <c r="B15" s="141" t="s">
        <v>240</v>
      </c>
      <c r="C15" s="141" t="s">
        <v>240</v>
      </c>
      <c r="D15" s="141" t="s">
        <v>240</v>
      </c>
      <c r="E15" s="141" t="s">
        <v>240</v>
      </c>
      <c r="F15" s="145" t="s">
        <v>240</v>
      </c>
      <c r="G15" s="145" t="s">
        <v>240</v>
      </c>
      <c r="H15" s="141" t="s">
        <v>240</v>
      </c>
      <c r="I15" s="141" t="s">
        <v>240</v>
      </c>
      <c r="J15" s="156" t="s">
        <v>240</v>
      </c>
      <c r="K15" s="146" t="s">
        <v>240</v>
      </c>
      <c r="L15" s="147">
        <v>0</v>
      </c>
      <c r="M15" s="144">
        <v>0</v>
      </c>
      <c r="N15" s="144">
        <v>0</v>
      </c>
    </row>
    <row r="16" spans="1:17" s="138" customFormat="1" x14ac:dyDescent="0.2">
      <c r="A16" s="235" t="s">
        <v>307</v>
      </c>
      <c r="B16" s="232" t="s">
        <v>240</v>
      </c>
      <c r="C16" s="232" t="s">
        <v>240</v>
      </c>
      <c r="D16" s="232" t="s">
        <v>240</v>
      </c>
      <c r="E16" s="232" t="s">
        <v>240</v>
      </c>
      <c r="F16" s="230" t="s">
        <v>240</v>
      </c>
      <c r="G16" s="230" t="s">
        <v>240</v>
      </c>
      <c r="H16" s="232" t="s">
        <v>240</v>
      </c>
      <c r="I16" s="232" t="s">
        <v>240</v>
      </c>
      <c r="J16" s="236" t="s">
        <v>240</v>
      </c>
      <c r="K16" s="231" t="s">
        <v>240</v>
      </c>
      <c r="L16" s="233">
        <v>0</v>
      </c>
      <c r="M16" s="229">
        <v>0</v>
      </c>
      <c r="N16" s="229">
        <v>0</v>
      </c>
    </row>
    <row r="17" spans="1:15" s="138" customFormat="1" x14ac:dyDescent="0.2">
      <c r="A17" s="99" t="s">
        <v>230</v>
      </c>
      <c r="B17" s="99"/>
      <c r="C17" s="148"/>
      <c r="D17" s="148"/>
      <c r="E17" s="149"/>
      <c r="F17" s="149"/>
      <c r="G17" s="149"/>
      <c r="H17" s="150"/>
      <c r="I17" s="151"/>
      <c r="J17" s="152"/>
      <c r="K17" s="152"/>
      <c r="L17" s="152"/>
      <c r="M17" s="152"/>
      <c r="N17" s="151"/>
      <c r="O17" s="153"/>
    </row>
    <row r="18" spans="1:15" s="138" customFormat="1" x14ac:dyDescent="0.2">
      <c r="A18" s="99" t="s">
        <v>231</v>
      </c>
      <c r="B18" s="99"/>
      <c r="C18" s="148"/>
      <c r="D18" s="148"/>
      <c r="E18" s="149"/>
      <c r="F18" s="149"/>
      <c r="G18" s="149"/>
      <c r="H18" s="150"/>
      <c r="I18" s="151"/>
      <c r="J18" s="152"/>
      <c r="K18" s="152"/>
      <c r="L18" s="152"/>
      <c r="M18" s="152"/>
      <c r="N18" s="151"/>
      <c r="O18" s="153"/>
    </row>
    <row r="19" spans="1:15" s="138" customFormat="1" x14ac:dyDescent="0.2">
      <c r="A19" s="99" t="s">
        <v>232</v>
      </c>
      <c r="B19" s="99"/>
      <c r="C19" s="148"/>
      <c r="D19" s="148"/>
      <c r="E19" s="149"/>
      <c r="F19" s="149"/>
      <c r="G19" s="149"/>
      <c r="H19" s="150"/>
      <c r="I19" s="151"/>
      <c r="J19" s="152"/>
      <c r="K19" s="152"/>
      <c r="L19" s="152"/>
      <c r="M19" s="152"/>
      <c r="N19" s="151"/>
      <c r="O19" s="153"/>
    </row>
    <row r="20" spans="1:15" s="138" customFormat="1" x14ac:dyDescent="0.2">
      <c r="A20" s="99" t="s">
        <v>233</v>
      </c>
      <c r="B20" s="99"/>
      <c r="C20" s="148"/>
      <c r="D20" s="148"/>
      <c r="E20" s="149"/>
      <c r="F20" s="149"/>
      <c r="G20" s="149"/>
      <c r="H20" s="150"/>
      <c r="I20" s="151"/>
      <c r="J20" s="152"/>
      <c r="K20" s="152"/>
      <c r="L20" s="152"/>
      <c r="M20" s="152"/>
      <c r="N20" s="151"/>
      <c r="O20" s="153"/>
    </row>
    <row r="21" spans="1:15" s="138" customFormat="1" x14ac:dyDescent="0.2">
      <c r="A21" s="99" t="s">
        <v>234</v>
      </c>
      <c r="B21" s="99"/>
      <c r="C21" s="148"/>
      <c r="D21" s="148"/>
      <c r="E21" s="149"/>
      <c r="F21" s="149"/>
      <c r="G21" s="149"/>
      <c r="H21" s="150"/>
      <c r="I21" s="151"/>
      <c r="J21" s="152"/>
      <c r="K21" s="152"/>
      <c r="L21" s="152"/>
      <c r="M21" s="152"/>
      <c r="N21" s="151"/>
      <c r="O21" s="153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1" customWidth="1"/>
    <col min="6" max="6" width="13" style="81" customWidth="1"/>
    <col min="7" max="7" width="24" style="81" customWidth="1"/>
    <col min="8" max="8" width="18.7109375" style="81" customWidth="1"/>
    <col min="9" max="9" width="13.28515625" style="81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81"/>
      <c r="F1" s="81"/>
      <c r="G1" s="81"/>
      <c r="H1" s="81"/>
      <c r="I1" s="81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151</v>
      </c>
      <c r="C2" s="26"/>
      <c r="D2" s="27"/>
      <c r="E2" s="81"/>
      <c r="F2" s="81"/>
      <c r="G2" s="81"/>
      <c r="H2" s="81"/>
      <c r="I2" s="81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81"/>
      <c r="F3" s="81"/>
      <c r="G3" s="81"/>
      <c r="H3" s="81"/>
      <c r="I3" s="81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81"/>
      <c r="F4" s="81"/>
      <c r="G4" s="81"/>
      <c r="H4" s="81"/>
      <c r="I4" s="81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43" t="s">
        <v>38</v>
      </c>
      <c r="B5" s="244"/>
      <c r="C5" s="244"/>
      <c r="D5" s="244"/>
      <c r="E5" s="244"/>
      <c r="F5" s="244"/>
      <c r="G5" s="244"/>
      <c r="H5" s="244"/>
      <c r="I5" s="245"/>
      <c r="J5" s="28"/>
      <c r="K5" s="28"/>
      <c r="L5" s="28"/>
    </row>
    <row r="6" spans="1:17" s="23" customFormat="1" ht="33" customHeight="1" x14ac:dyDescent="0.2">
      <c r="A6" s="108" t="s">
        <v>157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137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136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65">
        <v>8</v>
      </c>
    </row>
    <row r="9" spans="1:17" s="138" customFormat="1" ht="12.75" customHeight="1" thickBot="1" x14ac:dyDescent="0.25">
      <c r="A9" s="168" t="s">
        <v>73</v>
      </c>
      <c r="B9" s="91"/>
      <c r="C9" s="91" t="s">
        <v>240</v>
      </c>
      <c r="D9" s="179"/>
      <c r="E9" s="169"/>
      <c r="F9" s="171">
        <v>4.0000000000000003E-7</v>
      </c>
      <c r="G9" s="91">
        <v>1</v>
      </c>
      <c r="H9" s="91">
        <v>0</v>
      </c>
      <c r="I9" s="104"/>
    </row>
    <row r="10" spans="1:17" s="138" customFormat="1" x14ac:dyDescent="0.2">
      <c r="A10" s="113" t="s">
        <v>422</v>
      </c>
      <c r="B10" s="141" t="s">
        <v>240</v>
      </c>
      <c r="C10" s="141" t="s">
        <v>240</v>
      </c>
      <c r="D10" s="162"/>
      <c r="E10" s="145" t="s">
        <v>240</v>
      </c>
      <c r="F10" s="142">
        <v>0</v>
      </c>
      <c r="G10" s="141">
        <v>0</v>
      </c>
      <c r="H10" s="141">
        <v>0</v>
      </c>
      <c r="I10" s="141" t="s">
        <v>240</v>
      </c>
    </row>
    <row r="11" spans="1:17" s="138" customFormat="1" x14ac:dyDescent="0.2">
      <c r="A11" s="114" t="s">
        <v>423</v>
      </c>
      <c r="B11" s="141" t="s">
        <v>240</v>
      </c>
      <c r="C11" s="141" t="s">
        <v>240</v>
      </c>
      <c r="D11" s="162"/>
      <c r="E11" s="145" t="s">
        <v>240</v>
      </c>
      <c r="F11" s="142">
        <v>0</v>
      </c>
      <c r="G11" s="141">
        <v>0</v>
      </c>
      <c r="H11" s="141">
        <v>0</v>
      </c>
      <c r="I11" s="141" t="s">
        <v>240</v>
      </c>
    </row>
    <row r="12" spans="1:17" s="138" customFormat="1" x14ac:dyDescent="0.2">
      <c r="A12" s="114" t="s">
        <v>424</v>
      </c>
      <c r="B12" s="141" t="s">
        <v>240</v>
      </c>
      <c r="C12" s="141" t="s">
        <v>240</v>
      </c>
      <c r="D12" s="162"/>
      <c r="E12" s="145" t="s">
        <v>240</v>
      </c>
      <c r="F12" s="142">
        <v>0</v>
      </c>
      <c r="G12" s="141">
        <v>0</v>
      </c>
      <c r="H12" s="141">
        <v>0</v>
      </c>
      <c r="I12" s="141" t="s">
        <v>240</v>
      </c>
    </row>
    <row r="13" spans="1:17" s="138" customFormat="1" x14ac:dyDescent="0.2">
      <c r="A13" s="114" t="s">
        <v>425</v>
      </c>
      <c r="B13" s="141" t="s">
        <v>240</v>
      </c>
      <c r="C13" s="141" t="s">
        <v>240</v>
      </c>
      <c r="D13" s="162"/>
      <c r="E13" s="145" t="s">
        <v>240</v>
      </c>
      <c r="F13" s="142">
        <v>0</v>
      </c>
      <c r="G13" s="141">
        <v>0</v>
      </c>
      <c r="H13" s="141">
        <v>0</v>
      </c>
      <c r="I13" s="141" t="s">
        <v>240</v>
      </c>
    </row>
    <row r="14" spans="1:17" s="138" customFormat="1" x14ac:dyDescent="0.2">
      <c r="A14" s="114" t="s">
        <v>423</v>
      </c>
      <c r="B14" s="141" t="s">
        <v>240</v>
      </c>
      <c r="C14" s="141" t="s">
        <v>240</v>
      </c>
      <c r="D14" s="162"/>
      <c r="E14" s="145" t="s">
        <v>240</v>
      </c>
      <c r="F14" s="142">
        <v>0</v>
      </c>
      <c r="G14" s="141">
        <v>0</v>
      </c>
      <c r="H14" s="141">
        <v>0</v>
      </c>
      <c r="I14" s="141" t="s">
        <v>240</v>
      </c>
    </row>
    <row r="15" spans="1:17" s="138" customFormat="1" x14ac:dyDescent="0.2">
      <c r="A15" s="235" t="s">
        <v>424</v>
      </c>
      <c r="B15" s="232" t="s">
        <v>240</v>
      </c>
      <c r="C15" s="232" t="s">
        <v>240</v>
      </c>
      <c r="D15" s="246"/>
      <c r="E15" s="230" t="s">
        <v>240</v>
      </c>
      <c r="F15" s="241">
        <v>0</v>
      </c>
      <c r="G15" s="232">
        <v>0</v>
      </c>
      <c r="H15" s="232">
        <v>0</v>
      </c>
      <c r="I15" s="232" t="s">
        <v>240</v>
      </c>
    </row>
    <row r="16" spans="1:17" s="138" customFormat="1" x14ac:dyDescent="0.2">
      <c r="A16" s="99" t="s">
        <v>230</v>
      </c>
      <c r="B16" s="148"/>
      <c r="C16" s="99"/>
      <c r="D16" s="165"/>
      <c r="E16" s="149"/>
      <c r="F16" s="149"/>
      <c r="G16" s="149"/>
      <c r="H16" s="149"/>
      <c r="I16" s="149"/>
      <c r="J16" s="166"/>
      <c r="K16" s="153"/>
      <c r="L16" s="167"/>
      <c r="M16" s="167"/>
      <c r="N16" s="167"/>
      <c r="O16" s="153"/>
      <c r="P16" s="153"/>
    </row>
    <row r="17" spans="1:16" s="138" customFormat="1" x14ac:dyDescent="0.2">
      <c r="A17" s="99" t="s">
        <v>231</v>
      </c>
      <c r="B17" s="148"/>
      <c r="C17" s="99"/>
      <c r="D17" s="165"/>
      <c r="E17" s="149"/>
      <c r="F17" s="149"/>
      <c r="G17" s="149"/>
      <c r="H17" s="149"/>
      <c r="I17" s="149"/>
      <c r="J17" s="166"/>
      <c r="K17" s="153"/>
      <c r="L17" s="167"/>
      <c r="M17" s="167"/>
      <c r="N17" s="167"/>
      <c r="O17" s="153"/>
      <c r="P17" s="153"/>
    </row>
    <row r="18" spans="1:16" s="138" customFormat="1" x14ac:dyDescent="0.2">
      <c r="A18" s="99" t="s">
        <v>232</v>
      </c>
      <c r="B18" s="148"/>
      <c r="C18" s="99"/>
      <c r="D18" s="165"/>
      <c r="E18" s="149"/>
      <c r="F18" s="149"/>
      <c r="G18" s="149"/>
      <c r="H18" s="149"/>
      <c r="I18" s="149"/>
      <c r="J18" s="166"/>
      <c r="K18" s="153"/>
      <c r="L18" s="167"/>
      <c r="M18" s="167"/>
      <c r="N18" s="167"/>
      <c r="O18" s="153"/>
      <c r="P18" s="153"/>
    </row>
    <row r="19" spans="1:16" s="138" customFormat="1" x14ac:dyDescent="0.2">
      <c r="A19" s="99" t="s">
        <v>233</v>
      </c>
      <c r="B19" s="148"/>
      <c r="C19" s="99"/>
      <c r="D19" s="165"/>
      <c r="E19" s="149"/>
      <c r="F19" s="149"/>
      <c r="G19" s="149"/>
      <c r="H19" s="149"/>
      <c r="I19" s="149"/>
      <c r="J19" s="166"/>
      <c r="K19" s="153"/>
      <c r="L19" s="167"/>
      <c r="M19" s="167"/>
      <c r="N19" s="167"/>
      <c r="O19" s="153"/>
      <c r="P19" s="153"/>
    </row>
    <row r="20" spans="1:16" s="138" customFormat="1" x14ac:dyDescent="0.2">
      <c r="A20" s="99" t="s">
        <v>234</v>
      </c>
      <c r="B20" s="148"/>
      <c r="C20" s="99"/>
      <c r="D20" s="165"/>
      <c r="E20" s="149"/>
      <c r="F20" s="149"/>
      <c r="G20" s="149"/>
      <c r="H20" s="149"/>
      <c r="I20" s="149"/>
      <c r="J20" s="166"/>
      <c r="K20" s="153"/>
      <c r="L20" s="167"/>
      <c r="M20" s="167"/>
      <c r="N20" s="167"/>
      <c r="O20" s="153"/>
      <c r="P20" s="153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1" customWidth="1"/>
    <col min="6" max="6" width="10.7109375" style="81" customWidth="1"/>
    <col min="7" max="7" width="13.42578125" style="81" customWidth="1"/>
    <col min="8" max="8" width="9.85546875" style="81" customWidth="1"/>
    <col min="9" max="9" width="24" style="81" customWidth="1"/>
    <col min="10" max="10" width="22.28515625" style="81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81"/>
      <c r="F1" s="81"/>
      <c r="G1" s="81"/>
      <c r="H1" s="81"/>
      <c r="I1" s="81"/>
      <c r="J1" s="81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226</v>
      </c>
      <c r="B2" s="25" t="s">
        <v>151</v>
      </c>
      <c r="C2" s="26"/>
      <c r="D2" s="27"/>
      <c r="E2" s="81"/>
      <c r="F2" s="81"/>
      <c r="G2" s="81"/>
      <c r="H2" s="81"/>
      <c r="I2" s="81"/>
      <c r="J2" s="81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81"/>
      <c r="F3" s="81"/>
      <c r="G3" s="81"/>
      <c r="H3" s="81"/>
      <c r="I3" s="81"/>
      <c r="J3" s="81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81"/>
      <c r="F4" s="81"/>
      <c r="G4" s="81"/>
      <c r="H4" s="81"/>
      <c r="I4" s="81"/>
      <c r="J4" s="81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08" t="s">
        <v>157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136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79">
        <v>8</v>
      </c>
      <c r="J8" s="65">
        <v>9</v>
      </c>
    </row>
    <row r="9" spans="1:18" s="138" customFormat="1" ht="12.75" customHeight="1" thickBot="1" x14ac:dyDescent="0.25">
      <c r="A9" s="122" t="s">
        <v>124</v>
      </c>
      <c r="B9" s="91"/>
      <c r="C9" s="91"/>
      <c r="D9" s="179"/>
      <c r="E9" s="169"/>
      <c r="F9" s="130"/>
      <c r="G9" s="130"/>
      <c r="H9" s="171">
        <v>2.0000000000000002E-7</v>
      </c>
      <c r="I9" s="91">
        <v>1</v>
      </c>
      <c r="J9" s="103">
        <v>1.0066800755917192E-12</v>
      </c>
    </row>
    <row r="10" spans="1:18" s="138" customFormat="1" x14ac:dyDescent="0.2">
      <c r="A10" s="113" t="s">
        <v>138</v>
      </c>
      <c r="B10" s="141" t="s">
        <v>240</v>
      </c>
      <c r="C10" s="141" t="s">
        <v>240</v>
      </c>
      <c r="D10" s="141" t="s">
        <v>240</v>
      </c>
      <c r="E10" s="141" t="s">
        <v>240</v>
      </c>
      <c r="F10" s="155" t="s">
        <v>240</v>
      </c>
      <c r="G10" s="180" t="s">
        <v>240</v>
      </c>
      <c r="H10" s="142">
        <v>0</v>
      </c>
      <c r="I10" s="141">
        <v>0</v>
      </c>
      <c r="J10" s="141">
        <v>0</v>
      </c>
    </row>
    <row r="11" spans="1:18" s="138" customFormat="1" x14ac:dyDescent="0.2">
      <c r="A11" s="247" t="s">
        <v>303</v>
      </c>
      <c r="B11" s="232" t="s">
        <v>240</v>
      </c>
      <c r="C11" s="232" t="s">
        <v>240</v>
      </c>
      <c r="D11" s="232" t="s">
        <v>240</v>
      </c>
      <c r="E11" s="232" t="s">
        <v>240</v>
      </c>
      <c r="F11" s="248" t="s">
        <v>240</v>
      </c>
      <c r="G11" s="249" t="s">
        <v>240</v>
      </c>
      <c r="H11" s="241">
        <v>0</v>
      </c>
      <c r="I11" s="232">
        <v>0</v>
      </c>
      <c r="J11" s="232">
        <v>0</v>
      </c>
    </row>
    <row r="12" spans="1:18" s="138" customFormat="1" x14ac:dyDescent="0.2">
      <c r="A12" s="99" t="s">
        <v>230</v>
      </c>
      <c r="B12" s="148"/>
      <c r="C12" s="99"/>
      <c r="D12" s="165"/>
      <c r="E12" s="149"/>
      <c r="F12" s="149"/>
      <c r="G12" s="149"/>
      <c r="H12" s="149"/>
      <c r="I12" s="149"/>
      <c r="J12" s="149"/>
      <c r="K12" s="166"/>
      <c r="L12" s="153"/>
      <c r="M12" s="167"/>
      <c r="N12" s="167"/>
      <c r="O12" s="167"/>
      <c r="P12" s="153"/>
      <c r="Q12" s="153"/>
    </row>
    <row r="13" spans="1:18" s="138" customFormat="1" x14ac:dyDescent="0.2">
      <c r="A13" s="99" t="s">
        <v>231</v>
      </c>
      <c r="B13" s="148"/>
      <c r="C13" s="99"/>
      <c r="D13" s="165"/>
      <c r="E13" s="149"/>
      <c r="F13" s="149"/>
      <c r="G13" s="149"/>
      <c r="H13" s="149"/>
      <c r="I13" s="149"/>
      <c r="J13" s="149"/>
      <c r="K13" s="166"/>
      <c r="L13" s="153"/>
      <c r="M13" s="167"/>
      <c r="N13" s="167"/>
      <c r="O13" s="167"/>
      <c r="P13" s="153"/>
      <c r="Q13" s="153"/>
    </row>
    <row r="14" spans="1:18" s="138" customFormat="1" x14ac:dyDescent="0.2">
      <c r="A14" s="99" t="s">
        <v>232</v>
      </c>
      <c r="B14" s="148"/>
      <c r="C14" s="99"/>
      <c r="D14" s="165"/>
      <c r="E14" s="149"/>
      <c r="F14" s="149"/>
      <c r="G14" s="149"/>
      <c r="H14" s="149"/>
      <c r="I14" s="149"/>
      <c r="J14" s="149"/>
      <c r="K14" s="166"/>
      <c r="L14" s="153"/>
      <c r="M14" s="167"/>
      <c r="N14" s="167"/>
      <c r="O14" s="167"/>
      <c r="P14" s="153"/>
      <c r="Q14" s="153"/>
    </row>
    <row r="15" spans="1:18" s="138" customFormat="1" x14ac:dyDescent="0.2">
      <c r="A15" s="99" t="s">
        <v>233</v>
      </c>
      <c r="B15" s="148"/>
      <c r="C15" s="99"/>
      <c r="D15" s="165"/>
      <c r="E15" s="149"/>
      <c r="F15" s="149"/>
      <c r="G15" s="149"/>
      <c r="H15" s="149"/>
      <c r="I15" s="149"/>
      <c r="J15" s="149"/>
      <c r="K15" s="166"/>
      <c r="L15" s="153"/>
      <c r="M15" s="167"/>
      <c r="N15" s="167"/>
      <c r="O15" s="167"/>
      <c r="P15" s="153"/>
      <c r="Q15" s="153"/>
    </row>
    <row r="16" spans="1:18" s="138" customFormat="1" x14ac:dyDescent="0.2">
      <c r="A16" s="99" t="s">
        <v>234</v>
      </c>
      <c r="B16" s="148"/>
      <c r="C16" s="99"/>
      <c r="D16" s="165"/>
      <c r="E16" s="149"/>
      <c r="F16" s="149"/>
      <c r="G16" s="149"/>
      <c r="H16" s="149"/>
      <c r="I16" s="149"/>
      <c r="J16" s="149"/>
      <c r="K16" s="166"/>
      <c r="L16" s="153"/>
      <c r="M16" s="167"/>
      <c r="N16" s="167"/>
      <c r="O16" s="167"/>
      <c r="P16" s="153"/>
      <c r="Q16" s="153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7"/>
  <sheetViews>
    <sheetView rightToLeft="1" zoomScale="85" zoomScaleNormal="85" workbookViewId="0">
      <selection activeCell="A5" sqref="A5:XFD6"/>
    </sheetView>
  </sheetViews>
  <sheetFormatPr defaultRowHeight="12.75" x14ac:dyDescent="0.2"/>
  <cols>
    <col min="1" max="1" width="23" style="26" bestFit="1" customWidth="1"/>
    <col min="2" max="2" width="12.7109375" style="26" bestFit="1" customWidth="1"/>
    <col min="3" max="3" width="4.5703125" style="25" bestFit="1" customWidth="1"/>
    <col min="4" max="4" width="9.28515625" style="26" bestFit="1" customWidth="1"/>
    <col min="5" max="5" width="8.5703125" style="27" bestFit="1" customWidth="1"/>
    <col min="6" max="6" width="10" style="27" bestFit="1" customWidth="1"/>
    <col min="7" max="7" width="8.5703125" style="27" bestFit="1" customWidth="1"/>
    <col min="8" max="8" width="8.42578125" style="27" bestFit="1" customWidth="1"/>
    <col min="9" max="9" width="16.5703125" style="27" bestFit="1" customWidth="1"/>
    <col min="10" max="10" width="19.28515625" style="54" bestFit="1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151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22" t="s">
        <v>157</v>
      </c>
      <c r="B6" s="17" t="s">
        <v>81</v>
      </c>
      <c r="C6" s="17" t="s">
        <v>70</v>
      </c>
      <c r="D6" s="17" t="s">
        <v>5</v>
      </c>
      <c r="E6" s="18" t="s">
        <v>66</v>
      </c>
      <c r="F6" s="18" t="s">
        <v>6</v>
      </c>
      <c r="G6" s="18" t="s">
        <v>71</v>
      </c>
      <c r="H6" s="18" t="s">
        <v>29</v>
      </c>
      <c r="I6" s="47" t="s">
        <v>75</v>
      </c>
      <c r="J6" s="19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136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38" customFormat="1" ht="12.75" customHeight="1" thickBot="1" x14ac:dyDescent="0.25">
      <c r="A9" s="93" t="s">
        <v>125</v>
      </c>
      <c r="B9" s="139"/>
      <c r="C9" s="139"/>
      <c r="D9" s="139" t="s">
        <v>240</v>
      </c>
      <c r="E9" s="139" t="s">
        <v>240</v>
      </c>
      <c r="F9" s="139" t="s">
        <v>240</v>
      </c>
      <c r="G9" s="139" t="s">
        <v>240</v>
      </c>
      <c r="H9" s="115">
        <v>-89.480729800000006</v>
      </c>
      <c r="I9" s="98">
        <v>1</v>
      </c>
      <c r="J9" s="80">
        <v>-4.5039233919533098E-4</v>
      </c>
    </row>
    <row r="10" spans="1:20" s="138" customFormat="1" x14ac:dyDescent="0.2">
      <c r="A10" s="113" t="s">
        <v>138</v>
      </c>
      <c r="B10" s="141" t="s">
        <v>240</v>
      </c>
      <c r="C10" s="141" t="s">
        <v>240</v>
      </c>
      <c r="D10" s="141" t="s">
        <v>240</v>
      </c>
      <c r="E10" s="141" t="s">
        <v>240</v>
      </c>
      <c r="F10" s="145" t="s">
        <v>240</v>
      </c>
      <c r="G10" s="141" t="s">
        <v>240</v>
      </c>
      <c r="H10" s="142">
        <v>-89.480729899999986</v>
      </c>
      <c r="I10" s="141">
        <v>1.0000000011175589</v>
      </c>
      <c r="J10" s="141">
        <v>-4.5039233969867092E-4</v>
      </c>
    </row>
    <row r="11" spans="1:20" x14ac:dyDescent="0.2">
      <c r="A11" s="33" t="s">
        <v>426</v>
      </c>
      <c r="B11" s="50" t="s">
        <v>427</v>
      </c>
      <c r="C11" s="50" t="s">
        <v>409</v>
      </c>
      <c r="D11" s="50" t="s">
        <v>240</v>
      </c>
      <c r="E11" s="41">
        <v>0</v>
      </c>
      <c r="F11" s="89" t="s">
        <v>246</v>
      </c>
      <c r="G11" s="41">
        <v>0</v>
      </c>
      <c r="H11" s="107">
        <v>-89.480729999999994</v>
      </c>
      <c r="I11" s="97">
        <v>1.0000000022351181</v>
      </c>
      <c r="J11" s="50">
        <v>-4.5039234020201102E-4</v>
      </c>
      <c r="K11" s="31"/>
      <c r="L11" s="31"/>
      <c r="M11" s="31"/>
      <c r="N11" s="31"/>
      <c r="O11" s="31"/>
      <c r="P11" s="31"/>
    </row>
    <row r="12" spans="1:20" s="138" customFormat="1" x14ac:dyDescent="0.2">
      <c r="A12" s="114" t="s">
        <v>303</v>
      </c>
      <c r="B12" s="141" t="s">
        <v>240</v>
      </c>
      <c r="C12" s="141" t="s">
        <v>240</v>
      </c>
      <c r="D12" s="141" t="s">
        <v>240</v>
      </c>
      <c r="E12" s="144" t="s">
        <v>240</v>
      </c>
      <c r="F12" s="155" t="s">
        <v>240</v>
      </c>
      <c r="G12" s="144" t="s">
        <v>240</v>
      </c>
      <c r="H12" s="142">
        <v>0</v>
      </c>
      <c r="I12" s="141">
        <v>0</v>
      </c>
      <c r="J12" s="141">
        <v>0</v>
      </c>
    </row>
    <row r="13" spans="1:20" s="138" customFormat="1" x14ac:dyDescent="0.2">
      <c r="A13" s="99" t="s">
        <v>230</v>
      </c>
      <c r="B13" s="99"/>
      <c r="C13" s="148"/>
      <c r="D13" s="99"/>
      <c r="E13" s="165"/>
      <c r="F13" s="165"/>
      <c r="G13" s="165"/>
      <c r="H13" s="165"/>
      <c r="I13" s="165"/>
      <c r="J13" s="150"/>
      <c r="K13" s="153"/>
      <c r="L13" s="167"/>
      <c r="M13" s="167"/>
      <c r="N13" s="167"/>
      <c r="O13" s="153"/>
      <c r="P13" s="153"/>
    </row>
    <row r="14" spans="1:20" s="138" customFormat="1" x14ac:dyDescent="0.2">
      <c r="A14" s="99" t="s">
        <v>231</v>
      </c>
      <c r="B14" s="99"/>
      <c r="C14" s="148"/>
      <c r="D14" s="99"/>
      <c r="E14" s="165"/>
      <c r="F14" s="165"/>
      <c r="G14" s="165"/>
      <c r="H14" s="165"/>
      <c r="I14" s="165"/>
      <c r="J14" s="150"/>
      <c r="K14" s="153"/>
      <c r="L14" s="167"/>
      <c r="M14" s="167"/>
      <c r="N14" s="167"/>
      <c r="O14" s="153"/>
      <c r="P14" s="153"/>
    </row>
    <row r="15" spans="1:20" s="138" customFormat="1" x14ac:dyDescent="0.2">
      <c r="A15" s="99" t="s">
        <v>232</v>
      </c>
      <c r="B15" s="99"/>
      <c r="C15" s="148"/>
      <c r="D15" s="99"/>
      <c r="E15" s="165"/>
      <c r="F15" s="165"/>
      <c r="G15" s="165"/>
      <c r="H15" s="165"/>
      <c r="I15" s="165"/>
      <c r="J15" s="150"/>
      <c r="K15" s="153"/>
      <c r="L15" s="167"/>
      <c r="M15" s="167"/>
      <c r="N15" s="167"/>
      <c r="O15" s="153"/>
      <c r="P15" s="153"/>
    </row>
    <row r="16" spans="1:20" s="138" customFormat="1" x14ac:dyDescent="0.2">
      <c r="A16" s="99" t="s">
        <v>233</v>
      </c>
      <c r="B16" s="99"/>
      <c r="C16" s="148"/>
      <c r="D16" s="99"/>
      <c r="E16" s="165"/>
      <c r="F16" s="165"/>
      <c r="G16" s="165"/>
      <c r="H16" s="165"/>
      <c r="I16" s="165"/>
      <c r="J16" s="150"/>
      <c r="K16" s="153"/>
      <c r="L16" s="167"/>
      <c r="M16" s="167"/>
      <c r="N16" s="167"/>
      <c r="O16" s="153"/>
      <c r="P16" s="153"/>
    </row>
    <row r="17" spans="1:16" s="138" customFormat="1" x14ac:dyDescent="0.2">
      <c r="A17" s="99" t="s">
        <v>234</v>
      </c>
      <c r="B17" s="99"/>
      <c r="C17" s="148"/>
      <c r="D17" s="99"/>
      <c r="E17" s="165"/>
      <c r="F17" s="165"/>
      <c r="G17" s="165"/>
      <c r="H17" s="165"/>
      <c r="I17" s="165"/>
      <c r="J17" s="150"/>
      <c r="K17" s="153"/>
      <c r="L17" s="167"/>
      <c r="M17" s="167"/>
      <c r="N17" s="167"/>
      <c r="O17" s="153"/>
      <c r="P17" s="153"/>
    </row>
  </sheetData>
  <mergeCells count="1">
    <mergeCell ref="A5:J5"/>
  </mergeCells>
  <conditionalFormatting sqref="L5:T5 G10 E11:G12 K13:K55547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2 E10:F10 J10:J12">
    <cfRule type="expression" dxfId="46" priority="455" stopIfTrue="1">
      <formula>LEFT(#REF!,3)="TIR"</formula>
    </cfRule>
  </conditionalFormatting>
  <conditionalFormatting sqref="A10:A12 H10:J12 F11:F12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8" t="s">
        <v>157</v>
      </c>
      <c r="B6" s="109" t="s">
        <v>63</v>
      </c>
      <c r="C6" s="117" t="s">
        <v>64</v>
      </c>
    </row>
    <row r="7" spans="1:3" x14ac:dyDescent="0.2">
      <c r="A7" s="43"/>
      <c r="B7" s="16" t="s">
        <v>10</v>
      </c>
      <c r="C7" s="65" t="s">
        <v>40</v>
      </c>
    </row>
    <row r="8" spans="1:3" s="135" customFormat="1" x14ac:dyDescent="0.2">
      <c r="A8" s="181"/>
      <c r="B8" s="182">
        <v>1</v>
      </c>
      <c r="C8" s="183">
        <v>2</v>
      </c>
    </row>
    <row r="9" spans="1:3" s="135" customFormat="1" ht="13.5" thickBot="1" x14ac:dyDescent="0.25">
      <c r="A9" s="93" t="s">
        <v>436</v>
      </c>
      <c r="B9" s="184">
        <v>2.0000000000000002E-7</v>
      </c>
      <c r="C9" s="137" t="s">
        <v>240</v>
      </c>
    </row>
    <row r="10" spans="1:3" s="135" customFormat="1" x14ac:dyDescent="0.2">
      <c r="A10" s="136" t="s">
        <v>138</v>
      </c>
      <c r="B10" s="185">
        <v>1.0000000000000001E-7</v>
      </c>
      <c r="C10" s="186" t="s">
        <v>240</v>
      </c>
    </row>
    <row r="11" spans="1:3" s="135" customFormat="1" x14ac:dyDescent="0.2">
      <c r="A11" s="250" t="s">
        <v>303</v>
      </c>
      <c r="B11" s="251">
        <v>1.0000000000000001E-7</v>
      </c>
      <c r="C11" s="252" t="s">
        <v>240</v>
      </c>
    </row>
    <row r="12" spans="1:3" x14ac:dyDescent="0.2">
      <c r="A12" t="s">
        <v>435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3" t="s">
        <v>99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5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2.75" customHeight="1" thickBot="1" x14ac:dyDescent="0.25">
      <c r="A9" s="119" t="s">
        <v>117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138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139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140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141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142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143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144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145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2"/>
      <c r="I18" s="42"/>
      <c r="J18" s="34"/>
      <c r="K18" s="89"/>
      <c r="L18" s="34"/>
      <c r="M18" s="66"/>
      <c r="N18" s="96"/>
      <c r="O18" s="41"/>
      <c r="P18" s="31"/>
      <c r="Q18" s="31"/>
      <c r="R18" s="31"/>
      <c r="S18" s="31"/>
      <c r="T18" s="31"/>
      <c r="U18" s="31"/>
    </row>
    <row r="19" spans="1:21" x14ac:dyDescent="0.2">
      <c r="A19" s="253"/>
      <c r="B19" s="254"/>
      <c r="C19" s="254"/>
      <c r="D19" s="254"/>
      <c r="E19" s="254"/>
      <c r="F19" s="254"/>
      <c r="G19" s="254"/>
      <c r="H19" s="255"/>
      <c r="I19" s="256"/>
      <c r="J19" s="257"/>
      <c r="K19" s="258"/>
      <c r="L19" s="257"/>
      <c r="M19" s="259"/>
      <c r="N19" s="260"/>
      <c r="O19" s="261"/>
      <c r="P19" s="31"/>
      <c r="Q19" s="31"/>
      <c r="R19" s="31"/>
      <c r="S19" s="31"/>
      <c r="T19" s="31"/>
      <c r="U19" s="31"/>
    </row>
    <row r="20" spans="1:21" x14ac:dyDescent="0.2">
      <c r="A20" s="132"/>
      <c r="O20" s="55"/>
      <c r="Q20" s="35"/>
      <c r="R20" s="35"/>
      <c r="S20" s="35"/>
    </row>
    <row r="21" spans="1:21" x14ac:dyDescent="0.2">
      <c r="A21" s="132" t="s">
        <v>147</v>
      </c>
      <c r="O21" s="55"/>
      <c r="Q21" s="35"/>
      <c r="R21" s="35"/>
      <c r="S21" s="35"/>
    </row>
    <row r="22" spans="1:21" x14ac:dyDescent="0.2">
      <c r="A22" s="132" t="s">
        <v>148</v>
      </c>
      <c r="O22" s="55"/>
      <c r="Q22" s="35"/>
      <c r="R22" s="35"/>
      <c r="S22" s="35"/>
    </row>
    <row r="23" spans="1:21" x14ac:dyDescent="0.2">
      <c r="A23" s="132" t="s">
        <v>149</v>
      </c>
      <c r="O23" s="55"/>
      <c r="Q23" s="35"/>
      <c r="R23" s="35"/>
      <c r="S23" s="35"/>
    </row>
    <row r="24" spans="1:21" x14ac:dyDescent="0.2">
      <c r="A24" s="132" t="s">
        <v>150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3" t="s">
        <v>118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5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19" t="s">
        <v>120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138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139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140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141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142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143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144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145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253"/>
      <c r="B18" s="254"/>
      <c r="C18" s="254"/>
      <c r="D18" s="254"/>
      <c r="E18" s="254"/>
      <c r="F18" s="254"/>
      <c r="G18" s="254"/>
      <c r="H18" s="255"/>
      <c r="I18" s="256"/>
      <c r="J18" s="257"/>
      <c r="K18" s="258"/>
      <c r="L18" s="257"/>
      <c r="M18" s="259"/>
      <c r="N18" s="260"/>
      <c r="O18" s="261"/>
      <c r="P18" s="31"/>
      <c r="Q18" s="31"/>
      <c r="R18" s="31"/>
      <c r="S18" s="31"/>
      <c r="T18" s="31"/>
      <c r="U18" s="31"/>
    </row>
    <row r="19" spans="1:21" x14ac:dyDescent="0.2">
      <c r="A19" s="132" t="s">
        <v>146</v>
      </c>
      <c r="O19" s="55"/>
      <c r="Q19" s="35"/>
      <c r="R19" s="35"/>
      <c r="S19" s="35"/>
    </row>
    <row r="20" spans="1:21" x14ac:dyDescent="0.2">
      <c r="A20" s="132" t="s">
        <v>147</v>
      </c>
      <c r="O20" s="55"/>
      <c r="Q20" s="35"/>
      <c r="R20" s="35"/>
      <c r="S20" s="35"/>
    </row>
    <row r="21" spans="1:21" x14ac:dyDescent="0.2">
      <c r="A21" s="132" t="s">
        <v>148</v>
      </c>
      <c r="O21" s="55"/>
      <c r="Q21" s="35"/>
      <c r="R21" s="35"/>
      <c r="S21" s="35"/>
    </row>
    <row r="22" spans="1:21" x14ac:dyDescent="0.2">
      <c r="A22" s="132" t="s">
        <v>149</v>
      </c>
      <c r="O22" s="55"/>
      <c r="Q22" s="35"/>
      <c r="R22" s="35"/>
      <c r="S22" s="35"/>
    </row>
    <row r="23" spans="1:21" x14ac:dyDescent="0.2">
      <c r="A23" s="132" t="s">
        <v>150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3" t="s">
        <v>119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5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19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138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139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140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141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142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143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144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145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2"/>
      <c r="I18" s="42"/>
      <c r="J18" s="34"/>
      <c r="K18" s="89"/>
      <c r="L18" s="34"/>
      <c r="M18" s="66"/>
      <c r="N18" s="96"/>
      <c r="O18" s="41"/>
      <c r="P18" s="31"/>
      <c r="Q18" s="31"/>
      <c r="R18" s="31"/>
      <c r="S18" s="31"/>
      <c r="T18" s="31"/>
      <c r="U18" s="31"/>
    </row>
    <row r="19" spans="1:21" x14ac:dyDescent="0.2">
      <c r="A19" s="253"/>
      <c r="B19" s="254"/>
      <c r="C19" s="254"/>
      <c r="D19" s="254"/>
      <c r="E19" s="254"/>
      <c r="F19" s="254"/>
      <c r="G19" s="254"/>
      <c r="H19" s="255"/>
      <c r="I19" s="256"/>
      <c r="J19" s="257"/>
      <c r="K19" s="258"/>
      <c r="L19" s="257"/>
      <c r="M19" s="259"/>
      <c r="N19" s="260"/>
      <c r="O19" s="261"/>
      <c r="P19" s="31"/>
      <c r="Q19" s="31"/>
      <c r="R19" s="31"/>
      <c r="S19" s="31"/>
      <c r="T19" s="31"/>
      <c r="U19" s="31"/>
    </row>
    <row r="20" spans="1:21" x14ac:dyDescent="0.2">
      <c r="A20" s="132" t="s">
        <v>146</v>
      </c>
      <c r="O20" s="55"/>
      <c r="Q20" s="35"/>
      <c r="R20" s="35"/>
      <c r="S20" s="35"/>
    </row>
    <row r="21" spans="1:21" x14ac:dyDescent="0.2">
      <c r="A21" s="132" t="s">
        <v>147</v>
      </c>
      <c r="O21" s="55"/>
      <c r="Q21" s="35"/>
      <c r="R21" s="35"/>
      <c r="S21" s="35"/>
    </row>
    <row r="22" spans="1:21" x14ac:dyDescent="0.2">
      <c r="A22" s="132" t="s">
        <v>148</v>
      </c>
      <c r="O22" s="55"/>
      <c r="Q22" s="35"/>
      <c r="R22" s="35"/>
      <c r="S22" s="35"/>
    </row>
    <row r="23" spans="1:21" x14ac:dyDescent="0.2">
      <c r="A23" s="132" t="s">
        <v>149</v>
      </c>
      <c r="O23" s="55"/>
      <c r="Q23" s="35"/>
      <c r="R23" s="35"/>
      <c r="S23" s="35"/>
    </row>
    <row r="24" spans="1:21" x14ac:dyDescent="0.2">
      <c r="A24" s="132" t="s">
        <v>150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2023-05-29T06:57:32Z</dcterms:created>
  <dcterms:modified xsi:type="dcterms:W3CDTF">2023-05-29T06:57:32Z</dcterms:modified>
  <cp:category/>
</cp:coreProperties>
</file>