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8BD17126-F6E6-4A8A-AEE2-91A68EA03302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אופציות!$A$4:$K$22</definedName>
    <definedName name="_xlnm.Print_Area" localSheetId="21">הלוואות!$A$4:$Q$146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עתידיים'!$A$4:$G$12</definedName>
    <definedName name="_xlnm.Print_Area" localSheetId="26">'יתרת התחייבות להשקעה'!$A$1:$B$28</definedName>
    <definedName name="_xlnm.Print_Area" localSheetId="8">'כתבי אופציה'!$A$4:$K$13</definedName>
    <definedName name="_xlnm.Print_Area" localSheetId="12">'לא סחיר- תעודות התחייבות ממשלתי'!$A$4:$O$160</definedName>
    <definedName name="_xlnm.Print_Area" localSheetId="14">'לא סחיר - אג"ח קונצרני'!$A$4:$R$23</definedName>
    <definedName name="_xlnm.Print_Area" localSheetId="18">'לא סחיר - אופציות'!$A$4:$K$21</definedName>
    <definedName name="_xlnm.Print_Area" localSheetId="19">'לא סחיר - חוזים עתידיים'!$A$4:$J$52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השקעה'!$A$4:$J$30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מזומנים!$A$4:$K$32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חודשים'!$A$4:$N$20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<sst xmlns="http://schemas.openxmlformats.org/spreadsheetml/2006/main" count="5963" uniqueCount="1195">
  <si>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</si>
  <si>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</si>
  <si>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</si>
  <si>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</si>
  <si>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</si>
  <si>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</si>
  <si>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</si>
  <si>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</si>
  <si>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</si>
  <si>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</si>
  <si>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</si>
  <si>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</si>
  <si>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</si>
  <si>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</si>
  <si>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</si>
  <si>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</si>
  <si>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</si>
  <si>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</si>
  <si>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</si>
  <si>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</si>
  <si>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</si>
  <si>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</si>
  <si>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</si>
  <si>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</si>
  <si>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</si>
  <si>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</si>
  <si>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</si>
  <si>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</si>
  <si>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</si>
  <si>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</si>
  <si>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</si>
  <si>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</si>
  <si>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</si>
  <si>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</si>
  <si>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</si>
  <si>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</si>
  <si>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</si>
  <si>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</si>
  <si>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</si>
  <si>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</si>
  <si>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</si>
  <si>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</si>
  <si>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</si>
  <si>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</si>
  <si>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</si>
  <si>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</si>
  <si>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</si>
  <si>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</si>
  <si>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</si>
  <si>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</si>
  <si>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</si>
  <si>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</si>
  <si>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</si>
  <si>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</si>
  <si>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</si>
  <si>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</si>
  <si>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</si>
  <si>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</si>
  <si>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</si>
  <si>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</si>
  <si>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</si>
  <si>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</si>
  <si>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</si>
  <si>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</si>
  <si>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</si>
  <si>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</si>
  <si>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</si>
  <si>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</si>
  <si>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</si>
  <si>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</si>
  <si>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</si>
  <si>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</si>
  <si>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</si>
  <si>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</si>
  <si>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</si>
  <si>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</si>
  <si>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</si>
  <si>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</si>
  <si>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</si>
  <si>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</si>
  <si>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</si>
  <si>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</si>
  <si>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</si>
  <si>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</si>
  <si>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</si>
  <si>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</si>
  <si>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</si>
  <si>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</si>
  <si>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</si>
  <si>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</si>
  <si>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</si>
  <si>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</si>
  <si>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</si>
  <si>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</si>
  <si>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</si>
  <si>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</si>
  <si>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</si>
  <si>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</si>
  <si>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</si>
  <si>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</si>
  <si>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</si>
  <si>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</si>
  <si>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</si>
  <si>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</si>
  <si>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</si>
  <si>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</si>
  <si>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</si>
  <si>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</si>
  <si>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</si>
  <si>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</si>
  <si>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</si>
  <si>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</si>
  <si>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</si>
  <si>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</si>
  <si>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</si>
  <si>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</si>
  <si>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</si>
  <si>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</si>
  <si>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</si>
  <si>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</si>
  <si>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</si>
  <si>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</si>
  <si>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</si>
  <si>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</si>
  <si>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</si>
  <si>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</si>
  <si>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</si>
  <si>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</si>
  <si>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</si>
  <si>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</si>
  <si>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</si>
  <si>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</si>
  <si>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</si>
  <si>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</si>
  <si>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</si>
  <si>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</si>
  <si>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</si>
  <si>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</si>
  <si>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</si>
  <si>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</si>
  <si>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</si>
  <si>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</si>
  <si>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</si>
  <si>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</si>
  <si>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</si>
  <si>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</si>
  <si>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</si>
  <si>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</si>
  <si>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</si>
  <si>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</si>
  <si>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</si>
  <si>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</si>
  <si>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</si>
  <si>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</si>
  <si>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</si>
  <si>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</si>
  <si>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</si>
  <si>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</si>
  <si>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</si>
  <si>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</si>
  <si>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</si>
  <si>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</si>
  <si>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</si>
  <si>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</si>
  <si>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</si>
  <si>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</si>
  <si>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</si>
  <si>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</si>
  <si>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</si>
  <si>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</si>
  <si>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</si>
  <si>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</si>
  <si>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</si>
  <si>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</si>
  <si>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</si>
  <si>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</si>
  <si>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</si>
  <si>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</si>
  <si>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</si>
  <si>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</si>
  <si>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</si>
  <si>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</si>
  <si>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</si>
  <si>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</si>
  <si>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</si>
  <si>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</si>
  <si>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</si>
  <si>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</si>
  <si>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</si>
  <si>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</si>
  <si>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</si>
  <si>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</si>
  <si>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</si>
  <si>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</si>
  <si>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</si>
  <si>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</si>
  <si>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</si>
  <si>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</si>
  <si>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</si>
  <si>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</si>
  <si>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</si>
  <si>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</si>
  <si>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</si>
  <si>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</si>
  <si>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</si>
  <si>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</si>
  <si>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</si>
  <si>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</si>
  <si>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</si>
  <si>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</si>
  <si>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</si>
  <si>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</si>
  <si>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</si>
  <si>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</si>
  <si>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</si>
  <si>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</si>
  <si>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</si>
  <si>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</si>
  <si>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</si>
  <si>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</si>
  <si>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</si>
  <si>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</si>
  <si>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</si>
  <si>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</si>
  <si>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</si>
  <si>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</si>
  <si>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</si>
  <si>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</si>
  <si>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</si>
  <si>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</si>
  <si>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</si>
  <si>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</si>
  <si>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</si>
  <si>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</si>
  <si>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</si>
  <si>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</si>
  <si>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</si>
  <si>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</si>
  <si>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</si>
  <si>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</si>
  <si>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</si>
  <si>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</si>
  <si>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</si>
  <si>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</si>
  <si>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</si>
  <si>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</si>
  <si>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</si>
  <si>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</si>
  <si>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</si>
  <si>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</si>
  <si>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</si>
  <si>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</si>
  <si>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</si>
  <si>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</si>
  <si>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</si>
  <si>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</si>
  <si>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</si>
  <si>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</si>
  <si>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</si>
  <si>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</si>
  <si>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30041170</t>
  </si>
  <si>
    <t xml:space="preserve">יתרות מזומנים ועו"ש נקובים במט"ח </t>
  </si>
  <si>
    <t>30049500</t>
  </si>
  <si>
    <t>30063080</t>
  </si>
  <si>
    <t>22</t>
  </si>
  <si>
    <t>A3</t>
  </si>
  <si>
    <t>Moodys</t>
  </si>
  <si>
    <t>30020660</t>
  </si>
  <si>
    <t>30063180</t>
  </si>
  <si>
    <t>30063160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</si>
  <si>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</si>
  <si>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</si>
  <si>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</si>
  <si>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</si>
  <si>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</si>
  <si>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30049540</t>
  </si>
  <si>
    <t>30020740</t>
  </si>
  <si>
    <t>30058000</t>
  </si>
  <si>
    <t xml:space="preserve">סה"כ בחו"ל: </t>
  </si>
  <si>
    <t>Cash Clal CW Hishtalmut US LP Carr בנק הפועלים בע"מ</t>
  </si>
  <si>
    <t>999999547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</si>
  <si>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</si>
  <si>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</si>
  <si>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</si>
  <si>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</si>
  <si>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</si>
  <si>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</si>
  <si>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</si>
  <si>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</si>
  <si>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</si>
  <si>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</si>
  <si>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</si>
  <si>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</si>
  <si>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</si>
  <si>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</si>
  <si>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</si>
  <si>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</si>
  <si>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</si>
  <si>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</si>
  <si>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</si>
  <si>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</si>
  <si>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</si>
  <si>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</si>
  <si>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</si>
  <si>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</si>
  <si>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</si>
  <si>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</si>
  <si>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</si>
  <si>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</si>
  <si>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C 1850 OCT</t>
  </si>
  <si>
    <t>84572916</t>
  </si>
  <si>
    <t>TASE</t>
  </si>
  <si>
    <t>P 1850 OCT</t>
  </si>
  <si>
    <t>84573658</t>
  </si>
  <si>
    <t>₪/מט"ח</t>
  </si>
  <si>
    <t>סה"כ ריבית</t>
  </si>
  <si>
    <t>סה"כ מטבע</t>
  </si>
  <si>
    <t>סה"כ סחורות</t>
  </si>
  <si>
    <t>ESZ3 Index</t>
  </si>
  <si>
    <t>70176703</t>
  </si>
  <si>
    <t>CME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</si>
  <si>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</si>
  <si>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</si>
  <si>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</si>
  <si>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</si>
  <si>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</si>
  <si>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</si>
  <si>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</si>
  <si>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</si>
  <si>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</si>
  <si>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</si>
  <si>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</si>
  <si>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</si>
  <si>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31/10/23</t>
  </si>
  <si>
    <t>878994904</t>
  </si>
  <si>
    <t>RF</t>
  </si>
  <si>
    <t>פנימי</t>
  </si>
  <si>
    <t>01/01/2008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</si>
  <si>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</si>
  <si>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</si>
  <si>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</si>
  <si>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</si>
  <si>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</si>
  <si>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</si>
  <si>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</si>
  <si>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</si>
  <si>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</si>
  <si>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</si>
  <si>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</si>
  <si>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</si>
  <si>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</si>
  <si>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</si>
  <si>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</si>
  <si>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</si>
  <si>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</si>
  <si>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</si>
  <si>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</si>
  <si>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</si>
  <si>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</si>
  <si>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</si>
  <si>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</si>
  <si>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</si>
  <si>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</si>
  <si>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</si>
  <si>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</si>
  <si>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</si>
  <si>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</si>
  <si>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</si>
  <si>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</si>
  <si>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</si>
  <si>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</si>
  <si>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</si>
  <si>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</si>
  <si>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</si>
  <si>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</si>
  <si>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</si>
  <si>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</si>
  <si>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</si>
  <si>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</si>
  <si>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</si>
  <si>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</si>
  <si>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</si>
  <si>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</si>
  <si>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</si>
  <si>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</si>
  <si>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</si>
  <si>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</si>
  <si>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</si>
  <si>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</si>
  <si>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</si>
  <si>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</si>
  <si>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</si>
  <si>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</si>
  <si>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</si>
  <si>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</si>
  <si>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</si>
  <si>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</si>
  <si>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</si>
  <si>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</si>
  <si>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</si>
  <si>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</si>
  <si>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</si>
  <si>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</si>
  <si>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</si>
  <si>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</si>
  <si>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</si>
  <si>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</si>
  <si>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</si>
  <si>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</si>
  <si>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</si>
  <si>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</si>
  <si>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</si>
  <si>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</si>
  <si>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</si>
  <si>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</si>
  <si>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</si>
  <si>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</si>
  <si>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</si>
  <si>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</si>
  <si>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</si>
  <si>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</si>
  <si>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</si>
  <si>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</si>
  <si>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</si>
  <si>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</si>
  <si>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</si>
  <si>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</si>
  <si>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</si>
  <si>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</si>
  <si>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</si>
  <si>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</si>
  <si>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</si>
  <si>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</si>
  <si>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</si>
  <si>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</si>
  <si>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</si>
  <si>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</si>
  <si>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</si>
  <si>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</si>
  <si>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</si>
  <si>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</si>
  <si>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</si>
  <si>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</si>
  <si>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</si>
  <si>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</si>
  <si>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</si>
  <si>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</si>
  <si>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</si>
  <si>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</si>
  <si>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</si>
  <si>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</si>
  <si>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</si>
  <si>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</si>
  <si>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</si>
  <si>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</si>
  <si>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</si>
  <si>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</si>
  <si>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</si>
  <si>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</si>
  <si>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</si>
  <si>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</si>
  <si>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</si>
  <si>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</si>
  <si>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</si>
  <si>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</si>
  <si>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</si>
  <si>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</si>
  <si>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</si>
  <si>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</si>
  <si>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</si>
  <si>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</si>
  <si>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</si>
  <si>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</si>
  <si>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</si>
  <si>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</si>
  <si>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</si>
  <si>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</si>
  <si>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</si>
  <si>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</si>
  <si>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</si>
  <si>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</si>
  <si>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</si>
  <si>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</si>
  <si>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</si>
  <si>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</si>
  <si>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</si>
  <si>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</si>
  <si>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</si>
  <si>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</si>
  <si>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</si>
  <si>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</si>
  <si>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</si>
  <si>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</si>
  <si>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</si>
  <si>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</si>
  <si>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</si>
  <si>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</si>
  <si>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</si>
  <si>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</si>
  <si>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</si>
  <si>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</si>
  <si>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</si>
  <si>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</si>
  <si>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</si>
  <si>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</si>
  <si>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</si>
  <si>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</si>
  <si>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</si>
  <si>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</si>
  <si>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</si>
  <si>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</si>
  <si>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</si>
  <si>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</si>
  <si>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</si>
  <si>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</si>
  <si>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</si>
  <si>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</si>
  <si>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</si>
  <si>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</si>
  <si>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</si>
  <si>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</si>
  <si>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</si>
  <si>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</si>
  <si>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</si>
  <si>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</si>
  <si>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</si>
  <si>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</si>
  <si>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</si>
  <si>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</si>
  <si>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</si>
  <si>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</si>
  <si>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</si>
  <si>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</si>
  <si>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</si>
  <si>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</si>
  <si>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</si>
  <si>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</si>
  <si>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</si>
  <si>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</si>
  <si>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</si>
  <si>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</si>
  <si>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</si>
  <si>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</si>
  <si>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</si>
  <si>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</si>
  <si>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</si>
  <si>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</si>
  <si>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</si>
  <si>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</si>
  <si>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</si>
  <si>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</si>
  <si>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</si>
  <si>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</si>
  <si>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</si>
  <si>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</si>
  <si>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</si>
  <si>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</si>
  <si>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</si>
  <si>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</si>
  <si>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</si>
  <si>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</si>
  <si>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</si>
  <si>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</si>
  <si>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</si>
  <si>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</si>
  <si>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</si>
  <si>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</si>
  <si>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</si>
  <si>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</si>
  <si>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</si>
  <si>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</si>
  <si>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</si>
  <si>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</si>
  <si>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</si>
  <si>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</si>
  <si>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</si>
  <si>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</si>
  <si>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</si>
  <si>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</si>
  <si>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</si>
  <si>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</si>
  <si>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</si>
  <si>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</si>
  <si>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</si>
  <si>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</si>
  <si>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</si>
  <si>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</si>
  <si>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</si>
  <si>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</si>
  <si>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</si>
  <si>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</si>
  <si>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</si>
  <si>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</si>
  <si>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</si>
  <si>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</si>
  <si>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</si>
  <si>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</si>
  <si>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</si>
  <si>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</si>
  <si>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</si>
  <si>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</si>
  <si>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</si>
  <si>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</si>
  <si>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</si>
  <si>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</si>
  <si>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</si>
  <si>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</si>
  <si>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</si>
  <si>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</si>
  <si>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</si>
  <si>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</si>
  <si>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</si>
  <si>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</si>
  <si>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</si>
  <si>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</si>
  <si>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</si>
  <si>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</si>
  <si>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</si>
  <si>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</si>
  <si>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</si>
  <si>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</si>
  <si>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</si>
  <si>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</si>
  <si>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</si>
  <si>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</si>
  <si>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</si>
  <si>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</si>
  <si>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</si>
  <si>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</si>
  <si>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</si>
  <si>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</si>
  <si>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</si>
  <si>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</si>
  <si>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</si>
  <si>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</si>
  <si>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</si>
  <si>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</si>
  <si>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</si>
  <si>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</si>
  <si>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</si>
  <si>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</si>
  <si>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</si>
  <si>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</si>
  <si>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</si>
  <si>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</si>
  <si>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</si>
  <si>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</si>
  <si>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</si>
  <si>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</si>
  <si>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</si>
  <si>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</si>
  <si>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</si>
  <si>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</si>
  <si>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</si>
  <si>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</si>
  <si>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</si>
  <si>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</si>
  <si>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</si>
  <si>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</si>
  <si>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</si>
  <si>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</si>
  <si>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</si>
  <si>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</si>
  <si>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</si>
  <si>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</si>
  <si>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</si>
  <si>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</si>
  <si>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מדד בגין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</si>
  <si>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</si>
  <si>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</si>
  <si>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</si>
  <si>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</si>
  <si>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</si>
  <si>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</si>
  <si>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</si>
  <si>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</si>
  <si>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</si>
  <si>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</si>
  <si>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</si>
  <si>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</si>
  <si>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</si>
  <si>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</si>
  <si>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</si>
  <si>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</si>
  <si>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</si>
  <si>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</si>
  <si>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</si>
  <si>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</si>
  <si>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</si>
  <si>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</si>
  <si>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</si>
  <si>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</si>
  <si>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</si>
  <si>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</si>
  <si>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</si>
  <si>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</si>
  <si>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מדד בגין 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</si>
  <si>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</si>
  <si>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</si>
  <si>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</si>
  <si>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</si>
  <si>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</si>
  <si>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</si>
  <si>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</si>
  <si>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</si>
  <si>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</si>
  <si>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</si>
  <si>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</si>
  <si>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</si>
  <si>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</si>
  <si>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</si>
  <si>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חשב כללי 5.95 31/12/37</t>
  </si>
  <si>
    <t>71126221</t>
  </si>
  <si>
    <t>31/12/2020</t>
  </si>
  <si>
    <t>חשב כללי 5.95 31/01/38</t>
  </si>
  <si>
    <t>71126304</t>
  </si>
  <si>
    <t>31/01/2021</t>
  </si>
  <si>
    <t>חשב כללי 5.95 28/02/38</t>
  </si>
  <si>
    <t>71126338</t>
  </si>
  <si>
    <t>28/02/2021</t>
  </si>
  <si>
    <t>חשב כללי 5.95 31/03/38</t>
  </si>
  <si>
    <t>71126361</t>
  </si>
  <si>
    <t>31/03/2021</t>
  </si>
  <si>
    <t>חשב כללי 5.95 30/04/38</t>
  </si>
  <si>
    <t>71126411</t>
  </si>
  <si>
    <t>30/04/2021</t>
  </si>
  <si>
    <t>חשב כללי 5.95 31/12/38</t>
  </si>
  <si>
    <t>71127005</t>
  </si>
  <si>
    <t>31/12/2021</t>
  </si>
  <si>
    <t>חשב כללי 5.95 31/01/39</t>
  </si>
  <si>
    <t>71127047</t>
  </si>
  <si>
    <t>31/01/2022</t>
  </si>
  <si>
    <t>חשב כללי 5.95 28/02/39</t>
  </si>
  <si>
    <t>71127112</t>
  </si>
  <si>
    <t>28/02/2022</t>
  </si>
  <si>
    <t>חשב כללי 5.95 30/12/39</t>
  </si>
  <si>
    <t>71127500</t>
  </si>
  <si>
    <t>30/12/2022</t>
  </si>
  <si>
    <t>חשב כללי 5.95 31/01/40</t>
  </si>
  <si>
    <t>71127534</t>
  </si>
  <si>
    <t>31/01/2023</t>
  </si>
  <si>
    <t>חשב כללי 5.95 28/02/40</t>
  </si>
  <si>
    <t>71127583</t>
  </si>
  <si>
    <t>28/02/2023</t>
  </si>
  <si>
    <t>חשב כללי 5.95 31/03/40</t>
  </si>
  <si>
    <t>71127617</t>
  </si>
  <si>
    <t>31/03/2023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</si>
  <si>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</si>
  <si>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</si>
  <si>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</si>
  <si>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</si>
  <si>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</si>
  <si>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</si>
  <si>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</si>
  <si>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</si>
  <si>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</si>
  <si>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</si>
  <si>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</si>
  <si>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Aa3.il</t>
  </si>
  <si>
    <t>מידרוג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</si>
  <si>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</si>
  <si>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</si>
  <si>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</si>
  <si>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</si>
  <si>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</si>
  <si>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</si>
  <si>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</si>
  <si>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</si>
  <si>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Aa1.il</t>
  </si>
  <si>
    <t>03/03/2011</t>
  </si>
  <si>
    <t>וי.אי.די התפלת מי אשקלון מאוחד 07/06 נשר</t>
  </si>
  <si>
    <t>1097997</t>
  </si>
  <si>
    <t>513365098</t>
  </si>
  <si>
    <t>ilAA</t>
  </si>
  <si>
    <t>06/07/2006</t>
  </si>
  <si>
    <t>מקורות אגח 8 רצף מוסדי פרמיה</t>
  </si>
  <si>
    <t>11243465</t>
  </si>
  <si>
    <t>520010869</t>
  </si>
  <si>
    <t>11/01/2023</t>
  </si>
  <si>
    <t>מקס איט כתב התחייבות ב רצף מוסדי</t>
  </si>
  <si>
    <t>1156223</t>
  </si>
  <si>
    <t>512905423</t>
  </si>
  <si>
    <t>A1.il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</si>
  <si>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</si>
  <si>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</si>
  <si>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</si>
  <si>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</si>
  <si>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</si>
  <si>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</si>
  <si>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</si>
  <si>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</si>
  <si>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Reality Debt Fund</t>
  </si>
  <si>
    <t>89338</t>
  </si>
  <si>
    <t>31/03/2022</t>
  </si>
  <si>
    <t>Shaked Partners II</t>
  </si>
  <si>
    <t>89437</t>
  </si>
  <si>
    <t>10/07/2023</t>
  </si>
  <si>
    <t>סה"כ קרנות השקעה בחו"ל</t>
  </si>
  <si>
    <t>CIFC CLO Opportunity Fund</t>
  </si>
  <si>
    <t>KYG2191F1046</t>
  </si>
  <si>
    <t>28/06/2023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</si>
  <si>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</si>
  <si>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</si>
  <si>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</si>
  <si>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</si>
  <si>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</si>
  <si>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</si>
  <si>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</si>
  <si>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</si>
  <si>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</si>
  <si>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MV Subordinated V Feeder</t>
  </si>
  <si>
    <t>89395</t>
  </si>
  <si>
    <t>12/09/2022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</si>
  <si>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</si>
  <si>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</si>
  <si>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</si>
  <si>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</si>
  <si>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</si>
  <si>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</si>
  <si>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</si>
  <si>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</si>
  <si>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Clal Hamilton Lane Credit International SOVII JV</t>
  </si>
  <si>
    <t>89426</t>
  </si>
  <si>
    <t>08/05/2023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</si>
  <si>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</si>
  <si>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</si>
  <si>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</si>
  <si>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</si>
  <si>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</si>
  <si>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</si>
  <si>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</si>
  <si>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</si>
  <si>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</si>
  <si>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445269596</t>
  </si>
  <si>
    <t>09/05/2023</t>
  </si>
  <si>
    <t>FW EURUSD 18/10/2023 - EUR</t>
  </si>
  <si>
    <t>445269597</t>
  </si>
  <si>
    <t>445281204</t>
  </si>
  <si>
    <t>18/09/2023</t>
  </si>
  <si>
    <t>445281205</t>
  </si>
  <si>
    <t>445281828</t>
  </si>
  <si>
    <t>21/09/2023</t>
  </si>
  <si>
    <t>445281829</t>
  </si>
  <si>
    <t>FW EURUSD 20/03/2024 - USD</t>
  </si>
  <si>
    <t>445281830</t>
  </si>
  <si>
    <t>FW EURUSD 20/03/2024 - EUR</t>
  </si>
  <si>
    <t>445281831</t>
  </si>
  <si>
    <t>FW USDILS 06/12/2023 - ILS</t>
  </si>
  <si>
    <t>445273318</t>
  </si>
  <si>
    <t>20/06/2023</t>
  </si>
  <si>
    <t>FW USDILS 06/12/2023 - USD</t>
  </si>
  <si>
    <t>445273319</t>
  </si>
  <si>
    <t>445274096</t>
  </si>
  <si>
    <t>22/06/2023</t>
  </si>
  <si>
    <t>445274097</t>
  </si>
  <si>
    <t>445274762</t>
  </si>
  <si>
    <t>05/07/2023</t>
  </si>
  <si>
    <t>445274763</t>
  </si>
  <si>
    <t>445276946</t>
  </si>
  <si>
    <t>26/07/2023</t>
  </si>
  <si>
    <t>445276947</t>
  </si>
  <si>
    <t>445278794</t>
  </si>
  <si>
    <t>16/08/2023</t>
  </si>
  <si>
    <t>445278795</t>
  </si>
  <si>
    <t>445278798</t>
  </si>
  <si>
    <t>445278799</t>
  </si>
  <si>
    <t>445278822</t>
  </si>
  <si>
    <t>17/08/2023</t>
  </si>
  <si>
    <t>445278823</t>
  </si>
  <si>
    <t>445279412</t>
  </si>
  <si>
    <t>31/08/2023</t>
  </si>
  <si>
    <t>445279413</t>
  </si>
  <si>
    <t>445279568</t>
  </si>
  <si>
    <t>06/09/2023</t>
  </si>
  <si>
    <t>445279569</t>
  </si>
  <si>
    <t>445279672</t>
  </si>
  <si>
    <t>445279673</t>
  </si>
  <si>
    <t>445279810</t>
  </si>
  <si>
    <t>07/09/2023</t>
  </si>
  <si>
    <t>445279811</t>
  </si>
  <si>
    <t>445282432</t>
  </si>
  <si>
    <t>26/09/2023</t>
  </si>
  <si>
    <t>445282433</t>
  </si>
  <si>
    <t>סה"כ חוזים עתידיים בחו"ל</t>
  </si>
  <si>
    <t>סה"כ כנגד חסכון עמיתים/מבוטחים</t>
  </si>
  <si>
    <t>סה"כ מובטחות במשכנתא או תיקי משכנתאות</t>
  </si>
  <si>
    <t>2080407</t>
  </si>
  <si>
    <t>NR</t>
  </si>
  <si>
    <t>23/12/2019</t>
  </si>
  <si>
    <t>2080408</t>
  </si>
  <si>
    <t>2080409</t>
  </si>
  <si>
    <t>2080410</t>
  </si>
  <si>
    <t>20802613</t>
  </si>
  <si>
    <t>24/11/2020</t>
  </si>
  <si>
    <t>20802614</t>
  </si>
  <si>
    <t>20802615</t>
  </si>
  <si>
    <t>2080450</t>
  </si>
  <si>
    <t>15/03/2023</t>
  </si>
  <si>
    <t>2080696</t>
  </si>
  <si>
    <t>2080697</t>
  </si>
  <si>
    <t>2080698</t>
  </si>
  <si>
    <t>2080411</t>
  </si>
  <si>
    <t>2080412</t>
  </si>
  <si>
    <t>2080375</t>
  </si>
  <si>
    <t>2080376</t>
  </si>
  <si>
    <t>2080448</t>
  </si>
  <si>
    <t>2080449</t>
  </si>
  <si>
    <t>סה"כ מובטחות בבטחונות אחרים</t>
  </si>
  <si>
    <t>כן</t>
  </si>
  <si>
    <t>2080421</t>
  </si>
  <si>
    <t>ilAA-</t>
  </si>
  <si>
    <t>02/02/2020</t>
  </si>
  <si>
    <t>2080427</t>
  </si>
  <si>
    <t>09/07/2020</t>
  </si>
  <si>
    <t>2080428</t>
  </si>
  <si>
    <t>21/09/2020</t>
  </si>
  <si>
    <t>2080439</t>
  </si>
  <si>
    <t>09/11/2020</t>
  </si>
  <si>
    <t>2080440</t>
  </si>
  <si>
    <t>12/04/2021</t>
  </si>
  <si>
    <t>2080533</t>
  </si>
  <si>
    <t>ilA+</t>
  </si>
  <si>
    <t>29/06/2021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</si>
  <si>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</si>
  <si>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</si>
  <si>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</si>
  <si>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</si>
  <si>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</si>
  <si>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</si>
  <si>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</si>
  <si>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</si>
  <si>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</si>
  <si>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</si>
  <si>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</si>
  <si>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</si>
  <si>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</si>
  <si>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</si>
  <si>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</si>
  <si>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</si>
  <si>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</si>
  <si>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</si>
  <si>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2080556</t>
  </si>
  <si>
    <t>24/11/2021</t>
  </si>
  <si>
    <t>2080562</t>
  </si>
  <si>
    <t>27/12/2021</t>
  </si>
  <si>
    <t>2080566</t>
  </si>
  <si>
    <t>06/01/2022</t>
  </si>
  <si>
    <t>2080568</t>
  </si>
  <si>
    <t>10/01/2022</t>
  </si>
  <si>
    <t>2080569</t>
  </si>
  <si>
    <t>17/01/2022</t>
  </si>
  <si>
    <t>2080584</t>
  </si>
  <si>
    <t>13/03/2022</t>
  </si>
  <si>
    <t>2080589</t>
  </si>
  <si>
    <t>23/03/2022</t>
  </si>
  <si>
    <t>2080590</t>
  </si>
  <si>
    <t>24/03/2022</t>
  </si>
  <si>
    <t>2080598</t>
  </si>
  <si>
    <t>01/05/2022</t>
  </si>
  <si>
    <t>2080604</t>
  </si>
  <si>
    <t>18/05/2022</t>
  </si>
  <si>
    <t>2080606</t>
  </si>
  <si>
    <t>01/06/2022</t>
  </si>
  <si>
    <t>2080626</t>
  </si>
  <si>
    <t>03/07/2022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</si>
  <si>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</si>
  <si>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</si>
  <si>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</si>
  <si>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</si>
  <si>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</si>
  <si>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</si>
  <si>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</si>
  <si>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</si>
  <si>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2080663</t>
  </si>
  <si>
    <t>17/11/2022</t>
  </si>
  <si>
    <t>2080664</t>
  </si>
  <si>
    <t>2080668</t>
  </si>
  <si>
    <t>01/12/2022</t>
  </si>
  <si>
    <t>2080680</t>
  </si>
  <si>
    <t>16/01/2023</t>
  </si>
  <si>
    <t>2080684</t>
  </si>
  <si>
    <t>19/02/2023</t>
  </si>
  <si>
    <t>2080685</t>
  </si>
  <si>
    <t>2080689</t>
  </si>
  <si>
    <t>26/02/2023</t>
  </si>
  <si>
    <t>2080690</t>
  </si>
  <si>
    <t>2080695</t>
  </si>
  <si>
    <t>01/03/2023</t>
  </si>
  <si>
    <t>2080693</t>
  </si>
  <si>
    <t>08/03/2023</t>
  </si>
  <si>
    <t>2080710</t>
  </si>
  <si>
    <t>13/04/2023</t>
  </si>
  <si>
    <t>2080711</t>
  </si>
  <si>
    <t>17/04/2023</t>
  </si>
  <si>
    <t>2080712</t>
  </si>
  <si>
    <t>02/04/2023</t>
  </si>
  <si>
    <t>2080726</t>
  </si>
  <si>
    <t>29/05/2023</t>
  </si>
  <si>
    <t>2080727</t>
  </si>
  <si>
    <t>2080728</t>
  </si>
  <si>
    <t>30/05/2023</t>
  </si>
  <si>
    <t>2080732</t>
  </si>
  <si>
    <t>15/06/2023</t>
  </si>
  <si>
    <t>2080733</t>
  </si>
  <si>
    <t>2080734</t>
  </si>
  <si>
    <t>29/06/2023</t>
  </si>
  <si>
    <t>2080738</t>
  </si>
  <si>
    <t>09/07/2023</t>
  </si>
  <si>
    <t>2080739</t>
  </si>
  <si>
    <t>2080741</t>
  </si>
  <si>
    <t>06/08/2023</t>
  </si>
  <si>
    <t>2080742</t>
  </si>
  <si>
    <t>2080747</t>
  </si>
  <si>
    <t>12/09/2023</t>
  </si>
  <si>
    <t>2080754</t>
  </si>
  <si>
    <t>28/09/2023</t>
  </si>
  <si>
    <t>2070153</t>
  </si>
  <si>
    <t>17/09/2015</t>
  </si>
  <si>
    <t>2070295</t>
  </si>
  <si>
    <t>04/09/2017</t>
  </si>
  <si>
    <t>2070296</t>
  </si>
  <si>
    <t>2080451</t>
  </si>
  <si>
    <t>29/05/2019</t>
  </si>
  <si>
    <t>20803950</t>
  </si>
  <si>
    <t>ilA-</t>
  </si>
  <si>
    <t>29/07/2019</t>
  </si>
  <si>
    <t>20702019</t>
  </si>
  <si>
    <t>A3.il</t>
  </si>
  <si>
    <t>26/12/2019</t>
  </si>
  <si>
    <t>20702022</t>
  </si>
  <si>
    <t>01/01/2020</t>
  </si>
  <si>
    <t>2080521</t>
  </si>
  <si>
    <t>25/04/2021</t>
  </si>
  <si>
    <t>2080522</t>
  </si>
  <si>
    <t>2080574</t>
  </si>
  <si>
    <t>03/02/2022</t>
  </si>
  <si>
    <t>2080622</t>
  </si>
  <si>
    <t>23/06/2022</t>
  </si>
  <si>
    <t>2080632</t>
  </si>
  <si>
    <t>01/08/2022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</si>
  <si>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</si>
  <si>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</si>
  <si>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</si>
  <si>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</si>
  <si>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</si>
  <si>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</si>
  <si>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</si>
  <si>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</si>
  <si>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</si>
  <si>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</si>
  <si>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</si>
  <si>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</si>
  <si>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</si>
  <si>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</si>
  <si>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</si>
  <si>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BBB</t>
  </si>
  <si>
    <t>18/01/2023</t>
  </si>
  <si>
    <t>2080724</t>
  </si>
  <si>
    <t>11/05/2023</t>
  </si>
  <si>
    <t>2080731</t>
  </si>
  <si>
    <t>31/05/2023</t>
  </si>
  <si>
    <t>2080736</t>
  </si>
  <si>
    <t>02/07/2023</t>
  </si>
  <si>
    <t>2080737</t>
  </si>
  <si>
    <t>30/06/2023</t>
  </si>
  <si>
    <t>2080745</t>
  </si>
  <si>
    <t>21/08/2023</t>
  </si>
  <si>
    <t>2080746</t>
  </si>
  <si>
    <t>11/09/2023</t>
  </si>
  <si>
    <t>2080749</t>
  </si>
  <si>
    <t>2080750</t>
  </si>
  <si>
    <t>2080751</t>
  </si>
  <si>
    <t>90554201</t>
  </si>
  <si>
    <t>26/11/2020</t>
  </si>
  <si>
    <t>90554202</t>
  </si>
  <si>
    <t>90554203</t>
  </si>
  <si>
    <t>90554204</t>
  </si>
  <si>
    <t>90554205</t>
  </si>
  <si>
    <t>90554206</t>
  </si>
  <si>
    <t>90554207</t>
  </si>
  <si>
    <t>01/04/2021</t>
  </si>
  <si>
    <t>90554208</t>
  </si>
  <si>
    <t>90554209</t>
  </si>
  <si>
    <t>01/07/2021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</si>
  <si>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</si>
  <si>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</si>
  <si>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</si>
  <si>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</si>
  <si>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</si>
  <si>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</si>
  <si>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</si>
  <si>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</si>
  <si>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</si>
  <si>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</si>
  <si>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</si>
  <si>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01/07/2022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</si>
  <si>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</si>
  <si>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</si>
  <si>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</si>
  <si>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</si>
  <si>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</si>
  <si>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</si>
  <si>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</si>
  <si>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</si>
  <si>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</si>
  <si>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</si>
  <si>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</si>
  <si>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</si>
  <si>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</si>
  <si>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</si>
  <si>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</si>
  <si>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</si>
  <si>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</si>
  <si>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לאומי  4.40% 31/12/23</t>
  </si>
  <si>
    <t>892300005</t>
  </si>
  <si>
    <t>פק' הפועלים 2.65% 06/03/29</t>
  </si>
  <si>
    <t>207013489</t>
  </si>
  <si>
    <t>Aaa.il</t>
  </si>
  <si>
    <t>פק' מזרחי 1.94% 15/08/32</t>
  </si>
  <si>
    <t>208013479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</si>
  <si>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</si>
  <si>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</si>
  <si>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</si>
  <si>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</si>
  <si>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</si>
  <si>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</si>
  <si>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</si>
  <si>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</si>
  <si>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</si>
  <si>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</si>
  <si>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</si>
  <si>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</si>
  <si>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פועלים בנק הפועלים בע"מ</t>
  </si>
  <si>
    <t>דולר  סיטי בנק סיטיבנק</t>
  </si>
  <si>
    <t>אירו  סיטי בנק סיטיבנק</t>
  </si>
  <si>
    <t>שטרלינג  סיטי בנק סיטיבנק</t>
  </si>
  <si>
    <t>שקל  הפועלים בנק הפועלים בע"מ</t>
  </si>
  <si>
    <t>שקל  לאומי בנק לאומי לישראל בע"מ</t>
  </si>
  <si>
    <t>שקל  מזרחי בנק מזרחי טפחות בע"מ</t>
  </si>
  <si>
    <t>אירו  הפועלים בנק הפועלים בע"מ</t>
  </si>
  <si>
    <t>דולר  לאומי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</si>
  <si>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</si>
  <si>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</si>
  <si>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</si>
  <si>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*בעל עניין/צד קשור</t>
  </si>
  <si>
    <t>סה"כ יתרות התחייבות להשקעה</t>
  </si>
  <si>
    <t>Commitment Reality Debt Fund Commitment Reality D</t>
  </si>
  <si>
    <t>2029</t>
  </si>
  <si>
    <t>Commitment Shaked Partners II</t>
  </si>
  <si>
    <t>2031</t>
  </si>
  <si>
    <t>מסגרת וויצק נדלן בכיר</t>
  </si>
  <si>
    <t>2024</t>
  </si>
  <si>
    <t>מסגרת וויצק נדלן סופר מזנין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</si>
  <si>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</si>
  <si>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</si>
  <si>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</si>
  <si>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</si>
  <si>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</si>
  <si>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ברקת כיכר המדינה א</t>
  </si>
  <si>
    <t>2027</t>
  </si>
  <si>
    <t>מסגרת ברקת כיכר המדינה ב</t>
  </si>
  <si>
    <t>מסגרת מגוריט מנרב</t>
  </si>
  <si>
    <t>2026</t>
  </si>
  <si>
    <t>מסגרת מגוריט ישראל</t>
  </si>
  <si>
    <t>מסגרת דוראל</t>
  </si>
  <si>
    <t>2028</t>
  </si>
  <si>
    <t>Commitment HGI Multifamily Credit Fund</t>
  </si>
  <si>
    <t>2030</t>
  </si>
  <si>
    <t>Commitment MV Subordinated V</t>
  </si>
  <si>
    <t>2032</t>
  </si>
  <si>
    <t>Commitment Madison Realty Capital Debt Fund VI</t>
  </si>
  <si>
    <t>Commitment Northwind Healthcare Debt Fund I</t>
  </si>
  <si>
    <t>Commitment Electra Capital PM II</t>
  </si>
  <si>
    <t>Commitment Clal Hamilton Lane Credit Internationa</t>
  </si>
  <si>
    <t>יין יפני</t>
  </si>
  <si>
    <t>הלוואה לגורם 199</t>
  </si>
  <si>
    <t>הלוואה לגורם 93</t>
  </si>
  <si>
    <t>הלוואה לגורם 94</t>
  </si>
  <si>
    <t>הלוואה לגורם 54</t>
  </si>
  <si>
    <t>הלוואה לגורם 166</t>
  </si>
  <si>
    <t>הלוואה לגורם 179</t>
  </si>
  <si>
    <t>הלוואה לגורם 165</t>
  </si>
  <si>
    <t>הלוואה לגורם 180</t>
  </si>
  <si>
    <t>הלוואה לגורם 41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</si>
  <si>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</si>
  <si>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</si>
  <si>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</si>
  <si>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</si>
  <si>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</si>
  <si>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</si>
  <si>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202</t>
  </si>
  <si>
    <t>הלוואה לגורם 194</t>
  </si>
  <si>
    <t>הלוואה לגורם 162</t>
  </si>
  <si>
    <t>עמודה1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</si>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</sst>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A7DFC-C8BF-4AF5-984A-2986E92639EF}" name="סכום נכסי הקרן1" displayName="סכום_נכסי_הקרן1" ref="A5:C41" totalsRowShown="0" headerRowDxfId="638" dataDxfId="637">
  <tableColumns count="3">
    <tableColumn id="1" xr3:uid="{1E1E5090-95F1-47C9-A929-6FBD44C853BF}" name="עמודה1" dataDxfId="636"/>
    <tableColumn id="2" xr3:uid="{55FBBEF6-16C8-4D56-AD61-02070FC3DAEE}" name="שווי הוגן" dataDxfId="635"/>
    <tableColumn id="3" xr3:uid="{23CCE200-2461-437E-8784-B815710BD91B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04251C-0C52-4417-B12E-796D31A1C611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F087E588-DDDC-40A1-8A7E-44E494B6ECD6}" name="שם המטבע" dataDxfId="628"/>
    <tableColumn id="2" xr3:uid="{56EFA991-0454-4A14-A57C-8C062DD419F4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6C7ABC-8297-4735-9AFB-FD3A37E89E3A}" name="מזומנים1" displayName="מזומנים1" ref="A5:K37" totalsRowShown="0" headerRowDxfId="626" headerRowBorderDxfId="625" tableBorderDxfId="624" headerRowCellStyle="Percent">
  <tableColumns count="11">
    <tableColumn id="1" xr3:uid="{4653C308-A437-4560-8D2D-0406D3D15301}" name="שם המנפיק/שם נייר ערך" dataDxfId="623"/>
    <tableColumn id="2" xr3:uid="{C6FA9581-8FA9-4B58-B27B-1D1C8A8819D8}" name="מספר נ&quot;ע" dataDxfId="622"/>
    <tableColumn id="3" xr3:uid="{D54D1CDB-B603-49FC-9DA0-882FBB034145}" name="מספר מנפיק" dataDxfId="621"/>
    <tableColumn id="4" xr3:uid="{8C91D6C7-B951-4FAB-BC13-D01164B63D0C}" name="דירוג" dataDxfId="620"/>
    <tableColumn id="5" xr3:uid="{11890472-514D-4448-9743-F4A66230D174}" name="שם מדרג" dataDxfId="619" dataCellStyle="Percent"/>
    <tableColumn id="6" xr3:uid="{A5995CAB-9A32-41EF-BA86-DD61A54C446E}" name="סוג מטבע" dataDxfId="618"/>
    <tableColumn id="7" xr3:uid="{90949580-1F15-4A18-81F2-D929D119576C}" name="שעור ריבית" dataDxfId="617" dataCellStyle="Percent"/>
    <tableColumn id="8" xr3:uid="{C8DE2E15-9AD6-4AC4-A642-C7BFF9AF4967}" name="תשואה לפדיון" dataDxfId="616" dataCellStyle="Comma"/>
    <tableColumn id="9" xr3:uid="{3926EDE2-86C6-4B2F-A457-F5893B7D7969}" name="שווי שוק" dataDxfId="615" dataCellStyle="Percent"/>
    <tableColumn id="10" xr3:uid="{76314AE9-1CD9-4155-85C4-979862A6FAA5}" name="שעור מנכסי אפיק ההשקעה" dataDxfId="614" dataCellStyle="Percent"/>
    <tableColumn id="11" xr3:uid="{10196680-CDBA-40B4-950D-828B78AD74B1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CE4522-D1E3-4CFB-AEB6-2EBEA246D467}" name="תעודות התחייבות ממשלתיות1" displayName="תעודות_התחייבות_ממשלתיות1" ref="A6:Q24" totalsRowShown="0" headerRowDxfId="612" dataDxfId="610" headerRowBorderDxfId="611" tableBorderDxfId="609" headerRowCellStyle="Percent" dataCellStyle="Percent">
  <tableColumns count="17">
    <tableColumn id="1" xr3:uid="{31597E92-7EC5-4A56-8231-90EA279A2C09}" name="שם המנפיק/שם נייר ערך" dataDxfId="608"/>
    <tableColumn id="2" xr3:uid="{77B18EDA-041F-4F24-89C7-2DFF1F4332D8}" name="מספר נ&quot;ע" dataDxfId="607"/>
    <tableColumn id="3" xr3:uid="{2E676DEB-7367-43E5-B0E4-7EED418EEA48}" name="זירת מסחר" dataDxfId="606"/>
    <tableColumn id="4" xr3:uid="{6EA1AEF0-9FB8-4CC3-8F53-6A74E2D478D2}" name="דירוג" dataDxfId="605"/>
    <tableColumn id="5" xr3:uid="{DE5694A6-BA2B-4016-BA09-E80497EDB213}" name="שם מדרג" dataDxfId="604" dataCellStyle="Percent"/>
    <tableColumn id="6" xr3:uid="{A346B5DA-9801-4A37-BDBB-E2C3785439E5}" name="תאריך רכישה" dataDxfId="603" dataCellStyle="Percent"/>
    <tableColumn id="7" xr3:uid="{6575B767-0035-4219-BA01-B5C6553C1A86}" name="מח&quot;מ" dataDxfId="602" dataCellStyle="Percent"/>
    <tableColumn id="8" xr3:uid="{A914C88F-18D2-4CB5-9DE3-B97F6B4D97A0}" name="סוג מטבע" dataDxfId="601"/>
    <tableColumn id="9" xr3:uid="{BFC41B3C-B243-46BB-AB30-F1D5BA6A1FF5}" name="שעור ריבית" dataDxfId="600" dataCellStyle="Percent"/>
    <tableColumn id="10" xr3:uid="{58AA840B-54D6-4BF7-9171-F2504C0E754C}" name="תשואה לפדיון" dataDxfId="599" dataCellStyle="Comma"/>
    <tableColumn id="11" xr3:uid="{61DF4AF8-D419-4A83-B562-1D620777F15F}" name="ערך נקוב" dataDxfId="598" dataCellStyle="Comma"/>
    <tableColumn id="12" xr3:uid="{5609DCC3-664A-4E2D-9733-BC8ECBE59BE6}" name="שער" dataDxfId="597" dataCellStyle="Comma"/>
    <tableColumn id="13" xr3:uid="{55EDC6BE-0B20-4385-977A-4F3B69007161}" name="פדיון/ריבית לקבל" dataDxfId="596" dataCellStyle="Comma"/>
    <tableColumn id="14" xr3:uid="{B658FB59-608D-46A3-8802-F9D169BCED20}" name="שווי שוק" dataDxfId="595" dataCellStyle="Percent"/>
    <tableColumn id="15" xr3:uid="{B5C9F87F-2155-497D-AEE7-426AF0249F77}" name="שעור מערך נקוב מונפק" dataDxfId="594" dataCellStyle="Percent"/>
    <tableColumn id="16" xr3:uid="{7D15E81A-4D52-4609-A51A-E68158F51FD2}" name="שעור מנכסי אפיק ההשקעה" dataDxfId="593" dataCellStyle="Percent"/>
    <tableColumn id="17" xr3:uid="{F7B05B74-3224-476C-8DEA-F2C5FBEC4A5C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AA69E2-7ACA-4A5B-A2B0-6F1A2F830D31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8A879C05-E438-4E7E-9351-EF8047F82C71}" name="שם המנפיק/שם נייר ערך" dataDxfId="587"/>
    <tableColumn id="2" xr3:uid="{3611C1AC-5E45-4077-9DB9-1A948B51DA34}" name="מספר נ&quot;ע" dataDxfId="586"/>
    <tableColumn id="3" xr3:uid="{C82C22D7-DC48-4373-B809-D5275B420E28}" name="זירת מסחר" dataDxfId="585"/>
    <tableColumn id="4" xr3:uid="{3BE0C78D-2F54-4ABC-BBB5-9F33D2B93758}" name="ספק מידע" dataDxfId="584"/>
    <tableColumn id="5" xr3:uid="{1D74B754-6398-4A9B-A90B-C6727F4B6F35}" name="מספר מנפיק" dataDxfId="583"/>
    <tableColumn id="6" xr3:uid="{267E17A9-0825-4878-A494-6E28E4BA49E0}" name="ענף מסחר" dataDxfId="582"/>
    <tableColumn id="7" xr3:uid="{2D52570D-F7BA-47D0-9857-818D3B0BBD25}" name="דירוג" dataDxfId="581" dataCellStyle="Percent"/>
    <tableColumn id="8" xr3:uid="{0939F026-5923-4BCF-BC77-4D6885E5257D}" name="שם מדרג" dataDxfId="580" dataCellStyle="Percent"/>
    <tableColumn id="9" xr3:uid="{9ADFCC00-8700-4239-B3AC-3511E5D5929B}" name="תאריך רכישה" dataDxfId="579" dataCellStyle="Percent"/>
    <tableColumn id="10" xr3:uid="{0609A1EC-74E2-46C0-B055-EA49A3924D45}" name="מח&quot;מ" dataDxfId="578"/>
    <tableColumn id="11" xr3:uid="{3C1344DD-06E9-4783-9BED-B41218CE4937}" name="סוג מטבע" dataDxfId="577" dataCellStyle="Percent"/>
    <tableColumn id="12" xr3:uid="{8DFC128A-DF2F-4497-85AB-09AD0AFFBFB3}" name="שעור ריבית" dataDxfId="576" dataCellStyle="Comma"/>
    <tableColumn id="13" xr3:uid="{6EE05F97-B4AD-496C-95BC-C3710462F809}" name="תשואה לפדיון" dataDxfId="575" dataCellStyle="Comma"/>
    <tableColumn id="14" xr3:uid="{85B6E70E-918D-4BDC-BF65-029AE5073150}" name="ערך נקוב" dataDxfId="574" dataCellStyle="Comma"/>
    <tableColumn id="15" xr3:uid="{38B33358-963E-4412-B6B4-EAAC98A810B7}" name="שער" dataDxfId="573" dataCellStyle="Percent"/>
    <tableColumn id="16" xr3:uid="{B4B35ED8-C7D5-4DB2-8E01-CBBCD9E09498}" name="פדיון/ריבית לקבל" dataDxfId="572" dataCellStyle="Percent"/>
    <tableColumn id="17" xr3:uid="{BF7C45CE-72E9-4EEE-AE91-4C6DE1BD25C1}" name="שווי שוק" dataDxfId="571" dataCellStyle="Percent"/>
    <tableColumn id="18" xr3:uid="{E6E94CDC-37A9-4003-B7CC-BD524B5BC8A7}" name="שעור מערך נקוב מונפק" dataDxfId="570" dataCellStyle="Comma"/>
    <tableColumn id="19" xr3:uid="{8005B18C-094A-46DB-9FF0-6651AECDFEC0}" name="שעור מנכסי אפיק ההשקעה" dataDxfId="569" dataCellStyle="Comma"/>
    <tableColumn id="20" xr3:uid="{87876047-6BB7-466B-9059-16A0A5C7298D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88885D-6AAF-4B23-824D-13B7760F1F59}" name="אג&quot;ח קונצרני1" displayName="אג_ח_קונצרני1" ref="A6:T22" totalsRowShown="0" headerRowDxfId="567" dataDxfId="565" headerRowBorderDxfId="566" tableBorderDxfId="564" headerRowCellStyle="Percent" dataCellStyle="Comma">
  <tableColumns count="20">
    <tableColumn id="1" xr3:uid="{F23C63D1-96E6-428F-AA44-99FC235109F9}" name="שם המנפיק/שם נייר ערך" dataDxfId="563"/>
    <tableColumn id="2" xr3:uid="{C0DAC8C8-69DB-42DA-AA8D-22A8383C3030}" name="מספר נ&quot;ע" dataDxfId="562"/>
    <tableColumn id="3" xr3:uid="{C2901590-0C48-4F91-8FB9-75FAD230DDD5}" name="זירת מסחר" dataDxfId="561"/>
    <tableColumn id="4" xr3:uid="{8258AAB5-43D2-4BD8-90EB-78FA15B57312}" name="ספק מידע" dataDxfId="560"/>
    <tableColumn id="5" xr3:uid="{2650E4F7-EC36-4514-9AD8-A06FB74B63FF}" name="מספר מנפיק" dataDxfId="559"/>
    <tableColumn id="6" xr3:uid="{D93981C8-F3F3-4AC9-B674-85F35D125246}" name="ענף מסחר" dataDxfId="558"/>
    <tableColumn id="7" xr3:uid="{7EEF1048-A799-4B9E-A8FD-F21CDA5DE94D}" name="דירוג" dataDxfId="557" dataCellStyle="Percent"/>
    <tableColumn id="8" xr3:uid="{B98552A2-C64A-4906-806D-08D4097CD41E}" name="שם מדרג" dataDxfId="556" dataCellStyle="Percent"/>
    <tableColumn id="9" xr3:uid="{58B76A72-4A7B-4D2B-B84F-A180AAFC42BD}" name="תאריך רכישה" dataDxfId="555" dataCellStyle="Percent"/>
    <tableColumn id="10" xr3:uid="{C1487F12-13D8-4039-BE9F-03C74CB9062A}" name="מח&quot;מ" dataDxfId="554"/>
    <tableColumn id="11" xr3:uid="{0868B797-7E4F-446C-AC66-B755C061AE23}" name="סוג מטבע" dataDxfId="553" dataCellStyle="Percent"/>
    <tableColumn id="12" xr3:uid="{C2ED5819-FBED-45D7-B2FE-A978E62C8B66}" name="שעור ריבית" dataDxfId="552" dataCellStyle="Comma"/>
    <tableColumn id="13" xr3:uid="{FA1AD37E-91C8-41AC-AFA3-10EC6C2D0263}" name="תשואה לפדיון" dataDxfId="551" dataCellStyle="Comma"/>
    <tableColumn id="14" xr3:uid="{4DB42F87-4241-418F-A659-EB1515203FC7}" name="ערך נקוב" dataDxfId="550" dataCellStyle="Comma"/>
    <tableColumn id="15" xr3:uid="{8DA428D7-25EE-4B0C-A5D8-578906AAF88E}" name="שער" dataDxfId="549" dataCellStyle="Percent"/>
    <tableColumn id="16" xr3:uid="{B5CD984A-A11E-42D8-8423-53114FA45A42}" name="פדיון/ריבית לקבל" dataDxfId="548" dataCellStyle="Percent"/>
    <tableColumn id="17" xr3:uid="{097C34A4-1F19-4EE1-863E-6760741F597C}" name="שווי שוק" dataDxfId="547" dataCellStyle="Percent"/>
    <tableColumn id="18" xr3:uid="{D3112C57-A6AC-4CB6-9A13-A2598EC9C9B0}" name="שעור מערך נקוב מונפק" dataDxfId="546" dataCellStyle="Comma"/>
    <tableColumn id="19" xr3:uid="{93B076A4-57D5-4356-8140-5A675448C814}" name="שעור מנכסי אפיק ההשקעה" dataDxfId="545" dataCellStyle="Comma"/>
    <tableColumn id="20" xr3:uid="{DBF8D27B-D5C1-4706-BEF8-D4F7C83063A1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9F06A4-9660-44EE-A23A-0F70CE99281D}" name="מניות1" displayName="מניות1" ref="A6:N24" totalsRowShown="0" headerRowDxfId="543" dataDxfId="541" headerRowBorderDxfId="542" tableBorderDxfId="540" headerRowCellStyle="Percent" dataCellStyle="Percent">
  <tableColumns count="14">
    <tableColumn id="1" xr3:uid="{09AF1429-08CA-426E-96CD-B66497358527}" name="שם המנפיק/שם נייר ערך" dataDxfId="539"/>
    <tableColumn id="2" xr3:uid="{3E3B8E37-6F72-40E4-896E-32E38E85CC2B}" name="מספר נ&quot;ע" dataDxfId="538"/>
    <tableColumn id="3" xr3:uid="{BA378B6B-9891-4A44-80D3-3BABA3804E44}" name="זירת מסחר" dataDxfId="537"/>
    <tableColumn id="4" xr3:uid="{7F13DC36-A413-45B2-BE79-253897B26604}" name="ספק מידע" dataDxfId="536"/>
    <tableColumn id="5" xr3:uid="{CAA70BEB-F896-4D45-AB44-0965EA365B7D}" name="מספר מנפיק" dataDxfId="535"/>
    <tableColumn id="6" xr3:uid="{1E8B43A3-1776-4704-968E-0D6BC1D9F6CB}" name="ענף מסחר" dataDxfId="534"/>
    <tableColumn id="7" xr3:uid="{A9CD6232-4CA4-4846-A704-95121C6A5AD6}" name="סוג מטבע" dataDxfId="533" dataCellStyle="Percent"/>
    <tableColumn id="8" xr3:uid="{4A4C0F37-1CB6-466E-A5F3-7BB026B87014}" name="ערך נקוב" dataDxfId="532" dataCellStyle="Percent"/>
    <tableColumn id="9" xr3:uid="{4FA66706-7F79-4306-955D-E3EEDD3495F7}" name="שער" dataDxfId="531" dataCellStyle="Percent"/>
    <tableColumn id="10" xr3:uid="{B5171D87-43B9-4AA6-8FC9-AD39867DD8E1}" name="פדיון/ריבית לקבל" dataDxfId="530" dataCellStyle="Percent"/>
    <tableColumn id="11" xr3:uid="{9C325D13-7F2F-461D-8F37-C8A0E91F5004}" name="שווי שוק" dataDxfId="529"/>
    <tableColumn id="12" xr3:uid="{E4938764-412D-4028-BA9F-E2D27734BC57}" name="שעור מערך נקוב מונפק" dataDxfId="528" dataCellStyle="Percent"/>
    <tableColumn id="13" xr3:uid="{4A7D2BFF-3EF2-4BAD-8C91-61AF2F72B4FB}" name="שעור מנכסי אפיק ההשקעה" dataDxfId="527" dataCellStyle="Percent"/>
    <tableColumn id="14" xr3:uid="{9F2CA249-33BF-4EF3-9D23-B177E8DA3ADE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6EB47A-0938-40E8-AE71-97CEE89DADCA}" name="קרנות סל1" displayName="קרנות_סל1" ref="A6:M26" totalsRowShown="0" headerRowDxfId="525" dataDxfId="523" headerRowBorderDxfId="524" tableBorderDxfId="522" headerRowCellStyle="Percent" dataCellStyle="Percent">
  <tableColumns count="13">
    <tableColumn id="1" xr3:uid="{330A60E8-602C-4629-BF76-C7C2824A918F}" name="שם המנפיק/שם נייר ערך" dataDxfId="521"/>
    <tableColumn id="2" xr3:uid="{9E2CD4DD-730A-4404-ABAF-F7B9CE049F75}" name="מספר נ&quot;ע" dataDxfId="520"/>
    <tableColumn id="3" xr3:uid="{DD2BB114-54F6-402B-ADEC-C494B2F3FCA4}" name="זירת מסחר" dataDxfId="519"/>
    <tableColumn id="4" xr3:uid="{97DEE3DB-1826-4F7C-9F5C-5C0523588F4A}" name="מספר מנפיק" dataDxfId="518"/>
    <tableColumn id="5" xr3:uid="{38574DED-32E2-4196-86F4-2CBAA631F896}" name="ענף מסחר" dataDxfId="517"/>
    <tableColumn id="6" xr3:uid="{C5730706-0573-44B3-A71A-DF01A02A1B33}" name="סוג מטבע" dataDxfId="516"/>
    <tableColumn id="7" xr3:uid="{B853FC58-0E77-471B-895D-DAB1CBA2B62F}" name="ערך נקוב" dataDxfId="515" dataCellStyle="Percent"/>
    <tableColumn id="8" xr3:uid="{0CAA0884-7C4D-4F09-9213-9F867DA99D8D}" name="שער" dataDxfId="514" dataCellStyle="Percent"/>
    <tableColumn id="9" xr3:uid="{B771350B-179F-48C3-9532-3409406C1C88}" name="פדיון/ריבית לקבל" dataDxfId="513" dataCellStyle="Percent"/>
    <tableColumn id="10" xr3:uid="{9B29EE3C-F147-435E-A89B-C13BEBAE3CCD}" name="שווי שוק" dataDxfId="512" dataCellStyle="Percent"/>
    <tableColumn id="11" xr3:uid="{65531B8B-6E36-4DD2-BDA3-C130F8D470B8}" name="שעור מערך נקוב מונפק" dataDxfId="511"/>
    <tableColumn id="12" xr3:uid="{3D2EB8C9-991D-4F1B-8275-D783073B2DB4}" name="שעור מנכסי אפיק ההשקעה" dataDxfId="510"/>
    <tableColumn id="13" xr3:uid="{DE624501-6522-4AB3-AF58-698E42DE7174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8ACF6A-7DD0-4467-B8A3-05C38D86C45F}" name="קרנות נאמנות1" displayName="קרנות_נאמנות1" ref="A6:N24" totalsRowShown="0" headerRowDxfId="508" dataDxfId="506" headerRowBorderDxfId="507" tableBorderDxfId="505" headerRowCellStyle="Percent" dataCellStyle="Comma">
  <tableColumns count="14">
    <tableColumn id="1" xr3:uid="{F990EA5F-45A7-4685-8088-B49A40C7AD0E}" name="שם המנפיק/שם נייר ערך" dataDxfId="504"/>
    <tableColumn id="2" xr3:uid="{0F32297D-B632-4FFB-A93D-F3469ACD6313}" name="מספר נ&quot;ע" dataDxfId="503"/>
    <tableColumn id="3" xr3:uid="{453D0389-4A2E-496C-9A25-370C4489189A}" name="זירת מסחר" dataDxfId="502"/>
    <tableColumn id="4" xr3:uid="{20C9BC25-5DF9-4C05-9BDE-5A874AF54412}" name="מספר מנפיק" dataDxfId="501"/>
    <tableColumn id="5" xr3:uid="{AB6B6D87-6F1C-4424-B711-23BAFD39C42F}" name="ענף מסחר" dataDxfId="500"/>
    <tableColumn id="6" xr3:uid="{A0D0B839-17E1-4D89-887B-BD8423DBB2D9}" name="דירוג" dataDxfId="499" dataCellStyle="Percent"/>
    <tableColumn id="7" xr3:uid="{D2082FAF-BAC8-4A8E-9708-2F4EE28130AD}" name="שם מדרג" dataDxfId="498" dataCellStyle="Percent"/>
    <tableColumn id="8" xr3:uid="{30DFA0D5-3005-4D4D-82E6-73EA001A84B2}" name="סוג מטבע" dataDxfId="497" dataCellStyle="Percent"/>
    <tableColumn id="9" xr3:uid="{E92E599D-8F41-438D-89D2-027DFD2DDA29}" name="ערך נקוב" dataDxfId="496"/>
    <tableColumn id="10" xr3:uid="{D284D401-C7AE-4015-B0C6-70C13B226021}" name="שער" dataDxfId="495" dataCellStyle="Percent"/>
    <tableColumn id="11" xr3:uid="{D1BA4D40-9CD9-4300-8702-418715011EE8}" name="שווי שוק" dataDxfId="494" dataCellStyle="Comma"/>
    <tableColumn id="12" xr3:uid="{EDA2AD7F-E638-47D9-96B1-C6FD23B1235E}" name="שעור מערך נקוב מונפק" dataDxfId="493" dataCellStyle="Comma"/>
    <tableColumn id="13" xr3:uid="{1E4E1602-B437-4D77-87FD-B0393CC2C78C}" name="שעור מנכסי אפיק ההשקעה" dataDxfId="492" dataCellStyle="Comma"/>
    <tableColumn id="14" xr3:uid="{70C9C6F0-030B-46E3-A339-E12B6FE55DB0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6102B4-F5DA-4C4E-BF1E-7CB3E61FF5C3}" name="כתבי אופציה1" displayName="כתבי_אופציה1" ref="A6:K18" totalsRowShown="0" headerRowDxfId="490" dataDxfId="488" headerRowBorderDxfId="489" tableBorderDxfId="487" headerRowCellStyle="Percent" dataCellStyle="Percent">
  <tableColumns count="11">
    <tableColumn id="1" xr3:uid="{4FC8A330-BB04-462D-8614-39AC2DCFF550}" name="שם המנפיק/שם נייר ערך" dataDxfId="486"/>
    <tableColumn id="2" xr3:uid="{06FF22A9-6FD5-43D0-A793-A48772EAEBE1}" name="מספר נ&quot;ע" dataDxfId="485"/>
    <tableColumn id="3" xr3:uid="{0CB805A1-1A74-452D-9F38-6F57AC12CB0C}" name="זירת מסחר" dataDxfId="484"/>
    <tableColumn id="4" xr3:uid="{D151C3FE-3DF6-42CE-A0A9-1022BCC68514}" name="ענף מסחר" dataDxfId="483"/>
    <tableColumn id="5" xr3:uid="{8D81548C-EE9E-4C7C-A054-C154E462C40E}" name="סוג מטבע" dataDxfId="482" dataCellStyle="Percent"/>
    <tableColumn id="6" xr3:uid="{4492055E-18D0-4887-BE28-5170734A6950}" name="ערך נקוב" dataDxfId="481" dataCellStyle="Percent"/>
    <tableColumn id="7" xr3:uid="{E636962A-318A-4FDA-974B-5131ADF1CB5D}" name="שער" dataDxfId="480" dataCellStyle="Percent"/>
    <tableColumn id="8" xr3:uid="{BF1AD3F1-8049-4C9E-A984-BDE4BED00604}" name="שווי שוק" dataDxfId="479"/>
    <tableColumn id="9" xr3:uid="{3957DBCA-767E-4C9A-B3DB-0B3782BFC290}" name="שעור מערך נקוב מונפק" dataDxfId="478" dataCellStyle="Percent"/>
    <tableColumn id="10" xr3:uid="{E3D53629-B30E-46B4-B801-F88C0BB30BB9}" name="שעור מנכסי אפיק ההשקעה" dataDxfId="477" dataCellStyle="Percent"/>
    <tableColumn id="11" xr3:uid="{BC57CCFA-C374-491A-B639-D401CA6D7ABF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1B2BA96-2F99-4113-9E9C-AF9D8F797BE5}" name="אופציות1" displayName="אופציות1" ref="A6:K27" totalsRowShown="0" headerRowDxfId="475" dataDxfId="473" headerRowBorderDxfId="474" tableBorderDxfId="472" headerRowCellStyle="Percent" dataCellStyle="Percent">
  <tableColumns count="11">
    <tableColumn id="1" xr3:uid="{53AEBCDA-9CB5-44F3-9A0F-4D552B5C9F52}" name="שם המנפיק/שם נייר ערך" dataDxfId="471"/>
    <tableColumn id="2" xr3:uid="{FE5ADA12-0B5E-427A-B91B-D329F9005313}" name="מספר נ&quot;ע" dataDxfId="470"/>
    <tableColumn id="3" xr3:uid="{1B6F0ECE-4651-4A7A-9A14-6B6B99D857B6}" name="זירת מסחר" dataDxfId="469"/>
    <tableColumn id="4" xr3:uid="{5A80CA6C-7A79-4EA0-B6D3-A3F47944A5BF}" name="ענף מסחר" dataDxfId="468"/>
    <tableColumn id="5" xr3:uid="{0C1D5271-2942-4144-8BBC-C01DB60DF3C2}" name="סוג מטבע" dataDxfId="467"/>
    <tableColumn id="6" xr3:uid="{44A70480-CC11-412C-8DAF-CC4437B3CF03}" name="ערך נקוב" dataDxfId="466" dataCellStyle="Percent"/>
    <tableColumn id="7" xr3:uid="{74AEE511-B70A-47F7-89C7-4CE9A252412C}" name="שער" dataDxfId="465" dataCellStyle="Percent"/>
    <tableColumn id="8" xr3:uid="{04A93614-B599-46F0-A8E4-3AE8F54179DB}" name="שווי שוק" dataDxfId="464" dataCellStyle="Percent"/>
    <tableColumn id="9" xr3:uid="{659A106C-80D4-4B11-8698-EFB7DC12526F}" name="שעור מערך נקוב מונפק" dataDxfId="463"/>
    <tableColumn id="10" xr3:uid="{F6CFB109-30BB-4161-83DD-204D1425F0AC}" name="שעור מנכסי אפיק ההשקעה" dataDxfId="462" dataCellStyle="Percent"/>
    <tableColumn id="11" xr3:uid="{9E3EB095-0D44-4A2D-859D-0507D51B23A0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4945F4-B8DF-485F-AF2E-0ACC92C7EE0A}" name="חוזים עתידיים1" displayName="חוזים_עתידיים1" ref="A6:J17" totalsRowShown="0" headerRowDxfId="460" dataDxfId="458" headerRowBorderDxfId="459" tableBorderDxfId="457" headerRowCellStyle="Percent" dataCellStyle="Percent">
  <tableColumns count="10">
    <tableColumn id="1" xr3:uid="{EB1ED4ED-D118-4AF5-ADC0-D3BB2276C233}" name="שם המנפיק/שם נייר ערך" dataDxfId="456"/>
    <tableColumn id="2" xr3:uid="{FE2A42EE-4EAA-4237-81E8-0BE38AA3E3E2}" name="מספר נ&quot;ע" dataDxfId="455"/>
    <tableColumn id="3" xr3:uid="{42A9C390-B818-4851-9F0D-7361089D658E}" name="זירת מסחר" dataDxfId="454"/>
    <tableColumn id="4" xr3:uid="{C77EDEDF-D51B-4543-A9F3-C7EBE113B0C0}" name="ענף מסחר" dataDxfId="453"/>
    <tableColumn id="5" xr3:uid="{382C01FB-D173-42E8-B501-F6CFED108B28}" name="סוג מטבע" dataDxfId="452" dataCellStyle="Percent"/>
    <tableColumn id="6" xr3:uid="{EE4EDBC0-9BC8-49FA-8904-9E3E168EB839}" name="ערך נקוב" dataDxfId="451" dataCellStyle="Percent"/>
    <tableColumn id="7" xr3:uid="{874C7730-1932-4C30-AA03-260C68D2CDDD}" name="שער" dataDxfId="450" dataCellStyle="Percent"/>
    <tableColumn id="8" xr3:uid="{CE67680F-B027-4510-8299-E9C2B707D5ED}" name="שווי שוק" dataDxfId="449"/>
    <tableColumn id="9" xr3:uid="{C46EF297-576C-4171-B58C-349979200F77}" name="שעור מנכסי אפיק ההשקעה" dataDxfId="448"/>
    <tableColumn id="10" xr3:uid="{EDDF5183-61C6-493A-857B-D9226C63CBB3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3D182D-E320-425D-849A-62DF2BCB7069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5ABAF1EC-ACDC-437E-AD3E-37FC565A2D8B}" name="שם המנפיק/שם נייר ערך" dataDxfId="442"/>
    <tableColumn id="2" xr3:uid="{67424075-C872-4240-9662-C9583DAD910C}" name="מספר נ&quot;ע" dataDxfId="441"/>
    <tableColumn id="3" xr3:uid="{684E98D3-3E25-4D52-9A9A-BB4DAE0B7343}" name="נכס הבסיס" dataDxfId="440"/>
    <tableColumn id="4" xr3:uid="{858F4E21-821B-4AE0-BB36-41707746D0A9}" name="דירוג" dataDxfId="439" dataCellStyle="Percent"/>
    <tableColumn id="5" xr3:uid="{580B2163-2A57-40E9-AB4C-C8A23F2E54D0}" name="שם מדרג" dataDxfId="438" dataCellStyle="Percent"/>
    <tableColumn id="6" xr3:uid="{3CB7290C-FEFF-42B5-8D83-4470908517DE}" name="תאריך רכישה" dataDxfId="437" dataCellStyle="Percent"/>
    <tableColumn id="7" xr3:uid="{955EF4B4-2C44-4582-806E-CCC3A1E4BD50}" name="מח&quot;מ" dataDxfId="436"/>
    <tableColumn id="8" xr3:uid="{624252FF-0427-4DA7-B8D4-8D67A27ACD45}" name="סוג מטבע" dataDxfId="435" dataCellStyle="Percent"/>
    <tableColumn id="9" xr3:uid="{966337DE-3262-4E60-BDB0-B1484F4D8774}" name="שעור ריבית" dataDxfId="434" dataCellStyle="Comma"/>
    <tableColumn id="10" xr3:uid="{F68DC356-DEA3-41EA-A9E7-1F22255CD978}" name="תשואה לפדיון" dataDxfId="433" dataCellStyle="Comma"/>
    <tableColumn id="11" xr3:uid="{9E96FF46-A396-466D-BBEB-3836851835AE}" name="ערך נקוב" dataDxfId="432" dataCellStyle="Comma"/>
    <tableColumn id="12" xr3:uid="{6C9C1FD6-F1A1-4684-BC72-0F2EBAFAA06B}" name="שער" dataDxfId="431" dataCellStyle="Percent"/>
    <tableColumn id="13" xr3:uid="{A2DCADC4-DDE2-44F3-9AFB-BF2FE496C769}" name="שווי שוק" dataDxfId="430" dataCellStyle="Percent"/>
    <tableColumn id="14" xr3:uid="{79B898FF-D951-4B49-ACCD-181F7A9B0F9E}" name="שעור מערך נקוב מונפק" dataDxfId="429" dataCellStyle="Comma"/>
    <tableColumn id="15" xr3:uid="{4FAF0F73-7B89-4663-BCEF-456C03917C5F}" name="שעור מנכסי אפיק ההשקעה" dataDxfId="428" dataCellStyle="Comma"/>
    <tableColumn id="16" xr3:uid="{F9BA2170-33DB-442C-A902-A2EE025C3AAC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675BB8-0DFD-412A-8A75-1596971D054D}" name="לא סחיר- תעודות התחייבות ממשלתי1" displayName="לא_סחיר__תעודות_התחייבות_ממשלתי1" ref="A6:O165" totalsRowShown="0" headerRowDxfId="426" dataDxfId="424" headerRowBorderDxfId="425" tableBorderDxfId="423" headerRowCellStyle="Percent" dataCellStyle="Percent">
  <tableColumns count="15">
    <tableColumn id="1" xr3:uid="{57135071-0D3F-4884-B191-9278750720D0}" name="שם המנפיק/שם נייר ערך" dataDxfId="422"/>
    <tableColumn id="2" xr3:uid="{302DA510-C740-4215-A5D0-2D2C44C77221}" name="מספר נ&quot;ע" dataDxfId="421"/>
    <tableColumn id="3" xr3:uid="{F8AC431B-033E-4FF5-92F9-25A2F6BA5401}" name="דירוג" dataDxfId="420"/>
    <tableColumn id="4" xr3:uid="{74EE97F8-8A2B-42C8-A11D-4466A30D5DDE}" name="שם מדרג" dataDxfId="419" dataCellStyle="Percent"/>
    <tableColumn id="5" xr3:uid="{43E4FDAD-6EE7-4539-B23C-72C1DC084EAB}" name="תאריך רכישה" dataDxfId="418" dataCellStyle="Percent"/>
    <tableColumn id="6" xr3:uid="{29B816D8-0714-4506-8497-7CA362EEE648}" name="מח&quot;מ" dataDxfId="417" dataCellStyle="Percent"/>
    <tableColumn id="7" xr3:uid="{7AAA8FC5-99B6-4A0F-9E29-F4453A3C1038}" name="סוג מטבע" dataDxfId="416"/>
    <tableColumn id="8" xr3:uid="{1775AD35-6311-4453-88DE-9D5F08FA9005}" name="שעור ריבית" dataDxfId="415" dataCellStyle="Percent"/>
    <tableColumn id="9" xr3:uid="{9FE36784-9EBF-445C-9DCA-FBB8AF9275A5}" name="תשואה לפדיון" dataDxfId="414" dataCellStyle="Comma"/>
    <tableColumn id="10" xr3:uid="{DF52E6F0-FF2D-4136-ACD1-AF92CA0507C2}" name="ערך נקוב" dataDxfId="413" dataCellStyle="Comma"/>
    <tableColumn id="11" xr3:uid="{90DB454F-9AA6-44A3-9C90-CB95F85EE804}" name="שער" dataDxfId="412" dataCellStyle="Comma"/>
    <tableColumn id="12" xr3:uid="{344C861D-360B-4B47-99DB-5E9E238E8C4D}" name="שווי הוגן" dataDxfId="411" dataCellStyle="Percent"/>
    <tableColumn id="13" xr3:uid="{BD461B14-9F15-4BB9-A70C-F696210509D2}" name="שעור מערך נקוב מונפק" dataDxfId="410" dataCellStyle="Percent"/>
    <tableColumn id="14" xr3:uid="{E5E1D9EE-AA40-4590-ABB6-B353B74FCA03}" name="שעור מנכסי אפיק ההשקעה" dataDxfId="409" dataCellStyle="Percent"/>
    <tableColumn id="15" xr3:uid="{A638CA5E-5E53-45F6-A235-2D81B88FF218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F149E3-F939-4991-A66B-3FF5780F1187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FBC1BBE1-3E3C-436F-ACB8-4D236398C881}" name="שם המנפיק/שם נייר ערך" dataDxfId="403"/>
    <tableColumn id="2" xr3:uid="{F4D5C4A3-C0EC-4301-9570-EF1EC9CB411D}" name="מספר נ&quot;ע" dataDxfId="402"/>
    <tableColumn id="3" xr3:uid="{A101DD37-736D-4F7E-99ED-06D6C555393C}" name="ספק המידע" dataDxfId="401"/>
    <tableColumn id="4" xr3:uid="{E54499D2-812F-47BD-A9F4-B3C766B05EFC}" name="מספר מנפיק" dataDxfId="400"/>
    <tableColumn id="5" xr3:uid="{7700579D-74C7-48EC-900B-FDBC2687A770}" name="ענף מסחר" dataDxfId="399"/>
    <tableColumn id="6" xr3:uid="{FC95711E-F84D-4F69-AD19-826D01BCA5FF}" name="דירוג" dataDxfId="398" dataCellStyle="Percent"/>
    <tableColumn id="7" xr3:uid="{2B3EECB9-54E9-42AE-A194-D5000EEC0512}" name="שם מדרג" dataDxfId="397" dataCellStyle="Percent"/>
    <tableColumn id="8" xr3:uid="{CB64A3C5-072F-43F6-A2F0-6DD867562981}" name="תאריך רכישה" dataDxfId="396" dataCellStyle="Percent"/>
    <tableColumn id="9" xr3:uid="{749C579B-DB7B-4D0A-A60B-B078C8A34133}" name="מח&quot;מ" dataDxfId="395"/>
    <tableColumn id="10" xr3:uid="{C4DDF054-6453-4E15-A2A0-81029F38A49E}" name="סוג מטבע" dataDxfId="394" dataCellStyle="Percent"/>
    <tableColumn id="11" xr3:uid="{9B483F41-FEDD-476D-9E88-84852FE4AB96}" name="שעור ריבית" dataDxfId="393" dataCellStyle="Comma"/>
    <tableColumn id="12" xr3:uid="{F4A1DD38-1954-41A4-9D6D-A5EB3C160BB0}" name="תשואה לפדיון" dataDxfId="392" dataCellStyle="Comma"/>
    <tableColumn id="13" xr3:uid="{57192842-6C16-400B-9438-113701A7A1F5}" name="ערך נקוב" dataDxfId="391" dataCellStyle="Comma"/>
    <tableColumn id="14" xr3:uid="{D9C8CEB6-0401-4D95-A366-8DFD635A2F1F}" name="שער" dataDxfId="390" dataCellStyle="Percent"/>
    <tableColumn id="15" xr3:uid="{FE910A38-422B-4B7D-A944-728E2771A585}" name="שווי הוגן" dataDxfId="389" dataCellStyle="Percent"/>
    <tableColumn id="16" xr3:uid="{BD684B4E-CF8A-480E-8E4D-E1EE72A65A18}" name="שעור מערך נקוב מונפק" dataDxfId="388" dataCellStyle="Comma"/>
    <tableColumn id="17" xr3:uid="{7EBCD37F-9BD6-4BD3-A252-C2738CDC2B47}" name="שעור מנכסי אפיק ההשקעה" dataDxfId="387" dataCellStyle="Comma"/>
    <tableColumn id="18" xr3:uid="{9B9A0EE2-C4EF-44C4-8116-4C442BA29D0D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2A68468-1323-43F4-AF38-8F67B39A546E}" name="לא סחיר - אג&quot;ח קונצרני1" displayName="לא_סחיר___אג_ח_קונצרני1" ref="A6:R28" totalsRowShown="0" headerRowDxfId="385" dataDxfId="383" headerRowBorderDxfId="384" tableBorderDxfId="382" headerRowCellStyle="Percent" dataCellStyle="Comma">
  <tableColumns count="18">
    <tableColumn id="1" xr3:uid="{83DBAF51-CE10-4A71-BED4-C8DDB6148A57}" name="שם המנפיק/שם נייר ערך" dataDxfId="381"/>
    <tableColumn id="2" xr3:uid="{F2C43D18-D6E8-44E7-B7C1-69C258890823}" name="מספר נ&quot;ע" dataDxfId="380"/>
    <tableColumn id="3" xr3:uid="{6C916A8E-C560-4D66-9F95-3900780268BB}" name="ספק המידע" dataDxfId="379"/>
    <tableColumn id="4" xr3:uid="{715BC63F-3CEA-42EB-87E3-0CAFB3DA6D4F}" name="מספר מנפיק" dataDxfId="378"/>
    <tableColumn id="5" xr3:uid="{3233F437-2639-48CF-9CAA-F2338AC926B2}" name="ענף מסחר" dataDxfId="377"/>
    <tableColumn id="6" xr3:uid="{FCFB03CF-815C-4A2D-964B-F63EF4D055AE}" name="דירוג" dataDxfId="376" dataCellStyle="Percent"/>
    <tableColumn id="7" xr3:uid="{2E3822D3-7C2A-4D8E-8FE4-6AB2811BCAB2}" name="שם מדרג" dataDxfId="375" dataCellStyle="Percent"/>
    <tableColumn id="8" xr3:uid="{C135FE0E-CF69-4D1B-A07B-C78534075BDA}" name="תאריך רכישה" dataDxfId="374" dataCellStyle="Percent"/>
    <tableColumn id="9" xr3:uid="{8CC17435-316E-4110-AD84-F9A7DC92CFF8}" name="מח&quot;מ" dataDxfId="373"/>
    <tableColumn id="10" xr3:uid="{1BC75BDE-C403-41A9-80F1-8B971A255177}" name="סוג מטבע" dataDxfId="372" dataCellStyle="Percent"/>
    <tableColumn id="11" xr3:uid="{B60511C9-DA75-4FE1-A031-8DF468F9B402}" name="שעור ריבית" dataDxfId="371" dataCellStyle="Comma"/>
    <tableColumn id="12" xr3:uid="{BD88D757-3B37-4B50-9930-492686C189A6}" name="תשואה לפדיון" dataDxfId="370" dataCellStyle="Comma"/>
    <tableColumn id="13" xr3:uid="{ECB83A8D-D182-45E6-90D1-0C57E2ABC089}" name="ערך נקוב" dataDxfId="369" dataCellStyle="Comma"/>
    <tableColumn id="14" xr3:uid="{A82FA80E-9729-4B7C-A99E-66C702FDF665}" name="שער" dataDxfId="368" dataCellStyle="Percent"/>
    <tableColumn id="15" xr3:uid="{A7F1BA37-F697-408E-9C18-F0CE8BA36074}" name="שווי הוגן" dataDxfId="367" dataCellStyle="Percent"/>
    <tableColumn id="16" xr3:uid="{54955269-1E04-4EFD-BB71-6DB0E4666542}" name="שעור מערך נקוב מונפק" dataDxfId="366" dataCellStyle="Comma"/>
    <tableColumn id="17" xr3:uid="{C5739BF5-687E-4B81-86DC-C8FFC6F1AB19}" name="שעור מנכסי אפיק ההשקעה" dataDxfId="365" dataCellStyle="Comma"/>
    <tableColumn id="18" xr3:uid="{6F677253-089D-4FF5-87CD-055376570F62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34A2AD-1389-412C-81C1-C07A3F75B2C3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C96E9F86-B0BF-448B-A260-4A028DAF3808}" name="שם המנפיק/שם נייר ערך" dataDxfId="359"/>
    <tableColumn id="2" xr3:uid="{AC259189-44C2-4B7C-BE45-E8B8CB735B5B}" name="מספר נ&quot;ע" dataDxfId="358"/>
    <tableColumn id="3" xr3:uid="{57A91720-76F2-4435-BF49-842BBB35AE4D}" name="ספק המידע" dataDxfId="357"/>
    <tableColumn id="4" xr3:uid="{76AD0DD4-4B45-4A8D-AEF1-9371BEB2E411}" name="מספר מנפיק" dataDxfId="356"/>
    <tableColumn id="5" xr3:uid="{D8D6279A-C955-4C4C-8136-E552D8D9C3C0}" name="ענף מסחר" dataDxfId="355"/>
    <tableColumn id="6" xr3:uid="{628547A6-36CB-449A-8268-691DFD6FCFDA}" name="סוג מטבע" dataDxfId="354" dataCellStyle="Percent"/>
    <tableColumn id="7" xr3:uid="{42330BB4-DDC0-4027-A10E-FD0516213EB1}" name="ערך נקוב" dataDxfId="353" dataCellStyle="Percent"/>
    <tableColumn id="8" xr3:uid="{F2154A37-4B01-41A5-A36B-D836A28D31C9}" name="שער" dataDxfId="352" dataCellStyle="Percent"/>
    <tableColumn id="9" xr3:uid="{50EF614C-B49C-42CA-9080-3615A0B9E75F}" name="שווי שוק" dataDxfId="351"/>
    <tableColumn id="10" xr3:uid="{0A731D80-F13A-4A39-8FED-08F787E20F6F}" name="שעור מערך נקוב מונפק" dataDxfId="350" dataCellStyle="Percent"/>
    <tableColumn id="11" xr3:uid="{652A33A6-7902-4E62-B07C-9DFC34729149}" name="שעור מנכסי אפיק ההשקעה" dataDxfId="349" dataCellStyle="Percent"/>
    <tableColumn id="12" xr3:uid="{DB712B63-83BB-4437-96AB-8804DFFD5AA8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8492D0-3CBB-42A6-A687-BCAF6EF7AD67}" name="לא סחיר - קרנות השקעה1" displayName="לא_סחיר___קרנות_השקעה1" ref="A6:J35" totalsRowShown="0" headerRowDxfId="347" dataDxfId="345" headerRowBorderDxfId="346" tableBorderDxfId="344" headerRowCellStyle="Percent" dataCellStyle="Comma">
  <tableColumns count="10">
    <tableColumn id="1" xr3:uid="{48D160B5-C86C-4969-918B-6DEE3292DB0F}" name="שם המנפיק/שם נייר ערך" dataDxfId="343"/>
    <tableColumn id="2" xr3:uid="{0C90F868-BF24-4846-9330-D122D376600D}" name="מספר נ&quot;ע" dataDxfId="342"/>
    <tableColumn id="3" xr3:uid="{DEEA5FEF-3B4D-4824-BAD5-48A9B5711E86}" name="סוג מטבע" dataDxfId="341" dataCellStyle="Percent"/>
    <tableColumn id="4" xr3:uid="{9B8A8543-F064-4AA3-8029-791E05ACCE93}" name="תאריך רכישה" dataDxfId="340" dataCellStyle="Percent"/>
    <tableColumn id="5" xr3:uid="{8732A597-E7C5-48CB-B753-BF7B35F9AEE8}" name="ערך נקוב" dataDxfId="339" dataCellStyle="Percent"/>
    <tableColumn id="6" xr3:uid="{CF519A2D-736B-4B4B-B2B1-F2E65FC88CED}" name="שער" dataDxfId="338"/>
    <tableColumn id="7" xr3:uid="{E80B1418-C415-4E55-8344-C7A0047B8D11}" name="שווי הוגן" dataDxfId="337" dataCellStyle="Percent"/>
    <tableColumn id="8" xr3:uid="{98930E03-89E3-4249-B393-8E222ECAAC41}" name="שעור מערך נקוב מונפק" dataDxfId="336" dataCellStyle="Comma"/>
    <tableColumn id="9" xr3:uid="{06255714-A75B-40D9-897D-C304C98DF886}" name="שעור מנכסי אפיק ההשקעה" dataDxfId="335" dataCellStyle="Comma"/>
    <tableColumn id="10" xr3:uid="{F0796D73-267B-462F-B783-64E8942468CF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650A30E-3E3B-49A3-BCDE-AE223C039CAB}" name="לא סחיר - כתבי אופציה1" displayName="לא_סחיר___כתבי_אופציה1" ref="A6:K16" totalsRowShown="0" headerRowDxfId="333" dataDxfId="331" headerRowBorderDxfId="332" tableBorderDxfId="330" headerRowCellStyle="Percent" dataCellStyle="Comma">
  <tableColumns count="11">
    <tableColumn id="1" xr3:uid="{44747966-C435-4E7F-A10E-4083818CB688}" name="שם המנפיק/שם נייר ערך" dataDxfId="329"/>
    <tableColumn id="2" xr3:uid="{4B72C531-5E41-41DF-919F-90E6C80B4BDA}" name="מספר נ&quot;ע" dataDxfId="328"/>
    <tableColumn id="3" xr3:uid="{5C159788-5054-4781-A285-1023277BF8C1}" name="ענף מסחר" dataDxfId="327"/>
    <tableColumn id="4" xr3:uid="{A763F6B9-F23A-4BD6-A592-B6010696A83B}" name="סוג מטבע" dataDxfId="326" dataCellStyle="Percent"/>
    <tableColumn id="5" xr3:uid="{169CD9C9-B043-45BF-A758-66860EE48079}" name="תאריך רכישה" dataDxfId="325" dataCellStyle="Percent"/>
    <tableColumn id="6" xr3:uid="{CB7CA79D-A51F-446D-AAC6-D7FB2DB43A20}" name="ערך נקוב" dataDxfId="324" dataCellStyle="Percent"/>
    <tableColumn id="7" xr3:uid="{48856041-A236-43FC-AB33-22DC3CA20793}" name="שער" dataDxfId="323"/>
    <tableColumn id="8" xr3:uid="{E530301B-730C-493C-BB47-0200EF720C10}" name="שווי הוגן" dataDxfId="322" dataCellStyle="Percent"/>
    <tableColumn id="9" xr3:uid="{819380F3-274A-41DE-B897-3DF2414668BF}" name="שעור מערך נקוב מונפק" dataDxfId="321" dataCellStyle="Comma"/>
    <tableColumn id="10" xr3:uid="{A0464220-EB55-4BF0-B804-8F93096207F7}" name="שעור מנכסי אפיק ההשקעה" dataDxfId="320" dataCellStyle="Comma"/>
    <tableColumn id="11" xr3:uid="{8057661E-A2AD-42DE-8B14-97DF266D8EB0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9B6FB25-7170-4CC0-A797-8C39646A2C0D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EA9BB175-166F-40EF-A8DB-45DDD4CBF8CA}" name="שם המנפיק/שם נייר ערך" dataDxfId="314"/>
    <tableColumn id="2" xr3:uid="{340B6C2E-D875-45E0-8527-9E976A217848}" name="מספר נ&quot;ע" dataDxfId="313"/>
    <tableColumn id="3" xr3:uid="{397AF9B3-3767-44DD-93A7-940427C83D88}" name="ענף מסחר" dataDxfId="312"/>
    <tableColumn id="4" xr3:uid="{E5A24254-3484-4954-B44A-D7E3F477405C}" name="סוג מטבע" dataDxfId="311" dataCellStyle="Percent"/>
    <tableColumn id="5" xr3:uid="{FAA5A25D-30AE-4DED-B34D-B933BA07360E}" name="תאריך רכישה" dataDxfId="310" dataCellStyle="Percent"/>
    <tableColumn id="6" xr3:uid="{DBFE446B-669B-455D-B55A-F1F488796C96}" name="ערך נקוב" dataDxfId="309" dataCellStyle="Percent"/>
    <tableColumn id="7" xr3:uid="{9BCF1114-BF53-4FE6-99D4-139A3DBCFC83}" name="שער" dataDxfId="308"/>
    <tableColumn id="8" xr3:uid="{5D9EFA8B-9EEE-4AC7-99A4-00A33EA90FAD}" name="שווי הוגן" dataDxfId="307" dataCellStyle="Percent"/>
    <tableColumn id="9" xr3:uid="{EB89DC89-1499-4899-B7E7-478F45AB8B6B}" name="שעור מערך נקוב מונפק" dataDxfId="306" dataCellStyle="Comma"/>
    <tableColumn id="10" xr3:uid="{E30E6065-4140-4D19-9041-2714917B444E}" name="שעור מנכסי אפיק ההשקעה" dataDxfId="305" dataCellStyle="Comma"/>
    <tableColumn id="11" xr3:uid="{99222CDA-E1A5-41AB-94A3-9A5E1C8A5335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1E33A5-8348-4A18-8629-30DDF58457FE}" name="לא סחיר - חוזים עתידיים1" displayName="לא_סחיר___חוזים_עתידיים1" ref="A6:J57" totalsRowShown="0" headerRowDxfId="303" dataDxfId="301" headerRowBorderDxfId="302" tableBorderDxfId="300" headerRowCellStyle="Percent" dataCellStyle="Percent">
  <tableColumns count="10">
    <tableColumn id="1" xr3:uid="{1FD02FEC-18AA-494E-BB11-D65716EDC290}" name="שם המנפיק/שם נייר ערך" dataDxfId="299"/>
    <tableColumn id="2" xr3:uid="{01536D2C-49FA-44FB-96FB-A70329BFD9A1}" name="מספר נ&quot;ע" dataDxfId="298"/>
    <tableColumn id="3" xr3:uid="{C5C99134-19A5-4E76-A28B-5E7B24B6738B}" name="ענף מסחר" dataDxfId="297"/>
    <tableColumn id="4" xr3:uid="{38FD739D-CC65-4ED0-8BDC-27442A63D2DA}" name="סוג מטבע" dataDxfId="296" dataCellStyle="Percent"/>
    <tableColumn id="5" xr3:uid="{54BAE68E-32D1-4079-A342-81041A618DB0}" name="תאריך רכישה" dataDxfId="295" dataCellStyle="Percent"/>
    <tableColumn id="6" xr3:uid="{7DAFAAF9-BBEE-44F2-8C46-3309D4D1178B}" name="ערך נקוב" dataDxfId="294" dataCellStyle="Percent"/>
    <tableColumn id="7" xr3:uid="{467E3711-5010-4A2C-A597-D5B663D7A8F5}" name="שער" dataDxfId="293"/>
    <tableColumn id="8" xr3:uid="{EC7A2987-E24C-4E16-8331-F52FAE6770FD}" name="שווי הוגן" dataDxfId="292" dataCellStyle="Percent"/>
    <tableColumn id="9" xr3:uid="{9A68149E-1EFF-42C4-A58D-7A2723DEB87C}" name="שעור מנכסי אפיק ההשקעה" dataDxfId="291" dataCellStyle="Percent"/>
    <tableColumn id="10" xr3:uid="{B7AA2283-9860-4655-B555-193C36D3C51B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F59BC7-C72E-4550-9516-C74946F3AE20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59B28E1D-773D-4CD8-8362-59F7BEF51E37}" name="שם המנפיק/שם נייר ערך" dataDxfId="285"/>
    <tableColumn id="2" xr3:uid="{BD31E174-A125-40BB-BB98-17EF7317A1D1}" name="מספר נ&quot;ע" dataDxfId="284"/>
    <tableColumn id="3" xr3:uid="{D661E3E9-80DB-4D9D-B9CF-487AFD312095}" name="נכס הבסיס" dataDxfId="283"/>
    <tableColumn id="4" xr3:uid="{0A34931B-C621-43D6-89CB-A40E075BBC95}" name="דירוג" dataDxfId="282" dataCellStyle="Percent"/>
    <tableColumn id="5" xr3:uid="{38BBDD3D-6C04-460F-B697-7E8DDB294C8F}" name="שם מדרג" dataDxfId="281" dataCellStyle="Percent"/>
    <tableColumn id="6" xr3:uid="{0A3FCF0F-5BE8-4F4D-8BB4-EA528B262797}" name="תאריך רכישה" dataDxfId="280" dataCellStyle="Percent"/>
    <tableColumn id="7" xr3:uid="{FEC1FA30-EAE2-462B-A791-FAA0C38752FF}" name="מח&quot;מ" dataDxfId="279"/>
    <tableColumn id="8" xr3:uid="{BB850308-D4FC-45C1-A531-E73AA92A8B86}" name="סוג מטבע" dataDxfId="278" dataCellStyle="Percent"/>
    <tableColumn id="9" xr3:uid="{2C1B4366-DCF0-48DF-BD3D-D95575851985}" name="שעור ריבית" dataDxfId="277" dataCellStyle="Comma"/>
    <tableColumn id="10" xr3:uid="{C9C7C3D8-85C7-44B5-B210-03F8A20C7A93}" name="תשואה לפדיון" dataDxfId="276" dataCellStyle="Comma"/>
    <tableColumn id="11" xr3:uid="{CA889A41-4446-48A8-BFC7-B8A6AE2C4C34}" name="ערך נקוב" dataDxfId="275" dataCellStyle="Comma"/>
    <tableColumn id="12" xr3:uid="{6922F169-42C1-4427-9145-99C0C718B4CA}" name="שער" dataDxfId="274" dataCellStyle="Percent"/>
    <tableColumn id="13" xr3:uid="{C961BF95-E743-4C66-9FA4-84D1732494AE}" name="שווי שוק" dataDxfId="273" dataCellStyle="Percent"/>
    <tableColumn id="14" xr3:uid="{EE82571A-98A1-448D-9D79-3B31916ED4FA}" name="שעור מערך נקוב מונפק" dataDxfId="272" dataCellStyle="Comma"/>
    <tableColumn id="15" xr3:uid="{E891AC81-CD33-4BC1-A201-90596102850F}" name="שעור מנכסי אפיק ההשקעה" dataDxfId="271" dataCellStyle="Comma"/>
    <tableColumn id="16" xr3:uid="{7E05D8D3-8F85-48CE-8853-8E5D10F95D67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3FE4EF9-0ABF-4CA1-9EEE-DC9AC6482DE1}" name="הלוואות1" displayName="הלוואות1" ref="A5:Q157" totalsRowShown="0" headerRowDxfId="269" dataDxfId="267" headerRowBorderDxfId="268" tableBorderDxfId="266" headerRowCellStyle="Percent" dataCellStyle="Comma">
  <tableColumns count="17">
    <tableColumn id="1" xr3:uid="{C2F431A0-C5DF-4DB6-880B-8DF0E447B84A}" name="שם המנפיק/שם נייר ערך" dataDxfId="265"/>
    <tableColumn id="2" xr3:uid="{FA55CD91-4025-4C95-AA43-C120E838ECA9}" name="קונסורציום" dataDxfId="264"/>
    <tableColumn id="3" xr3:uid="{E1011831-4C6A-4002-8E42-A69807841F10}" name="מספר נ&quot;ע" dataDxfId="263"/>
    <tableColumn id="4" xr3:uid="{1D13FFB0-B70E-45AA-A583-CA617EC48098}" name="מספר מנפיק" dataDxfId="262"/>
    <tableColumn id="5" xr3:uid="{4D954634-39C5-486F-8EA8-F82C688DC58D}" name="דירוג" dataDxfId="261"/>
    <tableColumn id="6" xr3:uid="{475B158A-9CBB-467A-B092-D1C0543B3670}" name="תאריך רכישה" dataDxfId="260" dataCellStyle="Percent"/>
    <tableColumn id="7" xr3:uid="{2F977749-6291-4D9C-8AE1-400C11B8FEC9}" name="שם מדרג" dataDxfId="259" dataCellStyle="Percent"/>
    <tableColumn id="8" xr3:uid="{3B6D8BE5-9A87-49F0-904F-CC8E9F65DDDD}" name="מח&quot;מ" dataDxfId="258" dataCellStyle="Percent"/>
    <tableColumn id="9" xr3:uid="{40BA35B3-A392-4F2C-AA76-5C4A8EC23DEE}" name="ענף משק" dataDxfId="257" dataCellStyle="Percent"/>
    <tableColumn id="10" xr3:uid="{81524B00-9923-4C8C-B7C3-EE2B2D85CB77}" name="סוג מטבע" dataDxfId="256" dataCellStyle="Percent"/>
    <tableColumn id="11" xr3:uid="{B252132E-F894-4317-9BC0-000F69EBC929}" name="שעור ריבית ממוצע" dataDxfId="255"/>
    <tableColumn id="12" xr3:uid="{E9B38DC3-0E0A-41CF-ABB8-4AD355CF8C66}" name="תשואה לפדיון" dataDxfId="254" dataCellStyle="Percent"/>
    <tableColumn id="13" xr3:uid="{D25CD2E7-464C-4DC8-AF81-CEC5B0ECB895}" name="ערך נקוב" dataDxfId="253" dataCellStyle="Comma"/>
    <tableColumn id="14" xr3:uid="{DC257BC9-F32B-4757-BA4B-65BA804CC338}" name="שער" dataDxfId="252" dataCellStyle="Comma"/>
    <tableColumn id="15" xr3:uid="{F94EFD2C-4E33-4744-A821-BEEDF5F9DDDC}" name="שווי הוגן" dataDxfId="251" dataCellStyle="Comma"/>
    <tableColumn id="16" xr3:uid="{3E004AFD-28DE-4517-B69D-AB4CEB58B2AB}" name="שעור מנכסי אפיק ההשקעה" dataDxfId="250" dataCellStyle="Comma"/>
    <tableColumn id="17" xr3:uid="{232AC60D-9B4F-4589-95CD-24F46D900881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753702D-A961-4C14-8A27-F79EC6B624D6}" name="פקדונות מעל 3 חודשים1" displayName="פקדונות_מעל_3_חודשים1" ref="A5:N25" totalsRowShown="0" headerRowDxfId="248" dataDxfId="246" headerRowBorderDxfId="247" tableBorderDxfId="245" headerRowCellStyle="Percent" dataCellStyle="Comma">
  <tableColumns count="14">
    <tableColumn id="1" xr3:uid="{F9B92EDA-7BAE-4825-A81D-F8BF792FF24C}" name="שם המנפיק/שם נייר ערך" dataDxfId="244"/>
    <tableColumn id="2" xr3:uid="{9D407C69-F693-40BD-9FFF-4392DC117B6B}" name="מספר נ&quot;ע" dataDxfId="243"/>
    <tableColumn id="3" xr3:uid="{37563A4C-5642-4B6F-8276-0A8917D966C0}" name="מספר מנפיק" dataDxfId="242"/>
    <tableColumn id="4" xr3:uid="{BB5F7B4E-834E-4740-A5F8-D78370FFDC29}" name="דירוג" dataDxfId="241"/>
    <tableColumn id="5" xr3:uid="{738939E6-D131-4D83-A8E7-1476AEAAEEC8}" name="שם מדרג" dataDxfId="240" dataCellStyle="Percent"/>
    <tableColumn id="6" xr3:uid="{681569E3-F1F1-4261-B3D4-FAE7936D8965}" name="מח&quot;מ" dataDxfId="239" dataCellStyle="Percent"/>
    <tableColumn id="7" xr3:uid="{790771FA-A66D-4C0E-8029-8E716254D9F3}" name="סוג מטבע" dataDxfId="238" dataCellStyle="Percent"/>
    <tableColumn id="8" xr3:uid="{76FEA5D3-5A43-4A71-BF02-986C7FE5E098}" name="תנאי ושיעור ריבית" dataDxfId="237"/>
    <tableColumn id="9" xr3:uid="{72CA902B-0F5A-4F95-AB7F-DB6FB9617507}" name="תשואה לפדיון" dataDxfId="236" dataCellStyle="Percent"/>
    <tableColumn id="10" xr3:uid="{E234BC78-6284-412A-B134-A01C6B73293C}" name="ערך נקוב" dataDxfId="235" dataCellStyle="Comma"/>
    <tableColumn id="11" xr3:uid="{9278F445-F754-4BF0-9E04-B1CE25E01D48}" name="שער" dataDxfId="234" dataCellStyle="Comma"/>
    <tableColumn id="12" xr3:uid="{BBDE8B68-E77F-4690-BBBB-44DEEB194FAE}" name="שווי הוגן" dataDxfId="233" dataCellStyle="Comma"/>
    <tableColumn id="13" xr3:uid="{2E3D99CA-43AC-46BD-B6D0-A858D21396BA}" name="שעור מנכסי אפיק ההשקעה" dataDxfId="232" dataCellStyle="Comma"/>
    <tableColumn id="14" xr3:uid="{F5AB759B-D889-4CD4-BEEE-0117A8E51EE3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7644726-7178-4A0F-97A6-4FFE08ACE76D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6F961CB0-65C7-4BC7-A2FF-A3BDC7533A33}" name="שם המנפיק/שם נייר ערך" dataDxfId="226"/>
    <tableColumn id="2" xr3:uid="{859EB757-4DE2-4D31-820C-198C96197012}" name="תאריך שערוך אחרון" dataDxfId="225"/>
    <tableColumn id="3" xr3:uid="{16665E19-232F-4233-A546-45786F708230}" name="אופי הנכס" dataDxfId="224"/>
    <tableColumn id="4" xr3:uid="{C4A5010E-9403-4418-8240-9649EA6E6C47}" name="שעור תשואה במהלך התקופה" dataDxfId="223" dataCellStyle="Percent"/>
    <tableColumn id="5" xr3:uid="{8B1079C7-464E-4F44-9885-0E9672B90691}" name="סוג מטבע" dataDxfId="222" dataCellStyle="Percent"/>
    <tableColumn id="6" xr3:uid="{E11D8CB0-D161-48CF-8495-55043968CA04}" name="שווי משוערך" dataDxfId="221" dataCellStyle="Percent"/>
    <tableColumn id="7" xr3:uid="{150D8876-38AF-443A-87A8-03956604675F}" name="שעור מנכסי אפיק ההשקעה" dataDxfId="220" dataCellStyle="Percent"/>
    <tableColumn id="8" xr3:uid="{E38A3534-E66E-4E6A-824A-ACE9BDA9E4F7}" name="שעור מנכסי השקעה" dataDxfId="219" dataCellStyle="Percent"/>
    <tableColumn id="9" xr3:uid="{19B420A1-23A0-48B1-A04E-EC10C30505D4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F236F97-4F07-4F0C-A220-93CA48547975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1D83A900-8625-40E4-8615-5B66F088BDEF}" name="שם המנפיק/שם נייר ערך" dataDxfId="213"/>
    <tableColumn id="2" xr3:uid="{ABA251E3-56E7-457B-9727-05D01798288F}" name="מספר מנפיק" dataDxfId="212"/>
    <tableColumn id="3" xr3:uid="{0CF3BC3C-64A5-4FAB-BACE-D6FA4B5B7FAE}" name="דירוג" dataDxfId="211"/>
    <tableColumn id="4" xr3:uid="{AA6F47C0-5541-4222-B29D-A2AC928E257A}" name="שם המדרג" dataDxfId="210" dataCellStyle="Percent"/>
    <tableColumn id="5" xr3:uid="{C92B41C8-7270-4E5C-B63B-0B35C1426974}" name="שעור הריבית" dataDxfId="209" dataCellStyle="Percent"/>
    <tableColumn id="6" xr3:uid="{366FDAF8-FCF6-48B2-8FF1-292EFA19C364}" name="סוג מטבע" dataDxfId="208" dataCellStyle="Percent"/>
    <tableColumn id="7" xr3:uid="{6B114052-D901-4141-837F-E1E7311086DB}" name="תשואה לפדיון" dataDxfId="207" dataCellStyle="Percent"/>
    <tableColumn id="8" xr3:uid="{9D8202C4-DA18-4588-9378-564FEA2612C2}" name="שווי הוגן" dataDxfId="206" dataCellStyle="Percent"/>
    <tableColumn id="9" xr3:uid="{880046C7-99B4-4AC8-B9BD-DBC30BE988D5}" name="שעור מנכסי אפיק ההשקעה" dataDxfId="205" dataCellStyle="Percent"/>
    <tableColumn id="10" xr3:uid="{0B88E663-9DB8-4A55-A5A1-117CA9E78AF1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E632F52-1E6E-476F-B25D-7BAEC2E0149C}" name="השקעות אחרות1" displayName="השקעות_אחרות1" ref="A5:J16" totalsRowShown="0" headerRowDxfId="203" dataDxfId="201" headerRowBorderDxfId="202" tableBorderDxfId="200" headerRowCellStyle="Percent" dataCellStyle="Percent">
  <tableColumns count="10">
    <tableColumn id="1" xr3:uid="{0EC977AC-7593-4A0B-9C73-2322343DC985}" name="שם המנפיק/שם נייר ערך" dataDxfId="199"/>
    <tableColumn id="2" xr3:uid="{1A2808AF-4800-4A46-89EA-7F31AEE1B965}" name="מספר נייר" dataDxfId="198"/>
    <tableColumn id="3" xr3:uid="{5C9F3F96-7470-406E-A5EC-A7F864F78FC2}" name="דירוג" dataDxfId="197"/>
    <tableColumn id="4" xr3:uid="{D46DA094-2123-4F4E-82A4-C7B269C431AF}" name="שם מדרג" dataDxfId="196"/>
    <tableColumn id="5" xr3:uid="{FC23D6BB-EB62-4323-9549-F87DD38B249A}" name="שעור ריבית" dataDxfId="195" dataCellStyle="Percent"/>
    <tableColumn id="6" xr3:uid="{FDE86ADA-8AB6-4DD1-B7B0-F5CCF6BDE56C}" name="סוג מטבע" dataDxfId="194" dataCellStyle="Percent"/>
    <tableColumn id="7" xr3:uid="{F33CBD27-6238-4088-A57A-EB68908691EC}" name="תשואה לפדיון" dataDxfId="193" dataCellStyle="Percent"/>
    <tableColumn id="8" xr3:uid="{5B4BA44C-C98B-47F5-89B4-846B2001963D}" name="שווי הוגן" dataDxfId="192" dataCellStyle="Percent"/>
    <tableColumn id="9" xr3:uid="{1C0B6EA1-CB18-4FFB-82B7-993E5FB28E39}" name="שעור מנכסי אפיק ההשקעה" dataDxfId="191" dataCellStyle="Percent"/>
    <tableColumn id="10" xr3:uid="{D7410F77-5F49-46EC-95D5-75A199C74EE2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026C8FB-B06F-4D35-BB0E-35126972FAD4}" name="יתרת התחייבות להשקעה1" displayName="יתרת_התחייבות_להשקעה1" ref="A5:C29" totalsRowShown="0" headerRowBorderDxfId="189" tableBorderDxfId="188">
  <tableColumns count="3">
    <tableColumn id="1" xr3:uid="{F786488E-8130-403B-BD97-167615CA23AF}" name="שם המנפיק/שם נייר ערך" dataDxfId="187"/>
    <tableColumn id="2" xr3:uid="{4375A788-0A80-4973-AF4C-B7C9FF3B5FE2}" name="סכום ההתחייבות" dataDxfId="186"/>
    <tableColumn id="3" xr3:uid="{9BD2AB81-C36C-44B0-BBCD-8AAAA87F9153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E3985A8-7E9A-45B1-8763-7D1F3EB2D808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F22278B0-BED7-4681-83A4-66319F8B656E}" name="שם המנפיק/שם נייר ערך" dataDxfId="181"/>
    <tableColumn id="2" xr3:uid="{D6BE5902-07C3-4A8A-ACA7-410E48466A0D}" name="מספר ני&quot;ע" dataDxfId="180" dataCellStyle="Percent"/>
    <tableColumn id="3" xr3:uid="{29DF1845-E468-49C4-A8C6-33119C913500}" name="ענף מסחר" dataDxfId="179" dataCellStyle="Percent"/>
    <tableColumn id="4" xr3:uid="{B644C1E2-F383-41BE-999F-70B5CED671B2}" name="דירוג" dataDxfId="178" dataCellStyle="Percent"/>
    <tableColumn id="5" xr3:uid="{06097828-A88F-43E8-AD54-C8996DAD5366}" name="שם מדרג" dataDxfId="177" dataCellStyle="Percent"/>
    <tableColumn id="6" xr3:uid="{C697746B-5F9E-4DE2-9618-B052083BA7F4}" name="תאריך רכישה" dataDxfId="176" dataCellStyle="Percent"/>
    <tableColumn id="7" xr3:uid="{F84D3139-C520-4AF2-94C4-C717D878A99C}" name="מח&quot;מ" dataDxfId="175" dataCellStyle="Percent"/>
    <tableColumn id="8" xr3:uid="{AB3E8E9F-679C-4A49-972E-6DA6E67826BF}" name="סוג מטבע" dataDxfId="174" dataCellStyle="Percent"/>
    <tableColumn id="9" xr3:uid="{68B768C1-24D3-4106-9B5A-B176E1D69E84}" name="שיעור ריבית" dataDxfId="173" dataCellStyle="Percent"/>
    <tableColumn id="10" xr3:uid="{4BE1120E-887B-4A70-B54D-E996CCBD085C}" name="ריבית אפקטיבית" dataDxfId="172" dataCellStyle="Percent"/>
    <tableColumn id="11" xr3:uid="{4B1D8552-2B8E-4A17-B385-7D7EA0837F05}" name="ערך נקוב" dataDxfId="171" dataCellStyle="Comma"/>
    <tableColumn id="12" xr3:uid="{2E14D7C7-50B7-4253-B74B-05421D0C92F0}" name="עלות מתואמת" dataDxfId="170" dataCellStyle="Percent"/>
    <tableColumn id="13" xr3:uid="{8B0B4D7F-FC92-4450-92FA-0248904938CB}" name="שעור מערך נקוב מונפק" dataDxfId="169" dataCellStyle="Comma"/>
    <tableColumn id="14" xr3:uid="{0F788D16-9A80-4785-B507-CE91B6EC4F7D}" name="שעור מנכסי אפיק ההשקעה" dataDxfId="168" dataCellStyle="Percent"/>
    <tableColumn id="15" xr3:uid="{3264F57D-B260-4486-AB44-3FD0EA2C60EA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750297D-3CD4-40A2-AAB9-7DD7D728667A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53A21B08-6798-4EA2-898A-0AD812592C7D}" name="שם המנפיק/שם נייר ערך" dataDxfId="163"/>
    <tableColumn id="2" xr3:uid="{D50652C8-C1CC-4FB2-BF93-BB79210C470C}" name="מספר ני&quot;ע" dataDxfId="162" dataCellStyle="Percent"/>
    <tableColumn id="3" xr3:uid="{E33C3CC9-2C1A-4E46-AB49-467E3BC13D9A}" name="ענף מסחר" dataDxfId="161" dataCellStyle="Percent"/>
    <tableColumn id="4" xr3:uid="{1225FC4E-6575-41C7-8A21-806FAD378E1B}" name="דירוג" dataDxfId="160" dataCellStyle="Percent"/>
    <tableColumn id="5" xr3:uid="{9D85FDC4-1FC5-497C-95F7-1CBF53DB7DDB}" name="שם מדרג" dataDxfId="159" dataCellStyle="Percent"/>
    <tableColumn id="6" xr3:uid="{58DB2898-BD81-45AE-98EA-DBE2802D251E}" name="תאריך רכישה" dataDxfId="158" dataCellStyle="Percent"/>
    <tableColumn id="7" xr3:uid="{EE878448-D2EF-4063-94D6-87A32CF65F09}" name="מח&quot;מ" dataDxfId="157" dataCellStyle="Percent"/>
    <tableColumn id="8" xr3:uid="{E55F66AC-C452-483A-BB0D-1020D1566FB6}" name="סוג מטבע" dataDxfId="156" dataCellStyle="Percent"/>
    <tableColumn id="9" xr3:uid="{34B81099-498C-4B05-B064-DEF3A782650C}" name="שיעור ריבית" dataDxfId="155" dataCellStyle="Percent"/>
    <tableColumn id="10" xr3:uid="{5D094879-6D1D-4A43-8F11-BC3D87187FBD}" name="ריבית אפקטיבית" dataDxfId="154" dataCellStyle="Percent"/>
    <tableColumn id="11" xr3:uid="{37CA564B-0209-4CE8-A551-20F37E6C49C1}" name="ערך נקוב" dataDxfId="153" dataCellStyle="Comma"/>
    <tableColumn id="12" xr3:uid="{D024EC00-277C-433B-9AF4-2E6E530B582B}" name="עלות מתואמת" dataDxfId="152" dataCellStyle="Percent"/>
    <tableColumn id="13" xr3:uid="{2C5BC486-8BEE-436E-B4AA-246CEC656506}" name="שעור מערך נקוב מונפק" dataDxfId="151" dataCellStyle="Comma"/>
    <tableColumn id="14" xr3:uid="{0E6A9838-B1AE-4AED-9FE9-35E45BFF2F2D}" name="שעור מנכסי אפיק ההשקעה" dataDxfId="150" dataCellStyle="Percent"/>
    <tableColumn id="15" xr3:uid="{270C1299-DB6F-4BF0-9A8D-5C8517553701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F719B88-2C8A-4541-AE95-7295C73F5ACD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BB3B68B-E29F-4551-9353-02885DCB98C4}" name="שם המנפיק/שם נייר ערך" dataDxfId="145"/>
    <tableColumn id="2" xr3:uid="{656DFCE2-84B1-4057-AAA7-4DCEA72D556A}" name="מספר ני&quot;ע" dataDxfId="144" dataCellStyle="Percent"/>
    <tableColumn id="3" xr3:uid="{2CC3CF31-5D89-481E-83A8-D064670A9A03}" name="ענף מסחר" dataDxfId="143" dataCellStyle="Percent"/>
    <tableColumn id="4" xr3:uid="{7097AD4B-43B2-4A82-A006-43F7A573CF19}" name="דירוג" dataDxfId="142" dataCellStyle="Percent"/>
    <tableColumn id="5" xr3:uid="{08CB5B7D-9E47-4138-8E6F-3F366D3A7EA7}" name="שם מדרג" dataDxfId="141" dataCellStyle="Percent"/>
    <tableColumn id="6" xr3:uid="{B1462691-BF75-4F75-AC4D-BBECD9D991E8}" name="תאריך רכישה" dataDxfId="140" dataCellStyle="Percent"/>
    <tableColumn id="7" xr3:uid="{D7342C68-144A-4A64-8BB9-41964C46FB53}" name="מח&quot;מ" dataDxfId="139" dataCellStyle="Percent"/>
    <tableColumn id="8" xr3:uid="{1217A97E-8C07-4A56-9FC1-8AF604F86CD2}" name="סוג מטבע" dataDxfId="138" dataCellStyle="Percent"/>
    <tableColumn id="9" xr3:uid="{6086D38D-D211-4553-BFA9-EDF45C4B9A20}" name="שיעור ריבית" dataDxfId="137" dataCellStyle="Percent"/>
    <tableColumn id="10" xr3:uid="{EC0D986F-88B2-4B4C-A2C9-693EA37C0A4F}" name="ריבית אפקטיבית" dataDxfId="136" dataCellStyle="Percent"/>
    <tableColumn id="11" xr3:uid="{6FB25766-68FF-48CD-8D67-07A63D4976B3}" name="ערך נקוב" dataDxfId="135" dataCellStyle="Comma"/>
    <tableColumn id="12" xr3:uid="{2E52F7B6-6048-48A8-91A5-12AE87F272AB}" name="עלות מתואמת" dataDxfId="134" dataCellStyle="Percent"/>
    <tableColumn id="13" xr3:uid="{83F9D208-D140-4B80-9D19-7B9CE8BAE40D}" name="שעור מערך נקוב מונפק" dataDxfId="133" dataCellStyle="Comma"/>
    <tableColumn id="14" xr3:uid="{1EB9208D-EC65-44BB-8757-0C6C8E691E11}" name="שעור מנכסי אפיק ההשקעה" dataDxfId="132" dataCellStyle="Percent"/>
    <tableColumn id="15" xr3:uid="{88AB1EF6-8F66-4D15-8B9C-A57CC383FAA3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EC27BB3-4A99-4312-84EC-3A3EB7717BE9}" name="טבלה32" displayName="טבלה32" ref="A1:B72" headerRowCount="0" totalsRowShown="0">
  <tableColumns count="2">
    <tableColumn id="1" xr3:uid="{6B7AA983-C1E2-4C45-8685-2A407B9A0AA9}" name="עמודה1"/>
    <tableColumn id="2" xr3:uid="{E1DC7820-2431-4A78-80BE-D664BB6AB99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236</v>
      </c>
      <c r="B1" s="41" t="s">
        <v>237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3" t="s">
        <v>51</v>
      </c>
      <c r="B4" s="214"/>
      <c r="C4" s="215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89" t="s">
        <v>1193</v>
      </c>
      <c r="B5" s="174" t="s">
        <v>29</v>
      </c>
      <c r="C5" s="174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3"/>
      <c r="B6" s="182" t="s">
        <v>10</v>
      </c>
      <c r="C6" s="182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5"/>
      <c r="B7" s="176" t="s">
        <v>49</v>
      </c>
      <c r="C7" s="176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7" t="s">
        <v>97</v>
      </c>
      <c r="B8" s="176"/>
      <c r="C8" s="176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3" t="s">
        <v>43</v>
      </c>
      <c r="B9" s="184">
        <v>14198.6364409</v>
      </c>
      <c r="C9" s="185">
        <v>5.7226689736697093E-3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78" t="s">
        <v>45</v>
      </c>
      <c r="B10" s="184">
        <v>-259.273954</v>
      </c>
      <c r="C10" s="185">
        <v>-1.0449869735113936E-4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6" t="s">
        <v>12</v>
      </c>
      <c r="B11" s="184">
        <v>6.9999999999999997E-7</v>
      </c>
      <c r="C11" s="185">
        <v>2.821304917724113E-13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6" t="s">
        <v>18</v>
      </c>
      <c r="B12" s="184">
        <v>4.9999999999999998E-7</v>
      </c>
      <c r="C12" s="185">
        <v>2.0152177983743663E-13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6" t="s">
        <v>20</v>
      </c>
      <c r="B13" s="184">
        <v>6.0000000000000008E-7</v>
      </c>
      <c r="C13" s="185">
        <v>2.4182613580492399E-13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6" t="s">
        <v>21</v>
      </c>
      <c r="B14" s="184">
        <v>6.9999999999999997E-7</v>
      </c>
      <c r="C14" s="185">
        <v>2.821304917724113E-13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6" t="s">
        <v>157</v>
      </c>
      <c r="B15" s="184">
        <v>9.9999999999999995E-7</v>
      </c>
      <c r="C15" s="185">
        <v>4.0304355967487327E-13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6" t="s">
        <v>44</v>
      </c>
      <c r="B16" s="184">
        <v>0</v>
      </c>
      <c r="C16" s="185">
        <v>0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6" t="s">
        <v>23</v>
      </c>
      <c r="B17" s="184">
        <v>2.0000000000000002E-7</v>
      </c>
      <c r="C17" s="185">
        <v>8.0608711934974664E-14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6" t="s">
        <v>24</v>
      </c>
      <c r="B18" s="184">
        <v>-10.799999099999987</v>
      </c>
      <c r="C18" s="185">
        <v>-4.3528700817494222E-6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6" t="s">
        <v>25</v>
      </c>
      <c r="B19" s="184">
        <v>-248.47395979999999</v>
      </c>
      <c r="C19" s="185">
        <v>-1.0014582924430336E-4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6" t="s">
        <v>26</v>
      </c>
      <c r="B20" s="184">
        <v>1.2000000000000002E-6</v>
      </c>
      <c r="C20" s="185">
        <v>4.8365227160984798E-13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7" t="s">
        <v>46</v>
      </c>
      <c r="B21" s="184">
        <v>2353709.8278262992</v>
      </c>
      <c r="C21" s="185">
        <v>0.94864758744884481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6" t="s">
        <v>12</v>
      </c>
      <c r="B22" s="184">
        <v>2244753.3172407001</v>
      </c>
      <c r="C22" s="185">
        <v>0.90473336757267186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6" t="s">
        <v>18</v>
      </c>
      <c r="B23" s="184">
        <v>6.0000000000000008E-7</v>
      </c>
      <c r="C23" s="185">
        <v>2.4182613580492399E-13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6" t="s">
        <v>20</v>
      </c>
      <c r="B24" s="184">
        <v>54939.605380600005</v>
      </c>
      <c r="C24" s="185">
        <v>2.214305411972985E-2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6" t="s">
        <v>21</v>
      </c>
      <c r="B25" s="184">
        <v>3.0000000000000004E-7</v>
      </c>
      <c r="C25" s="185">
        <v>1.20913067902462E-13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6" t="s">
        <v>30</v>
      </c>
      <c r="B26" s="184">
        <v>55405.812450799996</v>
      </c>
      <c r="C26" s="185">
        <v>2.2330955876848847E-2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6" t="s">
        <v>31</v>
      </c>
      <c r="B27" s="184">
        <v>2.0000000000000002E-7</v>
      </c>
      <c r="C27" s="185">
        <v>8.0608711934974664E-14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6" t="s">
        <v>32</v>
      </c>
      <c r="B28" s="184">
        <v>9.9999999999999995E-7</v>
      </c>
      <c r="C28" s="185">
        <v>4.0304355967487327E-13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6" t="s">
        <v>33</v>
      </c>
      <c r="B29" s="184">
        <v>-1388.9072490999979</v>
      </c>
      <c r="C29" s="185">
        <v>-5.5979012173549907E-4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6" t="s">
        <v>34</v>
      </c>
      <c r="B30" s="184">
        <v>1.2000000000000002E-6</v>
      </c>
      <c r="C30" s="185">
        <v>4.8365227160984798E-13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6" t="s">
        <v>35</v>
      </c>
      <c r="B31" s="184">
        <v>58278.133511299973</v>
      </c>
      <c r="C31" s="185">
        <v>2.3488626381601863E-2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6" t="s">
        <v>37</v>
      </c>
      <c r="B32" s="184">
        <v>54155.767650599999</v>
      </c>
      <c r="C32" s="185">
        <v>2.1827133370823173E-2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6" t="s">
        <v>47</v>
      </c>
      <c r="B33" s="184">
        <v>4.0000000000000003E-7</v>
      </c>
      <c r="C33" s="185">
        <v>1.6121742386994933E-13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6" t="s">
        <v>86</v>
      </c>
      <c r="B34" s="184">
        <v>2.0000000000000002E-7</v>
      </c>
      <c r="C34" s="185">
        <v>8.0608711934974664E-14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6" t="s">
        <v>87</v>
      </c>
      <c r="B35" s="184">
        <v>1038.3059401999999</v>
      </c>
      <c r="C35" s="185">
        <v>4.1848252216977408E-4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7" t="s">
        <v>93</v>
      </c>
      <c r="B36" s="187"/>
      <c r="C36" s="185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6" t="s">
        <v>94</v>
      </c>
      <c r="B37" s="187">
        <v>0</v>
      </c>
      <c r="C37" s="185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6" t="s">
        <v>95</v>
      </c>
      <c r="B38" s="187">
        <v>0</v>
      </c>
      <c r="C38" s="185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6" t="s">
        <v>96</v>
      </c>
      <c r="B39" s="187">
        <v>0</v>
      </c>
      <c r="C39" s="185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79" t="s">
        <v>48</v>
      </c>
      <c r="B40" s="180">
        <v>2481121.3974158992</v>
      </c>
      <c r="C40" s="181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88" t="s">
        <v>92</v>
      </c>
      <c r="B41" s="184">
        <v>55329.135880199996</v>
      </c>
      <c r="C41" s="185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199"/>
      <c r="B42" s="190" t="s">
        <v>0</v>
      </c>
      <c r="C42" s="191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2" t="s">
        <v>49</v>
      </c>
      <c r="C43" s="193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4" t="s">
        <v>125</v>
      </c>
      <c r="C44" s="196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4" t="s">
        <v>126</v>
      </c>
      <c r="C45" s="196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4" t="s">
        <v>2</v>
      </c>
      <c r="C46" s="196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4" t="s">
        <v>131</v>
      </c>
      <c r="C47" s="196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4" t="s">
        <v>3</v>
      </c>
      <c r="C48" s="196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4" t="s">
        <v>65</v>
      </c>
      <c r="C49" s="196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4" t="s">
        <v>127</v>
      </c>
      <c r="C50" s="196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4" t="s">
        <v>90</v>
      </c>
      <c r="C51" s="197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4" t="s">
        <v>132</v>
      </c>
      <c r="C52" s="197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4" t="s">
        <v>1174</v>
      </c>
      <c r="C53" s="196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4" t="s">
        <v>130</v>
      </c>
      <c r="C54" s="197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4" t="s">
        <v>235</v>
      </c>
      <c r="C55" s="197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4" t="s">
        <v>91</v>
      </c>
      <c r="C56" s="197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4" t="s">
        <v>162</v>
      </c>
      <c r="C57" s="197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4" t="s">
        <v>129</v>
      </c>
      <c r="C58" s="197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4" t="s">
        <v>150</v>
      </c>
      <c r="C59" s="197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4" t="s">
        <v>160</v>
      </c>
      <c r="C60" s="197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4" t="s">
        <v>151</v>
      </c>
      <c r="C61" s="197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4" t="s">
        <v>152</v>
      </c>
      <c r="C62" s="197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4" t="s">
        <v>161</v>
      </c>
      <c r="C63" s="197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4" t="s">
        <v>153</v>
      </c>
      <c r="C64" s="197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4" t="s">
        <v>154</v>
      </c>
      <c r="C65" s="197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5" t="s">
        <v>155</v>
      </c>
      <c r="C66" s="198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7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4.554687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236</v>
      </c>
      <c r="B1" s="8" t="s">
        <v>237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16" t="s">
        <v>4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</row>
    <row r="5" spans="1:11" s="7" customForma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6</v>
      </c>
      <c r="G5" s="201" t="s">
        <v>66</v>
      </c>
      <c r="H5" s="201" t="s">
        <v>71</v>
      </c>
      <c r="I5" s="201" t="s">
        <v>7</v>
      </c>
      <c r="J5" s="88" t="s">
        <v>75</v>
      </c>
      <c r="K5" s="89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8" customFormat="1" ht="12.75" customHeight="1" thickBot="1" x14ac:dyDescent="0.3">
      <c r="A8" s="71" t="s">
        <v>78</v>
      </c>
      <c r="B8" s="119"/>
      <c r="C8" s="119"/>
      <c r="D8" s="119"/>
      <c r="E8" s="119"/>
      <c r="F8" s="119"/>
      <c r="G8" s="119"/>
      <c r="H8" s="119"/>
      <c r="I8" s="79">
        <v>14198.6364409</v>
      </c>
      <c r="J8" s="76">
        <v>1</v>
      </c>
      <c r="K8" s="58">
        <v>5.7226689736697093E-3</v>
      </c>
    </row>
    <row r="9" spans="1:11" s="118" customFormat="1" x14ac:dyDescent="0.25">
      <c r="A9" s="90" t="s">
        <v>248</v>
      </c>
      <c r="B9" s="120" t="s">
        <v>249</v>
      </c>
      <c r="C9" s="120" t="s">
        <v>249</v>
      </c>
      <c r="D9" s="121" t="s">
        <v>249</v>
      </c>
      <c r="E9" s="121" t="s">
        <v>249</v>
      </c>
      <c r="F9" s="121" t="s">
        <v>249</v>
      </c>
      <c r="G9" s="120" t="s">
        <v>249</v>
      </c>
      <c r="H9" s="120" t="s">
        <v>249</v>
      </c>
      <c r="I9" s="122">
        <v>14198.731810699999</v>
      </c>
      <c r="J9" s="120">
        <v>1.000006716828084</v>
      </c>
      <c r="K9" s="120">
        <v>5.722707411853387E-3</v>
      </c>
    </row>
    <row r="10" spans="1:11" s="118" customFormat="1" x14ac:dyDescent="0.25">
      <c r="A10" s="91" t="s">
        <v>250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0" t="s">
        <v>249</v>
      </c>
      <c r="H10" s="120" t="s">
        <v>249</v>
      </c>
      <c r="I10" s="123">
        <v>13013.5769501</v>
      </c>
      <c r="J10" s="120">
        <v>0.91653709173182518</v>
      </c>
      <c r="K10" s="120">
        <v>5.2450383780711851E-3</v>
      </c>
    </row>
    <row r="11" spans="1:11" x14ac:dyDescent="0.25">
      <c r="A11" s="16" t="s">
        <v>1136</v>
      </c>
      <c r="B11" s="32" t="s">
        <v>258</v>
      </c>
      <c r="C11" s="32" t="s">
        <v>259</v>
      </c>
      <c r="D11" s="65" t="s">
        <v>253</v>
      </c>
      <c r="E11" s="65" t="s">
        <v>254</v>
      </c>
      <c r="F11" s="65" t="s">
        <v>255</v>
      </c>
      <c r="G11" s="32">
        <v>0</v>
      </c>
      <c r="H11" s="32">
        <v>0</v>
      </c>
      <c r="I11" s="83">
        <v>68.311660000000003</v>
      </c>
      <c r="J11" s="32">
        <v>4.8111422730160404E-3</v>
      </c>
      <c r="K11" s="32">
        <v>2.7532574613699657E-5</v>
      </c>
    </row>
    <row r="12" spans="1:11" x14ac:dyDescent="0.25">
      <c r="A12" s="16" t="s">
        <v>1132</v>
      </c>
      <c r="B12" s="32" t="s">
        <v>260</v>
      </c>
      <c r="C12" s="32" t="s">
        <v>259</v>
      </c>
      <c r="D12" s="65" t="s">
        <v>253</v>
      </c>
      <c r="E12" s="65" t="s">
        <v>254</v>
      </c>
      <c r="F12" s="65" t="s">
        <v>255</v>
      </c>
      <c r="G12" s="32">
        <v>0</v>
      </c>
      <c r="H12" s="32">
        <v>0</v>
      </c>
      <c r="I12" s="83">
        <v>0.84175</v>
      </c>
      <c r="J12" s="32">
        <v>5.9283861764027571E-5</v>
      </c>
      <c r="K12" s="32">
        <v>3.3926191635632458E-7</v>
      </c>
    </row>
    <row r="13" spans="1:11" x14ac:dyDescent="0.25">
      <c r="A13" s="16" t="s">
        <v>1137</v>
      </c>
      <c r="B13" s="32" t="s">
        <v>251</v>
      </c>
      <c r="C13" s="32" t="s">
        <v>252</v>
      </c>
      <c r="D13" s="65" t="s">
        <v>253</v>
      </c>
      <c r="E13" s="65" t="s">
        <v>254</v>
      </c>
      <c r="F13" s="65" t="s">
        <v>255</v>
      </c>
      <c r="G13" s="32">
        <v>0</v>
      </c>
      <c r="H13" s="32">
        <v>0</v>
      </c>
      <c r="I13" s="83">
        <v>12944.32451</v>
      </c>
      <c r="J13" s="32">
        <v>0.91165969097660104</v>
      </c>
      <c r="K13" s="32">
        <v>5.2171266280971098E-3</v>
      </c>
    </row>
    <row r="14" spans="1:11" x14ac:dyDescent="0.25">
      <c r="A14" s="16" t="s">
        <v>1138</v>
      </c>
      <c r="B14" s="32" t="s">
        <v>256</v>
      </c>
      <c r="C14" s="32" t="s">
        <v>257</v>
      </c>
      <c r="D14" s="65" t="s">
        <v>253</v>
      </c>
      <c r="E14" s="65" t="s">
        <v>254</v>
      </c>
      <c r="F14" s="65" t="s">
        <v>255</v>
      </c>
      <c r="G14" s="32">
        <v>0</v>
      </c>
      <c r="H14" s="32">
        <v>0</v>
      </c>
      <c r="I14" s="83">
        <v>9.9030000000000007E-2</v>
      </c>
      <c r="J14" s="32">
        <v>6.9746134012374817E-6</v>
      </c>
      <c r="K14" s="32">
        <v>3.9913403714602708E-8</v>
      </c>
    </row>
    <row r="15" spans="1:11" s="118" customFormat="1" x14ac:dyDescent="0.25">
      <c r="A15" s="91" t="s">
        <v>261</v>
      </c>
      <c r="B15" s="120" t="s">
        <v>249</v>
      </c>
      <c r="C15" s="120" t="s">
        <v>249</v>
      </c>
      <c r="D15" s="121" t="s">
        <v>249</v>
      </c>
      <c r="E15" s="121" t="s">
        <v>249</v>
      </c>
      <c r="F15" s="121" t="s">
        <v>249</v>
      </c>
      <c r="G15" s="120" t="s">
        <v>249</v>
      </c>
      <c r="H15" s="120" t="s">
        <v>249</v>
      </c>
      <c r="I15" s="123">
        <v>79.664600100000001</v>
      </c>
      <c r="J15" s="120">
        <v>5.6107218768220212E-3</v>
      </c>
      <c r="K15" s="120">
        <v>3.2108304004379265E-5</v>
      </c>
    </row>
    <row r="16" spans="1:11" x14ac:dyDescent="0.25">
      <c r="A16" s="16" t="s">
        <v>1139</v>
      </c>
      <c r="B16" s="32" t="s">
        <v>267</v>
      </c>
      <c r="C16" s="32" t="s">
        <v>259</v>
      </c>
      <c r="D16" s="65" t="s">
        <v>253</v>
      </c>
      <c r="E16" s="65" t="s">
        <v>254</v>
      </c>
      <c r="F16" s="65" t="s">
        <v>126</v>
      </c>
      <c r="G16" s="32">
        <v>0</v>
      </c>
      <c r="H16" s="32">
        <v>0</v>
      </c>
      <c r="I16" s="83">
        <v>0.17343</v>
      </c>
      <c r="J16" s="32">
        <v>1.2214553187686726E-5</v>
      </c>
      <c r="K16" s="32">
        <v>6.989984455441328E-8</v>
      </c>
    </row>
    <row r="17" spans="1:11" x14ac:dyDescent="0.25">
      <c r="A17" s="16" t="s">
        <v>1140</v>
      </c>
      <c r="B17" s="32" t="s">
        <v>262</v>
      </c>
      <c r="C17" s="32" t="s">
        <v>252</v>
      </c>
      <c r="D17" s="65" t="s">
        <v>253</v>
      </c>
      <c r="E17" s="65" t="s">
        <v>254</v>
      </c>
      <c r="F17" s="65" t="s">
        <v>125</v>
      </c>
      <c r="G17" s="32">
        <v>0</v>
      </c>
      <c r="H17" s="32">
        <v>0</v>
      </c>
      <c r="I17" s="83">
        <v>1.2648199999999998</v>
      </c>
      <c r="J17" s="32">
        <v>8.9080384955601244E-5</v>
      </c>
      <c r="K17" s="32">
        <v>5.0977755514797314E-7</v>
      </c>
    </row>
    <row r="18" spans="1:11" x14ac:dyDescent="0.25">
      <c r="A18" s="16" t="s">
        <v>1133</v>
      </c>
      <c r="B18" s="32" t="s">
        <v>263</v>
      </c>
      <c r="C18" s="32" t="s">
        <v>264</v>
      </c>
      <c r="D18" s="65" t="s">
        <v>265</v>
      </c>
      <c r="E18" s="65" t="s">
        <v>266</v>
      </c>
      <c r="F18" s="65" t="s">
        <v>125</v>
      </c>
      <c r="G18" s="32">
        <v>0</v>
      </c>
      <c r="H18" s="32">
        <v>0</v>
      </c>
      <c r="I18" s="83">
        <v>78.251809999999992</v>
      </c>
      <c r="J18" s="32">
        <v>5.511220061568102E-3</v>
      </c>
      <c r="K18" s="32">
        <v>3.1538888053401847E-5</v>
      </c>
    </row>
    <row r="19" spans="1:11" x14ac:dyDescent="0.25">
      <c r="A19" s="16" t="s">
        <v>1134</v>
      </c>
      <c r="B19" s="32" t="s">
        <v>268</v>
      </c>
      <c r="C19" s="32" t="s">
        <v>264</v>
      </c>
      <c r="D19" s="65" t="s">
        <v>265</v>
      </c>
      <c r="E19" s="65" t="s">
        <v>266</v>
      </c>
      <c r="F19" s="65" t="s">
        <v>126</v>
      </c>
      <c r="G19" s="32">
        <v>0</v>
      </c>
      <c r="H19" s="32">
        <v>0</v>
      </c>
      <c r="I19" s="83">
        <v>-7.1999999999999994E-4</v>
      </c>
      <c r="J19" s="32">
        <v>-5.0709094707573325E-8</v>
      </c>
      <c r="K19" s="32">
        <v>-2.9019136296590873E-10</v>
      </c>
    </row>
    <row r="20" spans="1:11" x14ac:dyDescent="0.25">
      <c r="A20" s="16" t="s">
        <v>1135</v>
      </c>
      <c r="B20" s="32" t="s">
        <v>269</v>
      </c>
      <c r="C20" s="32" t="s">
        <v>264</v>
      </c>
      <c r="D20" s="65" t="s">
        <v>265</v>
      </c>
      <c r="E20" s="65" t="s">
        <v>266</v>
      </c>
      <c r="F20" s="65" t="s">
        <v>2</v>
      </c>
      <c r="G20" s="32">
        <v>0</v>
      </c>
      <c r="H20" s="32">
        <v>0</v>
      </c>
      <c r="I20" s="83">
        <v>-2.4739999999999998E-2</v>
      </c>
      <c r="J20" s="32">
        <v>-1.7424208375907834E-6</v>
      </c>
      <c r="K20" s="32">
        <v>-9.9712976663563652E-9</v>
      </c>
    </row>
    <row r="21" spans="1:11" s="118" customFormat="1" x14ac:dyDescent="0.25">
      <c r="A21" s="91" t="s">
        <v>270</v>
      </c>
      <c r="B21" s="120" t="s">
        <v>249</v>
      </c>
      <c r="C21" s="120" t="s">
        <v>249</v>
      </c>
      <c r="D21" s="121" t="s">
        <v>249</v>
      </c>
      <c r="E21" s="121" t="s">
        <v>249</v>
      </c>
      <c r="F21" s="121" t="s">
        <v>249</v>
      </c>
      <c r="G21" s="120" t="s">
        <v>249</v>
      </c>
      <c r="H21" s="120" t="s">
        <v>249</v>
      </c>
      <c r="I21" s="123">
        <v>0</v>
      </c>
      <c r="J21" s="120">
        <v>0</v>
      </c>
      <c r="K21" s="120">
        <v>0</v>
      </c>
    </row>
    <row r="22" spans="1:11" s="118" customFormat="1" x14ac:dyDescent="0.25">
      <c r="A22" s="91" t="s">
        <v>271</v>
      </c>
      <c r="B22" s="120" t="s">
        <v>249</v>
      </c>
      <c r="C22" s="120" t="s">
        <v>249</v>
      </c>
      <c r="D22" s="121" t="s">
        <v>249</v>
      </c>
      <c r="E22" s="121" t="s">
        <v>249</v>
      </c>
      <c r="F22" s="121" t="s">
        <v>249</v>
      </c>
      <c r="G22" s="120" t="s">
        <v>249</v>
      </c>
      <c r="H22" s="120" t="s">
        <v>249</v>
      </c>
      <c r="I22" s="123">
        <v>0</v>
      </c>
      <c r="J22" s="120">
        <v>0</v>
      </c>
      <c r="K22" s="120">
        <v>0</v>
      </c>
    </row>
    <row r="23" spans="1:11" s="118" customFormat="1" x14ac:dyDescent="0.25">
      <c r="A23" s="91" t="s">
        <v>272</v>
      </c>
      <c r="B23" s="120" t="s">
        <v>249</v>
      </c>
      <c r="C23" s="120" t="s">
        <v>249</v>
      </c>
      <c r="D23" s="121" t="s">
        <v>249</v>
      </c>
      <c r="E23" s="121" t="s">
        <v>249</v>
      </c>
      <c r="F23" s="121" t="s">
        <v>249</v>
      </c>
      <c r="G23" s="120" t="s">
        <v>249</v>
      </c>
      <c r="H23" s="120" t="s">
        <v>249</v>
      </c>
      <c r="I23" s="123">
        <v>0</v>
      </c>
      <c r="J23" s="120">
        <v>0</v>
      </c>
      <c r="K23" s="120">
        <v>0</v>
      </c>
    </row>
    <row r="24" spans="1:11" s="118" customFormat="1" x14ac:dyDescent="0.25">
      <c r="A24" s="91" t="s">
        <v>273</v>
      </c>
      <c r="B24" s="120" t="s">
        <v>249</v>
      </c>
      <c r="C24" s="120" t="s">
        <v>249</v>
      </c>
      <c r="D24" s="121" t="s">
        <v>249</v>
      </c>
      <c r="E24" s="121" t="s">
        <v>249</v>
      </c>
      <c r="F24" s="121" t="s">
        <v>249</v>
      </c>
      <c r="G24" s="120" t="s">
        <v>249</v>
      </c>
      <c r="H24" s="120" t="s">
        <v>249</v>
      </c>
      <c r="I24" s="123">
        <v>0</v>
      </c>
      <c r="J24" s="120">
        <v>0</v>
      </c>
      <c r="K24" s="120">
        <v>0</v>
      </c>
    </row>
    <row r="25" spans="1:11" s="118" customFormat="1" x14ac:dyDescent="0.25">
      <c r="A25" s="91" t="s">
        <v>274</v>
      </c>
      <c r="B25" s="120" t="s">
        <v>249</v>
      </c>
      <c r="C25" s="120" t="s">
        <v>249</v>
      </c>
      <c r="D25" s="121" t="s">
        <v>249</v>
      </c>
      <c r="E25" s="121" t="s">
        <v>249</v>
      </c>
      <c r="F25" s="121" t="s">
        <v>249</v>
      </c>
      <c r="G25" s="120" t="s">
        <v>249</v>
      </c>
      <c r="H25" s="120" t="s">
        <v>249</v>
      </c>
      <c r="I25" s="123">
        <v>1105.4902601000001</v>
      </c>
      <c r="J25" s="120">
        <v>7.7858903191264969E-2</v>
      </c>
      <c r="K25" s="120">
        <v>4.4556072961660559E-4</v>
      </c>
    </row>
    <row r="26" spans="1:11" x14ac:dyDescent="0.25">
      <c r="A26" s="16" t="s">
        <v>1141</v>
      </c>
      <c r="B26" s="32" t="s">
        <v>276</v>
      </c>
      <c r="C26" s="32" t="s">
        <v>259</v>
      </c>
      <c r="D26" s="65" t="s">
        <v>253</v>
      </c>
      <c r="E26" s="65" t="s">
        <v>254</v>
      </c>
      <c r="F26" s="65" t="s">
        <v>125</v>
      </c>
      <c r="G26" s="32">
        <v>0</v>
      </c>
      <c r="H26" s="32">
        <v>0</v>
      </c>
      <c r="I26" s="83">
        <v>994.24</v>
      </c>
      <c r="J26" s="32">
        <v>7.0023625447302368E-2</v>
      </c>
      <c r="K26" s="32">
        <v>4.00722028771146E-4</v>
      </c>
    </row>
    <row r="27" spans="1:11" x14ac:dyDescent="0.25">
      <c r="A27" s="16" t="s">
        <v>1142</v>
      </c>
      <c r="B27" s="32" t="s">
        <v>275</v>
      </c>
      <c r="C27" s="32" t="s">
        <v>252</v>
      </c>
      <c r="D27" s="65" t="s">
        <v>253</v>
      </c>
      <c r="E27" s="65" t="s">
        <v>254</v>
      </c>
      <c r="F27" s="65" t="s">
        <v>125</v>
      </c>
      <c r="G27" s="32">
        <v>0</v>
      </c>
      <c r="H27" s="32">
        <v>0</v>
      </c>
      <c r="I27" s="83">
        <v>-79.949740000000006</v>
      </c>
      <c r="J27" s="32">
        <v>-5.6308040798692558E-3</v>
      </c>
      <c r="K27" s="32">
        <v>-3.2223227804680609E-5</v>
      </c>
    </row>
    <row r="28" spans="1:11" x14ac:dyDescent="0.25">
      <c r="A28" s="16" t="s">
        <v>1143</v>
      </c>
      <c r="B28" s="32" t="s">
        <v>277</v>
      </c>
      <c r="C28" s="32" t="s">
        <v>252</v>
      </c>
      <c r="D28" s="65" t="s">
        <v>253</v>
      </c>
      <c r="E28" s="65" t="s">
        <v>254</v>
      </c>
      <c r="F28" s="65" t="s">
        <v>125</v>
      </c>
      <c r="G28" s="32">
        <v>0</v>
      </c>
      <c r="H28" s="32">
        <v>0</v>
      </c>
      <c r="I28" s="83">
        <v>191.2</v>
      </c>
      <c r="J28" s="32">
        <v>1.3466081816788917E-2</v>
      </c>
      <c r="K28" s="32">
        <v>7.7061928609835768E-5</v>
      </c>
    </row>
    <row r="29" spans="1:11" s="118" customFormat="1" x14ac:dyDescent="0.25">
      <c r="A29" s="91" t="s">
        <v>278</v>
      </c>
      <c r="B29" s="120" t="s">
        <v>249</v>
      </c>
      <c r="C29" s="120" t="s">
        <v>249</v>
      </c>
      <c r="D29" s="121" t="s">
        <v>249</v>
      </c>
      <c r="E29" s="121" t="s">
        <v>249</v>
      </c>
      <c r="F29" s="121" t="s">
        <v>249</v>
      </c>
      <c r="G29" s="120" t="s">
        <v>249</v>
      </c>
      <c r="H29" s="120" t="s">
        <v>249</v>
      </c>
      <c r="I29" s="123">
        <v>-9.5369800000000005E-2</v>
      </c>
      <c r="J29" s="120">
        <v>-6.7168280839476758E-6</v>
      </c>
      <c r="K29" s="120">
        <v>-3.8438183677480733E-8</v>
      </c>
    </row>
    <row r="30" spans="1:11" s="118" customFormat="1" x14ac:dyDescent="0.25">
      <c r="A30" s="91" t="s">
        <v>261</v>
      </c>
      <c r="B30" s="120" t="s">
        <v>249</v>
      </c>
      <c r="C30" s="120" t="s">
        <v>249</v>
      </c>
      <c r="D30" s="121" t="s">
        <v>249</v>
      </c>
      <c r="E30" s="121" t="s">
        <v>249</v>
      </c>
      <c r="F30" s="121" t="s">
        <v>249</v>
      </c>
      <c r="G30" s="120" t="s">
        <v>249</v>
      </c>
      <c r="H30" s="120" t="s">
        <v>249</v>
      </c>
      <c r="I30" s="123">
        <v>-9.5369900000000007E-2</v>
      </c>
      <c r="J30" s="120">
        <v>-6.7168351268774969E-6</v>
      </c>
      <c r="K30" s="120">
        <v>-3.8438223981836704E-8</v>
      </c>
    </row>
    <row r="31" spans="1:11" x14ac:dyDescent="0.25">
      <c r="A31" s="16" t="s">
        <v>279</v>
      </c>
      <c r="B31" s="32" t="s">
        <v>280</v>
      </c>
      <c r="C31" s="32" t="s">
        <v>259</v>
      </c>
      <c r="D31" s="65" t="s">
        <v>253</v>
      </c>
      <c r="E31" s="65" t="s">
        <v>254</v>
      </c>
      <c r="F31" s="65" t="s">
        <v>125</v>
      </c>
      <c r="G31" s="32">
        <v>0</v>
      </c>
      <c r="H31" s="32">
        <v>0</v>
      </c>
      <c r="I31" s="83">
        <v>-9.537000000000001E-2</v>
      </c>
      <c r="J31" s="32">
        <v>-6.7168421698073179E-6</v>
      </c>
      <c r="K31" s="32">
        <v>-3.8438264286192668E-8</v>
      </c>
    </row>
    <row r="32" spans="1:11" s="118" customFormat="1" x14ac:dyDescent="0.25">
      <c r="A32" s="91" t="s">
        <v>274</v>
      </c>
      <c r="B32" s="120" t="s">
        <v>249</v>
      </c>
      <c r="C32" s="120" t="s">
        <v>249</v>
      </c>
      <c r="D32" s="121" t="s">
        <v>249</v>
      </c>
      <c r="E32" s="121" t="s">
        <v>249</v>
      </c>
      <c r="F32" s="121" t="s">
        <v>249</v>
      </c>
      <c r="G32" s="120" t="s">
        <v>249</v>
      </c>
      <c r="H32" s="120" t="s">
        <v>249</v>
      </c>
      <c r="I32" s="123">
        <v>0</v>
      </c>
      <c r="J32" s="120">
        <v>0</v>
      </c>
      <c r="K32" s="120">
        <v>0</v>
      </c>
    </row>
    <row r="33" spans="1:10" s="118" customFormat="1" x14ac:dyDescent="0.25">
      <c r="A33" s="77" t="s">
        <v>241</v>
      </c>
      <c r="B33" s="124"/>
      <c r="C33" s="124"/>
      <c r="D33" s="124"/>
      <c r="E33" s="125"/>
      <c r="F33" s="126"/>
      <c r="G33" s="127"/>
      <c r="H33" s="128"/>
      <c r="I33" s="127"/>
      <c r="J33" s="129"/>
    </row>
    <row r="34" spans="1:10" s="118" customFormat="1" x14ac:dyDescent="0.25">
      <c r="A34" s="77" t="s">
        <v>242</v>
      </c>
      <c r="B34" s="124"/>
      <c r="C34" s="124"/>
      <c r="D34" s="124"/>
      <c r="E34" s="125"/>
      <c r="F34" s="126"/>
      <c r="G34" s="127"/>
      <c r="H34" s="128"/>
      <c r="I34" s="127"/>
      <c r="J34" s="129"/>
    </row>
    <row r="35" spans="1:10" s="118" customFormat="1" x14ac:dyDescent="0.25">
      <c r="A35" s="77" t="s">
        <v>243</v>
      </c>
      <c r="B35" s="124"/>
      <c r="C35" s="124"/>
      <c r="D35" s="124"/>
      <c r="E35" s="125"/>
      <c r="F35" s="126"/>
      <c r="G35" s="127"/>
      <c r="H35" s="128"/>
      <c r="I35" s="127"/>
      <c r="J35" s="129"/>
    </row>
    <row r="36" spans="1:10" s="118" customFormat="1" x14ac:dyDescent="0.25">
      <c r="A36" s="77" t="s">
        <v>244</v>
      </c>
      <c r="B36" s="124"/>
      <c r="C36" s="124"/>
      <c r="D36" s="124"/>
      <c r="E36" s="125"/>
      <c r="F36" s="126"/>
      <c r="G36" s="127"/>
      <c r="H36" s="128"/>
      <c r="I36" s="127"/>
      <c r="J36" s="129"/>
    </row>
    <row r="37" spans="1:10" s="118" customFormat="1" x14ac:dyDescent="0.25">
      <c r="A37" s="77" t="s">
        <v>245</v>
      </c>
      <c r="B37" s="124"/>
      <c r="C37" s="124"/>
      <c r="D37" s="124"/>
      <c r="E37" s="125"/>
      <c r="F37" s="126"/>
      <c r="G37" s="127"/>
      <c r="H37" s="128"/>
      <c r="I37" s="127"/>
      <c r="J37" s="129"/>
    </row>
  </sheetData>
  <mergeCells count="1">
    <mergeCell ref="A4:K4"/>
  </mergeCells>
  <phoneticPr fontId="3" type="noConversion"/>
  <conditionalFormatting sqref="A9:A32 I9:K32">
    <cfRule type="expression" dxfId="128" priority="43" stopIfTrue="1">
      <formula>OR(LEFT(#REF!,3)="TIR",LEFT(#REF!,2)="IR")</formula>
    </cfRule>
  </conditionalFormatting>
  <conditionalFormatting sqref="B9:F32 J9:K32">
    <cfRule type="expression" dxfId="127" priority="39" stopIfTrue="1">
      <formula>LEFT(#REF!,3)="TIR"</formula>
    </cfRule>
  </conditionalFormatting>
  <conditionalFormatting sqref="G1:G3 G9:H32 G33:G5556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2 A9:A3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3320312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0.5546875" style="63" customWidth="1"/>
    <col min="12" max="12" width="8.88671875" style="63" bestFit="1" customWidth="1"/>
    <col min="13" max="13" width="16.5546875" style="63" customWidth="1"/>
    <col min="14" max="14" width="10.44140625" style="61" customWidth="1"/>
    <col min="15" max="15" width="22" style="61" customWidth="1"/>
    <col min="16" max="16" width="25.44140625" style="61" customWidth="1"/>
    <col min="17" max="17" width="20.6640625" style="6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4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4"/>
    </row>
    <row r="4" spans="1:17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8"/>
    </row>
    <row r="5" spans="1:17" s="7" customFormat="1" x14ac:dyDescent="0.25">
      <c r="A5" s="219" t="s">
        <v>12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1"/>
    </row>
    <row r="6" spans="1:17" s="7" customFormat="1" ht="28.5" customHeight="1" x14ac:dyDescent="0.25">
      <c r="A6" s="202" t="s">
        <v>156</v>
      </c>
      <c r="B6" s="200" t="s">
        <v>69</v>
      </c>
      <c r="C6" s="200" t="s">
        <v>76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134</v>
      </c>
      <c r="N6" s="201" t="s">
        <v>7</v>
      </c>
      <c r="O6" s="88" t="s">
        <v>17</v>
      </c>
      <c r="P6" s="88" t="s">
        <v>75</v>
      </c>
      <c r="Q6" s="89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6"/>
      <c r="C9" s="66"/>
      <c r="D9" s="100"/>
      <c r="E9" s="100"/>
      <c r="F9" s="100"/>
      <c r="G9" s="100"/>
      <c r="H9" s="100"/>
      <c r="I9" s="66"/>
      <c r="J9" s="66"/>
      <c r="K9" s="103"/>
      <c r="L9" s="100"/>
      <c r="M9" s="100" t="s">
        <v>249</v>
      </c>
      <c r="N9" s="104">
        <v>6.9999999999999997E-7</v>
      </c>
      <c r="O9" s="66"/>
      <c r="P9" s="66">
        <v>1</v>
      </c>
      <c r="Q9" s="80">
        <v>0</v>
      </c>
    </row>
    <row r="10" spans="1:17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0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1" t="s">
        <v>249</v>
      </c>
      <c r="N10" s="133">
        <v>0</v>
      </c>
      <c r="O10" s="120" t="s">
        <v>249</v>
      </c>
      <c r="P10" s="120">
        <v>0</v>
      </c>
      <c r="Q10" s="120">
        <v>0</v>
      </c>
    </row>
    <row r="11" spans="1:17" s="118" customFormat="1" x14ac:dyDescent="0.25">
      <c r="A11" s="91" t="s">
        <v>281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0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35" t="s">
        <v>249</v>
      </c>
      <c r="N11" s="123">
        <v>0</v>
      </c>
      <c r="O11" s="136"/>
      <c r="P11" s="120">
        <v>0</v>
      </c>
      <c r="Q11" s="120">
        <v>0</v>
      </c>
    </row>
    <row r="12" spans="1:17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0" t="s">
        <v>249</v>
      </c>
      <c r="I12" s="130" t="s">
        <v>249</v>
      </c>
      <c r="J12" s="130" t="s">
        <v>249</v>
      </c>
      <c r="K12" s="134" t="s">
        <v>249</v>
      </c>
      <c r="L12" s="135" t="s">
        <v>249</v>
      </c>
      <c r="M12" s="134" t="s">
        <v>249</v>
      </c>
      <c r="N12" s="123">
        <v>0</v>
      </c>
      <c r="O12" s="136"/>
      <c r="P12" s="120">
        <v>0</v>
      </c>
      <c r="Q12" s="120">
        <v>0</v>
      </c>
    </row>
    <row r="13" spans="1:17" s="118" customFormat="1" x14ac:dyDescent="0.25">
      <c r="A13" s="91" t="s">
        <v>282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0" t="s">
        <v>249</v>
      </c>
      <c r="I13" s="130" t="s">
        <v>249</v>
      </c>
      <c r="J13" s="130" t="s">
        <v>249</v>
      </c>
      <c r="K13" s="134" t="s">
        <v>249</v>
      </c>
      <c r="L13" s="135" t="s">
        <v>249</v>
      </c>
      <c r="M13" s="135" t="s">
        <v>249</v>
      </c>
      <c r="N13" s="123">
        <v>0</v>
      </c>
      <c r="O13" s="136"/>
      <c r="P13" s="120">
        <v>0</v>
      </c>
      <c r="Q13" s="120">
        <v>0</v>
      </c>
    </row>
    <row r="14" spans="1:17" s="118" customFormat="1" x14ac:dyDescent="0.25">
      <c r="A14" s="91" t="s">
        <v>283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0" t="s">
        <v>249</v>
      </c>
      <c r="I14" s="130" t="s">
        <v>249</v>
      </c>
      <c r="J14" s="130" t="s">
        <v>249</v>
      </c>
      <c r="K14" s="134" t="s">
        <v>249</v>
      </c>
      <c r="L14" s="135" t="s">
        <v>249</v>
      </c>
      <c r="M14" s="135" t="s">
        <v>249</v>
      </c>
      <c r="N14" s="123">
        <v>0</v>
      </c>
      <c r="O14" s="136"/>
      <c r="P14" s="120">
        <v>0</v>
      </c>
      <c r="Q14" s="120">
        <v>0</v>
      </c>
    </row>
    <row r="15" spans="1:17" s="118" customFormat="1" x14ac:dyDescent="0.25">
      <c r="A15" s="91" t="s">
        <v>284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0" t="s">
        <v>249</v>
      </c>
      <c r="I15" s="130" t="s">
        <v>249</v>
      </c>
      <c r="J15" s="130" t="s">
        <v>249</v>
      </c>
      <c r="K15" s="134" t="s">
        <v>249</v>
      </c>
      <c r="L15" s="135" t="s">
        <v>249</v>
      </c>
      <c r="M15" s="135" t="s">
        <v>249</v>
      </c>
      <c r="N15" s="123">
        <v>0</v>
      </c>
      <c r="O15" s="136"/>
      <c r="P15" s="120">
        <v>0</v>
      </c>
      <c r="Q15" s="120">
        <v>0</v>
      </c>
    </row>
    <row r="16" spans="1:17" s="118" customFormat="1" x14ac:dyDescent="0.25">
      <c r="A16" s="91" t="s">
        <v>285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0" t="s">
        <v>249</v>
      </c>
      <c r="I16" s="130" t="s">
        <v>249</v>
      </c>
      <c r="J16" s="130" t="s">
        <v>249</v>
      </c>
      <c r="K16" s="134" t="s">
        <v>249</v>
      </c>
      <c r="L16" s="135" t="s">
        <v>249</v>
      </c>
      <c r="M16" s="135" t="s">
        <v>249</v>
      </c>
      <c r="N16" s="123">
        <v>0</v>
      </c>
      <c r="O16" s="136"/>
      <c r="P16" s="120">
        <v>0</v>
      </c>
      <c r="Q16" s="120">
        <v>0</v>
      </c>
    </row>
    <row r="17" spans="1:17" s="118" customFormat="1" x14ac:dyDescent="0.25">
      <c r="A17" s="91" t="s">
        <v>286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0" t="s">
        <v>249</v>
      </c>
      <c r="I17" s="130" t="s">
        <v>249</v>
      </c>
      <c r="J17" s="130" t="s">
        <v>249</v>
      </c>
      <c r="K17" s="134" t="s">
        <v>249</v>
      </c>
      <c r="L17" s="135" t="s">
        <v>249</v>
      </c>
      <c r="M17" s="135" t="s">
        <v>249</v>
      </c>
      <c r="N17" s="123">
        <v>0</v>
      </c>
      <c r="O17" s="136"/>
      <c r="P17" s="120">
        <v>0</v>
      </c>
      <c r="Q17" s="120">
        <v>0</v>
      </c>
    </row>
    <row r="18" spans="1:17" s="118" customFormat="1" x14ac:dyDescent="0.25">
      <c r="A18" s="91" t="s">
        <v>287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0" t="s">
        <v>249</v>
      </c>
      <c r="I18" s="130" t="s">
        <v>249</v>
      </c>
      <c r="J18" s="130" t="s">
        <v>249</v>
      </c>
      <c r="K18" s="134" t="s">
        <v>249</v>
      </c>
      <c r="L18" s="135" t="s">
        <v>249</v>
      </c>
      <c r="M18" s="135" t="s">
        <v>249</v>
      </c>
      <c r="N18" s="123">
        <v>0</v>
      </c>
      <c r="O18" s="136"/>
      <c r="P18" s="120">
        <v>0</v>
      </c>
      <c r="Q18" s="120">
        <v>0</v>
      </c>
    </row>
    <row r="19" spans="1:17" s="118" customFormat="1" x14ac:dyDescent="0.25">
      <c r="A19" s="91" t="s">
        <v>288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0" t="s">
        <v>249</v>
      </c>
      <c r="I19" s="130" t="s">
        <v>249</v>
      </c>
      <c r="J19" s="130" t="s">
        <v>249</v>
      </c>
      <c r="K19" s="134" t="s">
        <v>249</v>
      </c>
      <c r="L19" s="135" t="s">
        <v>249</v>
      </c>
      <c r="M19" s="135" t="s">
        <v>249</v>
      </c>
      <c r="N19" s="123">
        <v>0</v>
      </c>
      <c r="O19" s="136"/>
      <c r="P19" s="120">
        <v>0</v>
      </c>
      <c r="Q19" s="120">
        <v>0</v>
      </c>
    </row>
    <row r="20" spans="1:17" s="118" customFormat="1" x14ac:dyDescent="0.25">
      <c r="A20" s="77" t="s">
        <v>241</v>
      </c>
      <c r="B20" s="124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7"/>
      <c r="P20" s="127"/>
      <c r="Q20" s="137"/>
    </row>
    <row r="21" spans="1:17" s="118" customFormat="1" x14ac:dyDescent="0.25">
      <c r="A21" s="77" t="s">
        <v>242</v>
      </c>
      <c r="B21" s="124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7"/>
      <c r="P21" s="127"/>
      <c r="Q21" s="137"/>
    </row>
    <row r="22" spans="1:17" s="118" customFormat="1" x14ac:dyDescent="0.25">
      <c r="A22" s="77" t="s">
        <v>243</v>
      </c>
      <c r="B22" s="124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7"/>
      <c r="P22" s="127"/>
      <c r="Q22" s="137"/>
    </row>
    <row r="23" spans="1:17" s="118" customFormat="1" x14ac:dyDescent="0.25">
      <c r="A23" s="77" t="s">
        <v>244</v>
      </c>
      <c r="B23" s="124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7"/>
      <c r="P23" s="127"/>
      <c r="Q23" s="137"/>
    </row>
    <row r="24" spans="1:17" s="118" customFormat="1" x14ac:dyDescent="0.25">
      <c r="A24" s="77" t="s">
        <v>245</v>
      </c>
      <c r="B24" s="124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7"/>
      <c r="P24" s="127"/>
      <c r="Q24" s="137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8"/>
    </row>
    <row r="5" spans="1:20" s="7" customFormat="1" x14ac:dyDescent="0.25">
      <c r="A5" s="219" t="s">
        <v>18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1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66" t="s">
        <v>249</v>
      </c>
      <c r="G9" s="138"/>
      <c r="H9" s="138" t="s">
        <v>249</v>
      </c>
      <c r="I9" s="138" t="s">
        <v>249</v>
      </c>
      <c r="J9" s="138" t="s">
        <v>249</v>
      </c>
      <c r="K9" s="138" t="s">
        <v>249</v>
      </c>
      <c r="L9" s="139" t="s">
        <v>249</v>
      </c>
      <c r="M9" s="139" t="s">
        <v>249</v>
      </c>
      <c r="N9" s="140" t="s">
        <v>249</v>
      </c>
      <c r="O9" s="138"/>
      <c r="P9" s="138" t="s">
        <v>249</v>
      </c>
      <c r="Q9" s="102">
        <v>4.9999999999999998E-7</v>
      </c>
      <c r="R9" s="66" t="s">
        <v>249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30" t="s">
        <v>249</v>
      </c>
      <c r="N10" s="141" t="s">
        <v>249</v>
      </c>
      <c r="O10" s="142" t="s">
        <v>249</v>
      </c>
      <c r="P10" s="142" t="s">
        <v>249</v>
      </c>
      <c r="Q10" s="122">
        <v>0</v>
      </c>
      <c r="R10" s="120" t="s">
        <v>249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0" t="s">
        <v>249</v>
      </c>
      <c r="L11" s="130" t="s">
        <v>249</v>
      </c>
      <c r="M11" s="130" t="s">
        <v>249</v>
      </c>
      <c r="N11" s="143" t="s">
        <v>249</v>
      </c>
      <c r="O11" s="144" t="s">
        <v>249</v>
      </c>
      <c r="P11" s="144" t="s">
        <v>249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0" t="s">
        <v>249</v>
      </c>
      <c r="H12" s="130" t="s">
        <v>249</v>
      </c>
      <c r="I12" s="130" t="s">
        <v>249</v>
      </c>
      <c r="J12" s="131" t="s">
        <v>249</v>
      </c>
      <c r="K12" s="130" t="s">
        <v>249</v>
      </c>
      <c r="L12" s="130" t="s">
        <v>249</v>
      </c>
      <c r="M12" s="130" t="s">
        <v>249</v>
      </c>
      <c r="N12" s="143" t="s">
        <v>249</v>
      </c>
      <c r="O12" s="144" t="s">
        <v>249</v>
      </c>
      <c r="P12" s="144" t="s">
        <v>249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1" t="s">
        <v>289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0" t="s">
        <v>249</v>
      </c>
      <c r="H13" s="130" t="s">
        <v>249</v>
      </c>
      <c r="I13" s="130" t="s">
        <v>249</v>
      </c>
      <c r="J13" s="131" t="s">
        <v>249</v>
      </c>
      <c r="K13" s="130" t="s">
        <v>249</v>
      </c>
      <c r="L13" s="130" t="s">
        <v>249</v>
      </c>
      <c r="M13" s="130" t="s">
        <v>249</v>
      </c>
      <c r="N13" s="143" t="s">
        <v>249</v>
      </c>
      <c r="O13" s="144" t="s">
        <v>249</v>
      </c>
      <c r="P13" s="144" t="s">
        <v>249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1" t="s">
        <v>290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0" t="s">
        <v>249</v>
      </c>
      <c r="H14" s="130" t="s">
        <v>249</v>
      </c>
      <c r="I14" s="130" t="s">
        <v>249</v>
      </c>
      <c r="J14" s="131" t="s">
        <v>249</v>
      </c>
      <c r="K14" s="130" t="s">
        <v>249</v>
      </c>
      <c r="L14" s="130" t="s">
        <v>249</v>
      </c>
      <c r="M14" s="130" t="s">
        <v>249</v>
      </c>
      <c r="N14" s="143" t="s">
        <v>249</v>
      </c>
      <c r="O14" s="144" t="s">
        <v>249</v>
      </c>
      <c r="P14" s="144" t="s">
        <v>249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1" t="s">
        <v>143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0" t="s">
        <v>249</v>
      </c>
      <c r="H15" s="130" t="s">
        <v>249</v>
      </c>
      <c r="I15" s="130" t="s">
        <v>249</v>
      </c>
      <c r="J15" s="131" t="s">
        <v>249</v>
      </c>
      <c r="K15" s="130" t="s">
        <v>249</v>
      </c>
      <c r="L15" s="130" t="s">
        <v>249</v>
      </c>
      <c r="M15" s="130" t="s">
        <v>249</v>
      </c>
      <c r="N15" s="143" t="s">
        <v>249</v>
      </c>
      <c r="O15" s="144" t="s">
        <v>249</v>
      </c>
      <c r="P15" s="144" t="s">
        <v>249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1" t="s">
        <v>144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0" t="s">
        <v>249</v>
      </c>
      <c r="H16" s="130" t="s">
        <v>249</v>
      </c>
      <c r="I16" s="130" t="s">
        <v>249</v>
      </c>
      <c r="J16" s="131" t="s">
        <v>249</v>
      </c>
      <c r="K16" s="130" t="s">
        <v>249</v>
      </c>
      <c r="L16" s="130" t="s">
        <v>249</v>
      </c>
      <c r="M16" s="130" t="s">
        <v>249</v>
      </c>
      <c r="N16" s="143" t="s">
        <v>249</v>
      </c>
      <c r="O16" s="144" t="s">
        <v>249</v>
      </c>
      <c r="P16" s="144" t="s">
        <v>249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7" t="s">
        <v>241</v>
      </c>
      <c r="B17" s="124"/>
      <c r="C17" s="124"/>
      <c r="D17" s="124"/>
      <c r="E17" s="124"/>
      <c r="F17" s="77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7" t="s">
        <v>242</v>
      </c>
      <c r="B18" s="124"/>
      <c r="C18" s="124"/>
      <c r="D18" s="124"/>
      <c r="E18" s="124"/>
      <c r="F18" s="77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7" t="s">
        <v>243</v>
      </c>
      <c r="B19" s="124"/>
      <c r="C19" s="124"/>
      <c r="D19" s="124"/>
      <c r="E19" s="124"/>
      <c r="F19" s="77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7" t="s">
        <v>244</v>
      </c>
      <c r="B20" s="124"/>
      <c r="C20" s="124"/>
      <c r="D20" s="124"/>
      <c r="E20" s="124"/>
      <c r="F20" s="77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7" t="s">
        <v>245</v>
      </c>
      <c r="B21" s="124"/>
      <c r="C21" s="124"/>
      <c r="D21" s="124"/>
      <c r="E21" s="124"/>
      <c r="F21" s="77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1.33203125" style="61" customWidth="1"/>
    <col min="12" max="12" width="12.5546875" style="63" customWidth="1"/>
    <col min="13" max="13" width="14.109375" style="63" customWidth="1"/>
    <col min="14" max="14" width="10.5546875" style="63" customWidth="1"/>
    <col min="15" max="15" width="8.88671875" style="61" bestFit="1" customWidth="1"/>
    <col min="16" max="16" width="16.5546875" style="61" customWidth="1"/>
    <col min="17" max="17" width="10.44140625" style="61" customWidth="1"/>
    <col min="18" max="18" width="22" style="64" customWidth="1"/>
    <col min="19" max="19" width="25.44140625" style="64" customWidth="1"/>
    <col min="20" max="20" width="20.6640625" style="6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4"/>
      <c r="S1" s="64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4"/>
      <c r="S2" s="64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4"/>
      <c r="S3" s="64"/>
      <c r="T3" s="43"/>
    </row>
    <row r="4" spans="1:20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8"/>
    </row>
    <row r="5" spans="1:20" s="7" customFormat="1" x14ac:dyDescent="0.25">
      <c r="A5" s="219" t="s">
        <v>88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1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6"/>
      <c r="C9" s="66"/>
      <c r="D9" s="66"/>
      <c r="E9" s="66"/>
      <c r="F9" s="66"/>
      <c r="G9" s="100"/>
      <c r="H9" s="100"/>
      <c r="I9" s="100"/>
      <c r="J9" s="100"/>
      <c r="K9" s="100"/>
      <c r="L9" s="66"/>
      <c r="M9" s="66"/>
      <c r="N9" s="103"/>
      <c r="O9" s="100"/>
      <c r="P9" s="102" t="s">
        <v>249</v>
      </c>
      <c r="Q9" s="104">
        <v>6.0000000000000008E-7</v>
      </c>
      <c r="R9" s="66" t="s">
        <v>249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1" t="s">
        <v>249</v>
      </c>
      <c r="L10" s="130" t="s">
        <v>249</v>
      </c>
      <c r="M10" s="130" t="s">
        <v>249</v>
      </c>
      <c r="N10" s="132" t="s">
        <v>249</v>
      </c>
      <c r="O10" s="121" t="s">
        <v>249</v>
      </c>
      <c r="P10" s="122" t="s">
        <v>249</v>
      </c>
      <c r="Q10" s="133">
        <v>0</v>
      </c>
      <c r="R10" s="120" t="s">
        <v>249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1" t="s">
        <v>249</v>
      </c>
      <c r="L11" s="130" t="s">
        <v>249</v>
      </c>
      <c r="M11" s="130" t="s">
        <v>249</v>
      </c>
      <c r="N11" s="134" t="s">
        <v>249</v>
      </c>
      <c r="O11" s="135" t="s">
        <v>249</v>
      </c>
      <c r="P11" s="123" t="s">
        <v>249</v>
      </c>
      <c r="Q11" s="123">
        <v>0</v>
      </c>
      <c r="R11" s="136"/>
      <c r="S11" s="136">
        <v>0</v>
      </c>
      <c r="T11" s="136">
        <v>0</v>
      </c>
    </row>
    <row r="12" spans="1:20" s="118" customFormat="1" x14ac:dyDescent="0.25">
      <c r="A12" s="91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0" t="s">
        <v>249</v>
      </c>
      <c r="H12" s="130" t="s">
        <v>249</v>
      </c>
      <c r="I12" s="130" t="s">
        <v>249</v>
      </c>
      <c r="J12" s="131" t="s">
        <v>249</v>
      </c>
      <c r="K12" s="131" t="s">
        <v>249</v>
      </c>
      <c r="L12" s="130" t="s">
        <v>249</v>
      </c>
      <c r="M12" s="130" t="s">
        <v>249</v>
      </c>
      <c r="N12" s="134" t="s">
        <v>249</v>
      </c>
      <c r="O12" s="135" t="s">
        <v>249</v>
      </c>
      <c r="P12" s="123" t="s">
        <v>249</v>
      </c>
      <c r="Q12" s="123">
        <v>0</v>
      </c>
      <c r="R12" s="136"/>
      <c r="S12" s="136">
        <v>0</v>
      </c>
      <c r="T12" s="136">
        <v>0</v>
      </c>
    </row>
    <row r="13" spans="1:20" s="118" customFormat="1" x14ac:dyDescent="0.25">
      <c r="A13" s="91" t="s">
        <v>289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0" t="s">
        <v>249</v>
      </c>
      <c r="H13" s="130" t="s">
        <v>249</v>
      </c>
      <c r="I13" s="130" t="s">
        <v>249</v>
      </c>
      <c r="J13" s="131" t="s">
        <v>249</v>
      </c>
      <c r="K13" s="131" t="s">
        <v>249</v>
      </c>
      <c r="L13" s="130" t="s">
        <v>249</v>
      </c>
      <c r="M13" s="130" t="s">
        <v>249</v>
      </c>
      <c r="N13" s="134" t="s">
        <v>249</v>
      </c>
      <c r="O13" s="135" t="s">
        <v>249</v>
      </c>
      <c r="P13" s="123" t="s">
        <v>249</v>
      </c>
      <c r="Q13" s="123">
        <v>0</v>
      </c>
      <c r="R13" s="136"/>
      <c r="S13" s="136">
        <v>0</v>
      </c>
      <c r="T13" s="136">
        <v>0</v>
      </c>
    </row>
    <row r="14" spans="1:20" s="118" customFormat="1" x14ac:dyDescent="0.25">
      <c r="A14" s="91" t="s">
        <v>291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0" t="s">
        <v>249</v>
      </c>
      <c r="H14" s="130" t="s">
        <v>249</v>
      </c>
      <c r="I14" s="130" t="s">
        <v>249</v>
      </c>
      <c r="J14" s="131" t="s">
        <v>249</v>
      </c>
      <c r="K14" s="131" t="s">
        <v>249</v>
      </c>
      <c r="L14" s="130" t="s">
        <v>249</v>
      </c>
      <c r="M14" s="130" t="s">
        <v>249</v>
      </c>
      <c r="N14" s="134" t="s">
        <v>249</v>
      </c>
      <c r="O14" s="135" t="s">
        <v>249</v>
      </c>
      <c r="P14" s="123" t="s">
        <v>249</v>
      </c>
      <c r="Q14" s="123">
        <v>0</v>
      </c>
      <c r="R14" s="136"/>
      <c r="S14" s="136">
        <v>0</v>
      </c>
      <c r="T14" s="136">
        <v>0</v>
      </c>
    </row>
    <row r="15" spans="1:20" s="118" customFormat="1" x14ac:dyDescent="0.25">
      <c r="A15" s="91" t="s">
        <v>286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0" t="s">
        <v>249</v>
      </c>
      <c r="H15" s="130" t="s">
        <v>249</v>
      </c>
      <c r="I15" s="130" t="s">
        <v>249</v>
      </c>
      <c r="J15" s="131" t="s">
        <v>249</v>
      </c>
      <c r="K15" s="131" t="s">
        <v>249</v>
      </c>
      <c r="L15" s="130" t="s">
        <v>249</v>
      </c>
      <c r="M15" s="130" t="s">
        <v>249</v>
      </c>
      <c r="N15" s="134" t="s">
        <v>249</v>
      </c>
      <c r="O15" s="135" t="s">
        <v>249</v>
      </c>
      <c r="P15" s="123" t="s">
        <v>249</v>
      </c>
      <c r="Q15" s="123">
        <v>0</v>
      </c>
      <c r="R15" s="136"/>
      <c r="S15" s="136">
        <v>0</v>
      </c>
      <c r="T15" s="136">
        <v>0</v>
      </c>
    </row>
    <row r="16" spans="1:20" s="118" customFormat="1" x14ac:dyDescent="0.25">
      <c r="A16" s="91" t="s">
        <v>143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0" t="s">
        <v>249</v>
      </c>
      <c r="H16" s="130" t="s">
        <v>249</v>
      </c>
      <c r="I16" s="130" t="s">
        <v>249</v>
      </c>
      <c r="J16" s="131" t="s">
        <v>249</v>
      </c>
      <c r="K16" s="131" t="s">
        <v>249</v>
      </c>
      <c r="L16" s="130" t="s">
        <v>249</v>
      </c>
      <c r="M16" s="130" t="s">
        <v>249</v>
      </c>
      <c r="N16" s="134" t="s">
        <v>249</v>
      </c>
      <c r="O16" s="135" t="s">
        <v>249</v>
      </c>
      <c r="P16" s="123" t="s">
        <v>249</v>
      </c>
      <c r="Q16" s="123">
        <v>0</v>
      </c>
      <c r="R16" s="136"/>
      <c r="S16" s="136">
        <v>0</v>
      </c>
      <c r="T16" s="136">
        <v>0</v>
      </c>
    </row>
    <row r="17" spans="1:20" s="118" customFormat="1" x14ac:dyDescent="0.25">
      <c r="A17" s="91" t="s">
        <v>144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0" t="s">
        <v>249</v>
      </c>
      <c r="H17" s="130" t="s">
        <v>249</v>
      </c>
      <c r="I17" s="130" t="s">
        <v>249</v>
      </c>
      <c r="J17" s="131" t="s">
        <v>249</v>
      </c>
      <c r="K17" s="131" t="s">
        <v>249</v>
      </c>
      <c r="L17" s="130" t="s">
        <v>249</v>
      </c>
      <c r="M17" s="130" t="s">
        <v>249</v>
      </c>
      <c r="N17" s="134" t="s">
        <v>249</v>
      </c>
      <c r="O17" s="135" t="s">
        <v>249</v>
      </c>
      <c r="P17" s="123" t="s">
        <v>249</v>
      </c>
      <c r="Q17" s="123">
        <v>0</v>
      </c>
      <c r="R17" s="136"/>
      <c r="S17" s="136">
        <v>0</v>
      </c>
      <c r="T17" s="136">
        <v>0</v>
      </c>
    </row>
    <row r="18" spans="1:20" s="118" customFormat="1" x14ac:dyDescent="0.25">
      <c r="A18" s="77" t="s">
        <v>241</v>
      </c>
      <c r="B18" s="124"/>
      <c r="C18" s="124"/>
      <c r="D18" s="124"/>
      <c r="E18" s="124"/>
      <c r="F18" s="124"/>
      <c r="G18" s="125"/>
      <c r="H18" s="125"/>
      <c r="I18" s="125"/>
      <c r="J18" s="126"/>
      <c r="K18" s="127"/>
      <c r="L18" s="128"/>
      <c r="M18" s="128"/>
      <c r="N18" s="128"/>
      <c r="O18" s="127"/>
      <c r="P18" s="127"/>
      <c r="Q18" s="127"/>
      <c r="R18" s="137"/>
      <c r="S18" s="137"/>
      <c r="T18" s="137"/>
    </row>
    <row r="19" spans="1:20" s="118" customFormat="1" x14ac:dyDescent="0.25">
      <c r="A19" s="77" t="s">
        <v>242</v>
      </c>
      <c r="B19" s="124"/>
      <c r="C19" s="124"/>
      <c r="D19" s="124"/>
      <c r="E19" s="124"/>
      <c r="F19" s="124"/>
      <c r="G19" s="125"/>
      <c r="H19" s="125"/>
      <c r="I19" s="125"/>
      <c r="J19" s="126"/>
      <c r="K19" s="127"/>
      <c r="L19" s="128"/>
      <c r="M19" s="128"/>
      <c r="N19" s="128"/>
      <c r="O19" s="127"/>
      <c r="P19" s="127"/>
      <c r="Q19" s="127"/>
      <c r="R19" s="137"/>
      <c r="S19" s="137"/>
      <c r="T19" s="137"/>
    </row>
    <row r="20" spans="1:20" s="118" customFormat="1" x14ac:dyDescent="0.25">
      <c r="A20" s="77" t="s">
        <v>243</v>
      </c>
      <c r="B20" s="124"/>
      <c r="C20" s="124"/>
      <c r="D20" s="124"/>
      <c r="E20" s="124"/>
      <c r="F20" s="124"/>
      <c r="G20" s="125"/>
      <c r="H20" s="125"/>
      <c r="I20" s="125"/>
      <c r="J20" s="126"/>
      <c r="K20" s="127"/>
      <c r="L20" s="128"/>
      <c r="M20" s="128"/>
      <c r="N20" s="128"/>
      <c r="O20" s="127"/>
      <c r="P20" s="127"/>
      <c r="Q20" s="127"/>
      <c r="R20" s="137"/>
      <c r="S20" s="137"/>
      <c r="T20" s="137"/>
    </row>
    <row r="21" spans="1:20" s="118" customFormat="1" x14ac:dyDescent="0.25">
      <c r="A21" s="77" t="s">
        <v>244</v>
      </c>
      <c r="B21" s="124"/>
      <c r="C21" s="124"/>
      <c r="D21" s="124"/>
      <c r="E21" s="124"/>
      <c r="F21" s="124"/>
      <c r="G21" s="125"/>
      <c r="H21" s="125"/>
      <c r="I21" s="125"/>
      <c r="J21" s="126"/>
      <c r="K21" s="127"/>
      <c r="L21" s="128"/>
      <c r="M21" s="128"/>
      <c r="N21" s="128"/>
      <c r="O21" s="127"/>
      <c r="P21" s="127"/>
      <c r="Q21" s="127"/>
      <c r="R21" s="137"/>
      <c r="S21" s="137"/>
      <c r="T21" s="137"/>
    </row>
    <row r="22" spans="1:20" s="118" customFormat="1" x14ac:dyDescent="0.25">
      <c r="A22" s="77" t="s">
        <v>245</v>
      </c>
      <c r="B22" s="124"/>
      <c r="C22" s="124"/>
      <c r="D22" s="124"/>
      <c r="E22" s="124"/>
      <c r="F22" s="124"/>
      <c r="G22" s="125"/>
      <c r="H22" s="125"/>
      <c r="I22" s="125"/>
      <c r="J22" s="126"/>
      <c r="K22" s="127"/>
      <c r="L22" s="128"/>
      <c r="M22" s="128"/>
      <c r="N22" s="128"/>
      <c r="O22" s="127"/>
      <c r="P22" s="127"/>
      <c r="Q22" s="127"/>
      <c r="R22" s="137"/>
      <c r="S22" s="137"/>
      <c r="T22" s="137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225"/>
      <c r="O4" s="13"/>
      <c r="P4" s="13"/>
      <c r="Q4" s="12"/>
      <c r="R4" s="12"/>
      <c r="S4" s="14"/>
    </row>
    <row r="5" spans="1:19" s="7" customFormat="1" x14ac:dyDescent="0.25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1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6</v>
      </c>
      <c r="H6" s="201" t="s">
        <v>67</v>
      </c>
      <c r="I6" s="201" t="s">
        <v>68</v>
      </c>
      <c r="J6" s="201" t="s">
        <v>134</v>
      </c>
      <c r="K6" s="201" t="s">
        <v>7</v>
      </c>
      <c r="L6" s="201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69" t="s">
        <v>249</v>
      </c>
      <c r="C9" s="69" t="s">
        <v>249</v>
      </c>
      <c r="D9" s="69" t="s">
        <v>249</v>
      </c>
      <c r="E9" s="69" t="s">
        <v>249</v>
      </c>
      <c r="F9" s="69" t="s">
        <v>249</v>
      </c>
      <c r="G9" s="149" t="s">
        <v>249</v>
      </c>
      <c r="H9" s="150" t="s">
        <v>249</v>
      </c>
      <c r="I9" s="149" t="s">
        <v>249</v>
      </c>
      <c r="J9" s="149" t="s">
        <v>249</v>
      </c>
      <c r="K9" s="106">
        <v>6.9999999999999997E-7</v>
      </c>
      <c r="L9" s="69" t="s">
        <v>249</v>
      </c>
      <c r="M9" s="69">
        <v>1</v>
      </c>
      <c r="N9" s="81">
        <v>0</v>
      </c>
    </row>
    <row r="10" spans="1:19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2" t="s">
        <v>249</v>
      </c>
      <c r="I10" s="121" t="s">
        <v>249</v>
      </c>
      <c r="J10" s="121" t="s">
        <v>249</v>
      </c>
      <c r="K10" s="133">
        <v>0</v>
      </c>
      <c r="L10" s="120" t="s">
        <v>249</v>
      </c>
      <c r="M10" s="120">
        <v>0</v>
      </c>
      <c r="N10" s="120">
        <v>0</v>
      </c>
    </row>
    <row r="11" spans="1:19" s="118" customFormat="1" x14ac:dyDescent="0.25">
      <c r="A11" s="91" t="s">
        <v>292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4" t="s">
        <v>249</v>
      </c>
      <c r="I11" s="121" t="s">
        <v>249</v>
      </c>
      <c r="J11" s="121" t="s">
        <v>249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1" t="s">
        <v>293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4" t="s">
        <v>249</v>
      </c>
      <c r="I12" s="121" t="s">
        <v>249</v>
      </c>
      <c r="J12" s="134" t="s">
        <v>249</v>
      </c>
      <c r="K12" s="151">
        <v>0</v>
      </c>
      <c r="L12" s="136"/>
      <c r="M12" s="120">
        <v>0</v>
      </c>
      <c r="N12" s="120">
        <v>0</v>
      </c>
    </row>
    <row r="13" spans="1:19" s="118" customFormat="1" x14ac:dyDescent="0.25">
      <c r="A13" s="91" t="s">
        <v>294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4" t="s">
        <v>249</v>
      </c>
      <c r="I13" s="121" t="s">
        <v>249</v>
      </c>
      <c r="J13" s="121" t="s">
        <v>249</v>
      </c>
      <c r="K13" s="151">
        <v>0</v>
      </c>
      <c r="L13" s="136"/>
      <c r="M13" s="120">
        <v>0</v>
      </c>
      <c r="N13" s="120">
        <v>0</v>
      </c>
    </row>
    <row r="14" spans="1:19" s="118" customFormat="1" x14ac:dyDescent="0.25">
      <c r="A14" s="91" t="s">
        <v>295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4" t="s">
        <v>249</v>
      </c>
      <c r="I14" s="121" t="s">
        <v>249</v>
      </c>
      <c r="J14" s="121" t="s">
        <v>249</v>
      </c>
      <c r="K14" s="151">
        <v>0</v>
      </c>
      <c r="L14" s="136"/>
      <c r="M14" s="120">
        <v>0</v>
      </c>
      <c r="N14" s="120">
        <v>0</v>
      </c>
    </row>
    <row r="15" spans="1:19" s="118" customFormat="1" x14ac:dyDescent="0.25">
      <c r="A15" s="91" t="s">
        <v>296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4" t="s">
        <v>249</v>
      </c>
      <c r="I15" s="121" t="s">
        <v>249</v>
      </c>
      <c r="J15" s="121" t="s">
        <v>249</v>
      </c>
      <c r="K15" s="151">
        <v>0</v>
      </c>
      <c r="L15" s="136"/>
      <c r="M15" s="120">
        <v>0</v>
      </c>
      <c r="N15" s="120">
        <v>0</v>
      </c>
    </row>
    <row r="16" spans="1:19" s="118" customFormat="1" x14ac:dyDescent="0.25">
      <c r="A16" s="91" t="s">
        <v>297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4" t="s">
        <v>249</v>
      </c>
      <c r="I16" s="121" t="s">
        <v>249</v>
      </c>
      <c r="J16" s="121" t="s">
        <v>249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1" t="s">
        <v>286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4" t="s">
        <v>249</v>
      </c>
      <c r="I17" s="121" t="s">
        <v>249</v>
      </c>
      <c r="J17" s="121" t="s">
        <v>249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1" t="s">
        <v>143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4" t="s">
        <v>249</v>
      </c>
      <c r="I18" s="121" t="s">
        <v>249</v>
      </c>
      <c r="J18" s="121" t="s">
        <v>249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1" t="s">
        <v>144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4" t="s">
        <v>249</v>
      </c>
      <c r="I19" s="121" t="s">
        <v>249</v>
      </c>
      <c r="J19" s="121" t="s">
        <v>249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77" t="s">
        <v>241</v>
      </c>
      <c r="B20" s="124"/>
      <c r="C20" s="124"/>
      <c r="D20" s="124"/>
      <c r="E20" s="124"/>
      <c r="F20" s="124"/>
      <c r="G20" s="125"/>
      <c r="H20" s="125"/>
      <c r="I20" s="125"/>
      <c r="J20" s="125"/>
      <c r="K20" s="126"/>
      <c r="L20" s="127"/>
      <c r="M20" s="127"/>
      <c r="N20" s="128"/>
      <c r="O20" s="147"/>
      <c r="P20" s="147"/>
      <c r="Q20" s="129"/>
      <c r="R20" s="129"/>
    </row>
    <row r="21" spans="1:18" s="118" customFormat="1" x14ac:dyDescent="0.25">
      <c r="A21" s="77" t="s">
        <v>242</v>
      </c>
      <c r="B21" s="124"/>
      <c r="C21" s="124"/>
      <c r="D21" s="124"/>
      <c r="E21" s="124"/>
      <c r="F21" s="124"/>
      <c r="G21" s="125"/>
      <c r="H21" s="125"/>
      <c r="I21" s="125"/>
      <c r="J21" s="125"/>
      <c r="K21" s="126"/>
      <c r="L21" s="127"/>
      <c r="M21" s="127"/>
      <c r="N21" s="128"/>
      <c r="O21" s="147"/>
      <c r="P21" s="147"/>
      <c r="Q21" s="129"/>
      <c r="R21" s="129"/>
    </row>
    <row r="22" spans="1:18" s="118" customFormat="1" x14ac:dyDescent="0.25">
      <c r="A22" s="77" t="s">
        <v>243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7" t="s">
        <v>244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7" t="s">
        <v>245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9" customWidth="1"/>
    <col min="8" max="8" width="8.8867187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13"/>
      <c r="O4" s="13"/>
      <c r="P4" s="13"/>
      <c r="Q4" s="12"/>
      <c r="R4" s="12"/>
      <c r="S4" s="14"/>
    </row>
    <row r="5" spans="1:19" s="7" customFormat="1" x14ac:dyDescent="0.25">
      <c r="A5" s="219" t="s">
        <v>157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1"/>
      <c r="N5" s="13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134</v>
      </c>
      <c r="J6" s="201" t="s">
        <v>7</v>
      </c>
      <c r="K6" s="201" t="s">
        <v>17</v>
      </c>
      <c r="L6" s="88" t="s">
        <v>75</v>
      </c>
      <c r="M6" s="89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158</v>
      </c>
      <c r="B9" s="69"/>
      <c r="C9" s="69"/>
      <c r="D9" s="69"/>
      <c r="E9" s="69"/>
      <c r="F9" s="149"/>
      <c r="G9" s="150"/>
      <c r="H9" s="149"/>
      <c r="I9" s="152" t="s">
        <v>249</v>
      </c>
      <c r="J9" s="106">
        <v>9.9999999999999995E-7</v>
      </c>
      <c r="K9" s="69" t="s">
        <v>249</v>
      </c>
      <c r="L9" s="69">
        <v>1</v>
      </c>
      <c r="M9" s="81">
        <v>0</v>
      </c>
    </row>
    <row r="10" spans="1:19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2" t="s">
        <v>249</v>
      </c>
      <c r="H10" s="121" t="s">
        <v>249</v>
      </c>
      <c r="I10" s="122" t="s">
        <v>249</v>
      </c>
      <c r="J10" s="153">
        <v>0</v>
      </c>
      <c r="K10" s="120" t="s">
        <v>249</v>
      </c>
      <c r="L10" s="120">
        <v>0</v>
      </c>
      <c r="M10" s="120">
        <v>0</v>
      </c>
    </row>
    <row r="11" spans="1:19" s="118" customFormat="1" x14ac:dyDescent="0.25">
      <c r="A11" s="91" t="s">
        <v>298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4" t="s">
        <v>249</v>
      </c>
      <c r="H11" s="121" t="s">
        <v>249</v>
      </c>
      <c r="I11" s="123" t="s">
        <v>249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1" t="s">
        <v>299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4" t="s">
        <v>249</v>
      </c>
      <c r="H12" s="121" t="s">
        <v>249</v>
      </c>
      <c r="I12" s="123" t="s">
        <v>249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1" t="s">
        <v>300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4" t="s">
        <v>249</v>
      </c>
      <c r="H13" s="121" t="s">
        <v>249</v>
      </c>
      <c r="I13" s="123" t="s">
        <v>249</v>
      </c>
      <c r="J13" s="123">
        <v>0</v>
      </c>
      <c r="K13" s="136"/>
      <c r="L13" s="120">
        <v>0</v>
      </c>
      <c r="M13" s="120">
        <v>0</v>
      </c>
    </row>
    <row r="14" spans="1:19" s="118" customFormat="1" x14ac:dyDescent="0.25">
      <c r="A14" s="91" t="s">
        <v>301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4" t="s">
        <v>249</v>
      </c>
      <c r="H14" s="121" t="s">
        <v>249</v>
      </c>
      <c r="I14" s="123" t="s">
        <v>249</v>
      </c>
      <c r="J14" s="123">
        <v>0</v>
      </c>
      <c r="K14" s="136"/>
      <c r="L14" s="120">
        <v>0</v>
      </c>
      <c r="M14" s="120">
        <v>0</v>
      </c>
    </row>
    <row r="15" spans="1:19" s="118" customFormat="1" x14ac:dyDescent="0.25">
      <c r="A15" s="91" t="s">
        <v>302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4" t="s">
        <v>249</v>
      </c>
      <c r="H15" s="121" t="s">
        <v>249</v>
      </c>
      <c r="I15" s="123" t="s">
        <v>249</v>
      </c>
      <c r="J15" s="123">
        <v>0</v>
      </c>
      <c r="K15" s="136"/>
      <c r="L15" s="120">
        <v>0</v>
      </c>
      <c r="M15" s="120">
        <v>0</v>
      </c>
    </row>
    <row r="16" spans="1:19" s="118" customFormat="1" x14ac:dyDescent="0.25">
      <c r="A16" s="91" t="s">
        <v>141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4" t="s">
        <v>249</v>
      </c>
      <c r="H16" s="121" t="s">
        <v>249</v>
      </c>
      <c r="I16" s="123" t="s">
        <v>249</v>
      </c>
      <c r="J16" s="123">
        <v>0</v>
      </c>
      <c r="K16" s="136"/>
      <c r="L16" s="120">
        <v>0</v>
      </c>
      <c r="M16" s="120">
        <v>0</v>
      </c>
    </row>
    <row r="17" spans="1:18" s="118" customFormat="1" x14ac:dyDescent="0.25">
      <c r="A17" s="91" t="s">
        <v>286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4" t="s">
        <v>249</v>
      </c>
      <c r="H17" s="121" t="s">
        <v>249</v>
      </c>
      <c r="I17" s="123" t="s">
        <v>249</v>
      </c>
      <c r="J17" s="123">
        <v>0</v>
      </c>
      <c r="K17" s="136"/>
      <c r="L17" s="120">
        <v>0</v>
      </c>
      <c r="M17" s="120">
        <v>0</v>
      </c>
    </row>
    <row r="18" spans="1:18" s="118" customFormat="1" x14ac:dyDescent="0.25">
      <c r="A18" s="91" t="s">
        <v>303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4" t="s">
        <v>249</v>
      </c>
      <c r="H18" s="121" t="s">
        <v>249</v>
      </c>
      <c r="I18" s="123" t="s">
        <v>249</v>
      </c>
      <c r="J18" s="123">
        <v>0</v>
      </c>
      <c r="K18" s="136"/>
      <c r="L18" s="120">
        <v>0</v>
      </c>
      <c r="M18" s="120">
        <v>0</v>
      </c>
    </row>
    <row r="19" spans="1:18" s="118" customFormat="1" x14ac:dyDescent="0.25">
      <c r="A19" s="91" t="s">
        <v>304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4" t="s">
        <v>249</v>
      </c>
      <c r="H19" s="121" t="s">
        <v>249</v>
      </c>
      <c r="I19" s="123" t="s">
        <v>249</v>
      </c>
      <c r="J19" s="123">
        <v>0</v>
      </c>
      <c r="K19" s="136"/>
      <c r="L19" s="120">
        <v>0</v>
      </c>
      <c r="M19" s="120">
        <v>0</v>
      </c>
    </row>
    <row r="20" spans="1:18" s="118" customFormat="1" x14ac:dyDescent="0.25">
      <c r="A20" s="91" t="s">
        <v>141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4" t="s">
        <v>249</v>
      </c>
      <c r="H20" s="121" t="s">
        <v>249</v>
      </c>
      <c r="I20" s="123" t="s">
        <v>249</v>
      </c>
      <c r="J20" s="123">
        <v>0</v>
      </c>
      <c r="K20" s="136"/>
      <c r="L20" s="120">
        <v>0</v>
      </c>
      <c r="M20" s="120">
        <v>0</v>
      </c>
    </row>
    <row r="21" spans="1:18" s="118" customFormat="1" x14ac:dyDescent="0.25">
      <c r="A21" s="91" t="s">
        <v>302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0" t="s">
        <v>249</v>
      </c>
      <c r="G21" s="134" t="s">
        <v>249</v>
      </c>
      <c r="H21" s="121" t="s">
        <v>249</v>
      </c>
      <c r="I21" s="123" t="s">
        <v>249</v>
      </c>
      <c r="J21" s="123">
        <v>0</v>
      </c>
      <c r="K21" s="136"/>
      <c r="L21" s="120">
        <v>0</v>
      </c>
      <c r="M21" s="120">
        <v>0</v>
      </c>
    </row>
    <row r="22" spans="1:18" s="118" customFormat="1" x14ac:dyDescent="0.25">
      <c r="A22" s="77" t="s">
        <v>241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6"/>
      <c r="M22" s="127"/>
      <c r="N22" s="147"/>
      <c r="O22" s="147"/>
      <c r="P22" s="147"/>
      <c r="Q22" s="129"/>
      <c r="R22" s="129"/>
    </row>
    <row r="23" spans="1:18" s="118" customFormat="1" x14ac:dyDescent="0.25">
      <c r="A23" s="77" t="s">
        <v>242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6"/>
      <c r="M23" s="127"/>
      <c r="N23" s="147"/>
      <c r="O23" s="147"/>
      <c r="P23" s="147"/>
      <c r="Q23" s="129"/>
      <c r="R23" s="129"/>
    </row>
    <row r="24" spans="1:18" s="118" customFormat="1" x14ac:dyDescent="0.25">
      <c r="A24" s="77" t="s">
        <v>243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6"/>
      <c r="M24" s="127"/>
      <c r="N24" s="147"/>
      <c r="O24" s="147"/>
      <c r="P24" s="147"/>
      <c r="Q24" s="129"/>
      <c r="R24" s="129"/>
    </row>
    <row r="25" spans="1:18" s="118" customFormat="1" x14ac:dyDescent="0.25">
      <c r="A25" s="77" t="s">
        <v>244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6"/>
      <c r="M25" s="127"/>
      <c r="N25" s="147"/>
      <c r="O25" s="147"/>
      <c r="P25" s="147"/>
      <c r="Q25" s="129"/>
      <c r="R25" s="129"/>
    </row>
    <row r="26" spans="1:18" s="118" customFormat="1" x14ac:dyDescent="0.25">
      <c r="A26" s="77" t="s">
        <v>245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6"/>
      <c r="M26" s="127"/>
      <c r="N26" s="147"/>
      <c r="O26" s="147"/>
      <c r="P26" s="147"/>
      <c r="Q26" s="129"/>
      <c r="R26" s="129"/>
    </row>
  </sheetData>
  <mergeCells count="2">
    <mergeCell ref="A5:M5"/>
    <mergeCell ref="A4:M4"/>
  </mergeCells>
  <phoneticPr fontId="3" type="noConversion"/>
  <conditionalFormatting sqref="A9:A21 I9:J2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1">
    <cfRule type="expression" dxfId="102" priority="141" stopIfTrue="1">
      <formula>OR(LEFT(#REF!,3)="TIR",LEFT(#REF!,2)="IR")</formula>
    </cfRule>
  </conditionalFormatting>
  <conditionalFormatting sqref="C9:D9 B10:F2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1 K9:K21 M22:M5555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1.33203125" style="59" customWidth="1"/>
    <col min="9" max="9" width="10.5546875" style="36" customWidth="1"/>
    <col min="10" max="10" width="8.8867187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8"/>
      <c r="O4" s="12"/>
      <c r="P4" s="12"/>
      <c r="Q4" s="12"/>
      <c r="R4" s="12"/>
      <c r="S4" s="12"/>
    </row>
    <row r="5" spans="1:19" s="7" customFormat="1" x14ac:dyDescent="0.25">
      <c r="A5" s="219" t="s">
        <v>22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1"/>
      <c r="O5" s="12"/>
      <c r="P5" s="12"/>
      <c r="Q5" s="12"/>
      <c r="R5" s="12"/>
      <c r="S5" s="12"/>
    </row>
    <row r="6" spans="1:19" s="7" customFormat="1" ht="30.75" customHeigh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6</v>
      </c>
      <c r="I6" s="201" t="s">
        <v>67</v>
      </c>
      <c r="J6" s="201" t="s">
        <v>68</v>
      </c>
      <c r="K6" s="201" t="s">
        <v>7</v>
      </c>
      <c r="L6" s="88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6"/>
      <c r="C9" s="66"/>
      <c r="D9" s="66"/>
      <c r="E9" s="66"/>
      <c r="F9" s="100"/>
      <c r="G9" s="100"/>
      <c r="H9" s="100"/>
      <c r="I9" s="103"/>
      <c r="J9" s="100"/>
      <c r="K9" s="102">
        <v>0</v>
      </c>
      <c r="L9" s="66"/>
      <c r="M9" s="66">
        <v>0</v>
      </c>
      <c r="N9" s="80">
        <v>0</v>
      </c>
    </row>
    <row r="10" spans="1:19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36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2">
        <v>0</v>
      </c>
      <c r="L10" s="120" t="s">
        <v>249</v>
      </c>
      <c r="M10" s="120">
        <v>0</v>
      </c>
      <c r="N10" s="120">
        <v>0</v>
      </c>
    </row>
    <row r="11" spans="1:19" s="118" customFormat="1" x14ac:dyDescent="0.25">
      <c r="A11" s="91" t="s">
        <v>58</v>
      </c>
      <c r="B11" s="120" t="s">
        <v>249</v>
      </c>
      <c r="C11" s="120" t="s">
        <v>249</v>
      </c>
      <c r="D11" s="120" t="s">
        <v>249</v>
      </c>
      <c r="E11" s="136" t="s">
        <v>249</v>
      </c>
      <c r="F11" s="121" t="s">
        <v>249</v>
      </c>
      <c r="G11" s="121" t="s">
        <v>249</v>
      </c>
      <c r="H11" s="121" t="s">
        <v>249</v>
      </c>
      <c r="I11" s="134" t="s">
        <v>249</v>
      </c>
      <c r="J11" s="135" t="s">
        <v>249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1" t="s">
        <v>305</v>
      </c>
      <c r="B12" s="120" t="s">
        <v>249</v>
      </c>
      <c r="C12" s="120" t="s">
        <v>249</v>
      </c>
      <c r="D12" s="120" t="s">
        <v>249</v>
      </c>
      <c r="E12" s="136" t="s">
        <v>249</v>
      </c>
      <c r="F12" s="121" t="s">
        <v>249</v>
      </c>
      <c r="G12" s="121" t="s">
        <v>249</v>
      </c>
      <c r="H12" s="121" t="s">
        <v>249</v>
      </c>
      <c r="I12" s="134" t="s">
        <v>249</v>
      </c>
      <c r="J12" s="135" t="s">
        <v>249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1" t="s">
        <v>59</v>
      </c>
      <c r="B13" s="120" t="s">
        <v>249</v>
      </c>
      <c r="C13" s="120" t="s">
        <v>249</v>
      </c>
      <c r="D13" s="120" t="s">
        <v>249</v>
      </c>
      <c r="E13" s="136" t="s">
        <v>249</v>
      </c>
      <c r="F13" s="121" t="s">
        <v>249</v>
      </c>
      <c r="G13" s="121" t="s">
        <v>249</v>
      </c>
      <c r="H13" s="121" t="s">
        <v>249</v>
      </c>
      <c r="I13" s="134" t="s">
        <v>249</v>
      </c>
      <c r="J13" s="135" t="s">
        <v>249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1" t="s">
        <v>141</v>
      </c>
      <c r="B14" s="120" t="s">
        <v>249</v>
      </c>
      <c r="C14" s="120" t="s">
        <v>249</v>
      </c>
      <c r="D14" s="120" t="s">
        <v>249</v>
      </c>
      <c r="E14" s="136" t="s">
        <v>249</v>
      </c>
      <c r="F14" s="121" t="s">
        <v>249</v>
      </c>
      <c r="G14" s="121" t="s">
        <v>249</v>
      </c>
      <c r="H14" s="121" t="s">
        <v>249</v>
      </c>
      <c r="I14" s="134" t="s">
        <v>249</v>
      </c>
      <c r="J14" s="135" t="s">
        <v>249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1" t="s">
        <v>286</v>
      </c>
      <c r="B15" s="120" t="s">
        <v>249</v>
      </c>
      <c r="C15" s="120" t="s">
        <v>249</v>
      </c>
      <c r="D15" s="120" t="s">
        <v>249</v>
      </c>
      <c r="E15" s="136" t="s">
        <v>249</v>
      </c>
      <c r="F15" s="121" t="s">
        <v>249</v>
      </c>
      <c r="G15" s="121" t="s">
        <v>249</v>
      </c>
      <c r="H15" s="121" t="s">
        <v>249</v>
      </c>
      <c r="I15" s="134" t="s">
        <v>249</v>
      </c>
      <c r="J15" s="135" t="s">
        <v>249</v>
      </c>
      <c r="K15" s="123">
        <v>0</v>
      </c>
      <c r="L15" s="136"/>
      <c r="M15" s="136">
        <v>0</v>
      </c>
      <c r="N15" s="120">
        <v>0</v>
      </c>
    </row>
    <row r="16" spans="1:19" s="118" customFormat="1" x14ac:dyDescent="0.25">
      <c r="A16" s="91" t="s">
        <v>58</v>
      </c>
      <c r="B16" s="120" t="s">
        <v>249</v>
      </c>
      <c r="C16" s="120" t="s">
        <v>249</v>
      </c>
      <c r="D16" s="120" t="s">
        <v>249</v>
      </c>
      <c r="E16" s="136" t="s">
        <v>249</v>
      </c>
      <c r="F16" s="121" t="s">
        <v>249</v>
      </c>
      <c r="G16" s="121" t="s">
        <v>249</v>
      </c>
      <c r="H16" s="121" t="s">
        <v>249</v>
      </c>
      <c r="I16" s="134" t="s">
        <v>249</v>
      </c>
      <c r="J16" s="135" t="s">
        <v>249</v>
      </c>
      <c r="K16" s="123">
        <v>0</v>
      </c>
      <c r="L16" s="136"/>
      <c r="M16" s="136">
        <v>0</v>
      </c>
      <c r="N16" s="120">
        <v>0</v>
      </c>
    </row>
    <row r="17" spans="1:16" s="118" customFormat="1" x14ac:dyDescent="0.25">
      <c r="A17" s="91" t="s">
        <v>305</v>
      </c>
      <c r="B17" s="120" t="s">
        <v>249</v>
      </c>
      <c r="C17" s="120" t="s">
        <v>249</v>
      </c>
      <c r="D17" s="120" t="s">
        <v>249</v>
      </c>
      <c r="E17" s="136" t="s">
        <v>249</v>
      </c>
      <c r="F17" s="121" t="s">
        <v>249</v>
      </c>
      <c r="G17" s="121" t="s">
        <v>249</v>
      </c>
      <c r="H17" s="121" t="s">
        <v>249</v>
      </c>
      <c r="I17" s="134" t="s">
        <v>249</v>
      </c>
      <c r="J17" s="135" t="s">
        <v>249</v>
      </c>
      <c r="K17" s="123">
        <v>0</v>
      </c>
      <c r="L17" s="136"/>
      <c r="M17" s="136">
        <v>0</v>
      </c>
      <c r="N17" s="120">
        <v>0</v>
      </c>
    </row>
    <row r="18" spans="1:16" s="118" customFormat="1" x14ac:dyDescent="0.25">
      <c r="A18" s="91" t="s">
        <v>59</v>
      </c>
      <c r="B18" s="120" t="s">
        <v>249</v>
      </c>
      <c r="C18" s="120" t="s">
        <v>249</v>
      </c>
      <c r="D18" s="120" t="s">
        <v>249</v>
      </c>
      <c r="E18" s="136" t="s">
        <v>249</v>
      </c>
      <c r="F18" s="121" t="s">
        <v>249</v>
      </c>
      <c r="G18" s="121" t="s">
        <v>249</v>
      </c>
      <c r="H18" s="121" t="s">
        <v>249</v>
      </c>
      <c r="I18" s="134" t="s">
        <v>249</v>
      </c>
      <c r="J18" s="135" t="s">
        <v>249</v>
      </c>
      <c r="K18" s="123">
        <v>0</v>
      </c>
      <c r="L18" s="136"/>
      <c r="M18" s="136">
        <v>0</v>
      </c>
      <c r="N18" s="120">
        <v>0</v>
      </c>
    </row>
    <row r="19" spans="1:16" s="118" customFormat="1" x14ac:dyDescent="0.25">
      <c r="A19" s="91" t="s">
        <v>141</v>
      </c>
      <c r="B19" s="120" t="s">
        <v>249</v>
      </c>
      <c r="C19" s="120" t="s">
        <v>249</v>
      </c>
      <c r="D19" s="120" t="s">
        <v>249</v>
      </c>
      <c r="E19" s="136" t="s">
        <v>249</v>
      </c>
      <c r="F19" s="121" t="s">
        <v>249</v>
      </c>
      <c r="G19" s="121" t="s">
        <v>249</v>
      </c>
      <c r="H19" s="121" t="s">
        <v>249</v>
      </c>
      <c r="I19" s="134" t="s">
        <v>249</v>
      </c>
      <c r="J19" s="135" t="s">
        <v>249</v>
      </c>
      <c r="K19" s="123">
        <v>0</v>
      </c>
      <c r="L19" s="136"/>
      <c r="M19" s="136">
        <v>0</v>
      </c>
      <c r="N19" s="120">
        <v>0</v>
      </c>
    </row>
    <row r="20" spans="1:16" s="118" customFormat="1" x14ac:dyDescent="0.25">
      <c r="A20" s="77" t="s">
        <v>241</v>
      </c>
      <c r="B20" s="124"/>
      <c r="C20" s="124"/>
      <c r="D20" s="124"/>
      <c r="E20" s="124"/>
      <c r="F20" s="125"/>
      <c r="G20" s="125"/>
      <c r="H20" s="125"/>
      <c r="I20" s="126"/>
      <c r="J20" s="127"/>
      <c r="K20" s="128"/>
      <c r="L20" s="128"/>
      <c r="M20" s="128"/>
      <c r="N20" s="128"/>
      <c r="O20" s="129"/>
      <c r="P20" s="129"/>
    </row>
    <row r="21" spans="1:16" s="118" customFormat="1" x14ac:dyDescent="0.25">
      <c r="A21" s="77" t="s">
        <v>242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28"/>
      <c r="M21" s="128"/>
      <c r="N21" s="128"/>
      <c r="O21" s="129"/>
      <c r="P21" s="129"/>
    </row>
    <row r="22" spans="1:16" s="118" customFormat="1" x14ac:dyDescent="0.25">
      <c r="A22" s="77" t="s">
        <v>243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28"/>
      <c r="M22" s="128"/>
      <c r="N22" s="128"/>
      <c r="O22" s="129"/>
      <c r="P22" s="129"/>
    </row>
    <row r="23" spans="1:16" s="118" customFormat="1" x14ac:dyDescent="0.25">
      <c r="A23" s="77" t="s">
        <v>244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28"/>
      <c r="M23" s="128"/>
      <c r="N23" s="128"/>
      <c r="O23" s="129"/>
      <c r="P23" s="129"/>
    </row>
    <row r="24" spans="1:16" s="118" customFormat="1" x14ac:dyDescent="0.25">
      <c r="A24" s="77" t="s">
        <v>245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28"/>
      <c r="M24" s="128"/>
      <c r="N24" s="128"/>
      <c r="O24" s="129"/>
      <c r="P24" s="129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225"/>
      <c r="L4" s="13"/>
      <c r="M4" s="13"/>
      <c r="N4" s="12"/>
      <c r="O4" s="12"/>
      <c r="P4" s="14"/>
    </row>
    <row r="5" spans="1:16" s="7" customFormat="1" x14ac:dyDescent="0.25">
      <c r="A5" s="219" t="s">
        <v>23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69"/>
      <c r="C9" s="69"/>
      <c r="D9" s="69"/>
      <c r="E9" s="149"/>
      <c r="F9" s="154"/>
      <c r="G9" s="149"/>
      <c r="H9" s="152">
        <v>2.0000000000000002E-7</v>
      </c>
      <c r="I9" s="69"/>
      <c r="J9" s="82">
        <v>1</v>
      </c>
      <c r="K9" s="81">
        <v>0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6" s="118" customFormat="1" x14ac:dyDescent="0.25">
      <c r="A11" s="91" t="s">
        <v>306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0</v>
      </c>
      <c r="I11" s="136"/>
      <c r="J11" s="120">
        <v>0</v>
      </c>
      <c r="K11" s="120">
        <v>0</v>
      </c>
    </row>
    <row r="12" spans="1:16" s="118" customFormat="1" x14ac:dyDescent="0.25">
      <c r="A12" s="91" t="s">
        <v>286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4" t="s">
        <v>249</v>
      </c>
      <c r="G12" s="121" t="s">
        <v>249</v>
      </c>
      <c r="H12" s="123">
        <v>0</v>
      </c>
      <c r="I12" s="136"/>
      <c r="J12" s="120">
        <v>0</v>
      </c>
      <c r="K12" s="120">
        <v>0</v>
      </c>
    </row>
    <row r="13" spans="1:16" s="118" customFormat="1" x14ac:dyDescent="0.25">
      <c r="A13" s="91" t="s">
        <v>307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4" t="s">
        <v>249</v>
      </c>
      <c r="G13" s="121" t="s">
        <v>249</v>
      </c>
      <c r="H13" s="123">
        <v>0</v>
      </c>
      <c r="I13" s="136"/>
      <c r="J13" s="120">
        <v>0</v>
      </c>
      <c r="K13" s="120">
        <v>0</v>
      </c>
    </row>
    <row r="14" spans="1:16" s="118" customFormat="1" x14ac:dyDescent="0.25">
      <c r="A14" s="77" t="s">
        <v>241</v>
      </c>
      <c r="B14" s="124"/>
      <c r="C14" s="124"/>
      <c r="D14" s="124"/>
      <c r="E14" s="125"/>
      <c r="F14" s="125"/>
      <c r="G14" s="125"/>
      <c r="H14" s="126"/>
      <c r="I14" s="127"/>
      <c r="J14" s="127"/>
      <c r="K14" s="128"/>
      <c r="L14" s="147"/>
      <c r="M14" s="147"/>
      <c r="N14" s="129"/>
      <c r="O14" s="129"/>
    </row>
    <row r="15" spans="1:16" s="118" customFormat="1" x14ac:dyDescent="0.25">
      <c r="A15" s="77" t="s">
        <v>242</v>
      </c>
      <c r="B15" s="124"/>
      <c r="C15" s="124"/>
      <c r="D15" s="124"/>
      <c r="E15" s="125"/>
      <c r="F15" s="125"/>
      <c r="G15" s="125"/>
      <c r="H15" s="126"/>
      <c r="I15" s="127"/>
      <c r="J15" s="127"/>
      <c r="K15" s="128"/>
      <c r="L15" s="147"/>
      <c r="M15" s="147"/>
      <c r="N15" s="129"/>
      <c r="O15" s="129"/>
    </row>
    <row r="16" spans="1:16" s="118" customFormat="1" x14ac:dyDescent="0.25">
      <c r="A16" s="77" t="s">
        <v>243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7" t="s">
        <v>244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7" t="s">
        <v>245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5"/>
      <c r="L4" s="13"/>
      <c r="M4" s="13"/>
      <c r="N4" s="12"/>
      <c r="O4" s="12"/>
      <c r="P4" s="14"/>
    </row>
    <row r="5" spans="1:16" s="7" customFormat="1" x14ac:dyDescent="0.25">
      <c r="A5" s="219" t="s">
        <v>24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69"/>
      <c r="C9" s="69"/>
      <c r="D9" s="69"/>
      <c r="E9" s="149"/>
      <c r="F9" s="150"/>
      <c r="G9" s="154"/>
      <c r="H9" s="106">
        <v>-10.799999099999987</v>
      </c>
      <c r="I9" s="69"/>
      <c r="J9" s="69">
        <v>1</v>
      </c>
      <c r="K9" s="81">
        <v>-4.3528700817494222E-6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-10.79999960000001</v>
      </c>
      <c r="I10" s="120" t="s">
        <v>249</v>
      </c>
      <c r="J10" s="120">
        <v>1.0000000462963023</v>
      </c>
      <c r="K10" s="120">
        <v>-4.3528702832712116E-6</v>
      </c>
    </row>
    <row r="11" spans="1:16" s="118" customFormat="1" x14ac:dyDescent="0.25">
      <c r="A11" s="91" t="s">
        <v>308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-10.799999899999996</v>
      </c>
      <c r="I11" s="136"/>
      <c r="J11" s="120">
        <v>1.0000000740740811</v>
      </c>
      <c r="K11" s="136">
        <v>-4.3528704041842738E-6</v>
      </c>
    </row>
    <row r="12" spans="1:16" x14ac:dyDescent="0.25">
      <c r="A12" s="16" t="s">
        <v>309</v>
      </c>
      <c r="B12" s="116" t="s">
        <v>310</v>
      </c>
      <c r="C12" s="116" t="s">
        <v>311</v>
      </c>
      <c r="D12" s="116" t="s">
        <v>217</v>
      </c>
      <c r="E12" s="116" t="s">
        <v>255</v>
      </c>
      <c r="F12" s="68">
        <v>54</v>
      </c>
      <c r="G12" s="65">
        <v>282500</v>
      </c>
      <c r="H12" s="92">
        <v>152.55000000000001</v>
      </c>
      <c r="I12" s="24">
        <v>0</v>
      </c>
      <c r="J12" s="32">
        <v>-14.125001177083449</v>
      </c>
      <c r="K12" s="24">
        <v>6.1484295028401933E-5</v>
      </c>
      <c r="L12" s="14"/>
      <c r="M12" s="14"/>
      <c r="N12" s="14"/>
      <c r="O12" s="14"/>
    </row>
    <row r="13" spans="1:16" x14ac:dyDescent="0.25">
      <c r="A13" s="16" t="s">
        <v>312</v>
      </c>
      <c r="B13" s="116" t="s">
        <v>313</v>
      </c>
      <c r="C13" s="116" t="s">
        <v>311</v>
      </c>
      <c r="D13" s="116" t="s">
        <v>217</v>
      </c>
      <c r="E13" s="116" t="s">
        <v>255</v>
      </c>
      <c r="F13" s="68">
        <v>-54</v>
      </c>
      <c r="G13" s="65">
        <v>302500</v>
      </c>
      <c r="H13" s="92">
        <v>-163.35</v>
      </c>
      <c r="I13" s="24">
        <v>0</v>
      </c>
      <c r="J13" s="32">
        <v>15.125001260416791</v>
      </c>
      <c r="K13" s="24">
        <v>-6.5837165472890557E-5</v>
      </c>
      <c r="L13" s="14"/>
      <c r="M13" s="14"/>
      <c r="N13" s="14"/>
      <c r="O13" s="14"/>
    </row>
    <row r="14" spans="1:16" s="118" customFormat="1" x14ac:dyDescent="0.25">
      <c r="A14" s="91" t="s">
        <v>314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4" t="s">
        <v>249</v>
      </c>
      <c r="G14" s="121" t="s">
        <v>249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1" t="s">
        <v>315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4" t="s">
        <v>249</v>
      </c>
      <c r="G15" s="121" t="s">
        <v>249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1" t="s">
        <v>141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4" t="s">
        <v>249</v>
      </c>
      <c r="G16" s="121" t="s">
        <v>249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1" t="s">
        <v>286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4" t="s">
        <v>249</v>
      </c>
      <c r="G17" s="121" t="s">
        <v>249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1" t="s">
        <v>308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4" t="s">
        <v>249</v>
      </c>
      <c r="G18" s="121" t="s">
        <v>249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1" t="s">
        <v>316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4" t="s">
        <v>249</v>
      </c>
      <c r="G19" s="121" t="s">
        <v>249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1" t="s">
        <v>315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4" t="s">
        <v>249</v>
      </c>
      <c r="G20" s="121" t="s">
        <v>249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91" t="s">
        <v>317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4" t="s">
        <v>249</v>
      </c>
      <c r="G21" s="121" t="s">
        <v>249</v>
      </c>
      <c r="H21" s="123">
        <v>0</v>
      </c>
      <c r="I21" s="136"/>
      <c r="J21" s="120">
        <v>0</v>
      </c>
      <c r="K21" s="136">
        <v>0</v>
      </c>
    </row>
    <row r="22" spans="1:15" s="118" customFormat="1" x14ac:dyDescent="0.25">
      <c r="A22" s="91" t="s">
        <v>141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4" t="s">
        <v>249</v>
      </c>
      <c r="G22" s="121" t="s">
        <v>249</v>
      </c>
      <c r="H22" s="123">
        <v>0</v>
      </c>
      <c r="I22" s="136"/>
      <c r="J22" s="120">
        <v>0</v>
      </c>
      <c r="K22" s="136">
        <v>0</v>
      </c>
    </row>
    <row r="23" spans="1:15" s="118" customFormat="1" x14ac:dyDescent="0.25">
      <c r="A23" s="77" t="s">
        <v>241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7" t="s">
        <v>242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7" t="s">
        <v>243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  <row r="26" spans="1:15" s="118" customFormat="1" x14ac:dyDescent="0.25">
      <c r="A26" s="77" t="s">
        <v>244</v>
      </c>
      <c r="B26" s="124"/>
      <c r="C26" s="124"/>
      <c r="D26" s="124"/>
      <c r="E26" s="124"/>
      <c r="F26" s="125"/>
      <c r="G26" s="125"/>
      <c r="H26" s="125"/>
      <c r="I26" s="126"/>
      <c r="J26" s="127"/>
      <c r="K26" s="128"/>
      <c r="L26" s="147"/>
      <c r="M26" s="147"/>
      <c r="N26" s="129"/>
      <c r="O26" s="129"/>
    </row>
    <row r="27" spans="1:15" s="118" customFormat="1" x14ac:dyDescent="0.25">
      <c r="A27" s="77" t="s">
        <v>245</v>
      </c>
      <c r="B27" s="124"/>
      <c r="C27" s="124"/>
      <c r="D27" s="124"/>
      <c r="E27" s="124"/>
      <c r="F27" s="125"/>
      <c r="G27" s="125"/>
      <c r="H27" s="125"/>
      <c r="I27" s="126"/>
      <c r="J27" s="127"/>
      <c r="K27" s="128"/>
      <c r="L27" s="147"/>
      <c r="M27" s="147"/>
      <c r="N27" s="129"/>
      <c r="O27" s="129"/>
    </row>
  </sheetData>
  <mergeCells count="2">
    <mergeCell ref="A5:K5"/>
    <mergeCell ref="A4:K4"/>
  </mergeCells>
  <phoneticPr fontId="3" type="noConversion"/>
  <conditionalFormatting sqref="A9:A22 I9:I22">
    <cfRule type="expression" dxfId="88" priority="196" stopIfTrue="1">
      <formula>LEFT(#REF!,3)="TIR"</formula>
    </cfRule>
  </conditionalFormatting>
  <conditionalFormatting sqref="B9:F22 J9:K22">
    <cfRule type="expression" dxfId="87" priority="193" stopIfTrue="1">
      <formula>LEFT(#REF!,3)="TIR"</formula>
    </cfRule>
  </conditionalFormatting>
  <conditionalFormatting sqref="I9:I22 A9:A22">
    <cfRule type="expression" dxfId="86" priority="195" stopIfTrue="1">
      <formula>#REF!&gt;0</formula>
    </cfRule>
  </conditionalFormatting>
  <conditionalFormatting sqref="J1:J3 F9:I22 I23:I55557">
    <cfRule type="expression" dxfId="85" priority="190" stopIfTrue="1">
      <formula>LEFT(#REF!,3)="TIR"</formula>
    </cfRule>
  </conditionalFormatting>
  <conditionalFormatting sqref="J10:K22 H10:H2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0.109375" style="10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11"/>
      <c r="L4" s="11"/>
      <c r="M4" s="13"/>
      <c r="N4" s="12"/>
      <c r="O4" s="12"/>
      <c r="P4" s="14"/>
    </row>
    <row r="5" spans="1:16" s="7" customFormat="1" x14ac:dyDescent="0.25">
      <c r="A5" s="219" t="s">
        <v>25</v>
      </c>
      <c r="B5" s="220"/>
      <c r="C5" s="220"/>
      <c r="D5" s="220"/>
      <c r="E5" s="220"/>
      <c r="F5" s="220"/>
      <c r="G5" s="220"/>
      <c r="H5" s="220"/>
      <c r="I5" s="220"/>
      <c r="J5" s="221"/>
      <c r="K5" s="11"/>
      <c r="L5" s="11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88" t="s">
        <v>75</v>
      </c>
      <c r="J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69"/>
      <c r="C9" s="69"/>
      <c r="D9" s="69"/>
      <c r="E9" s="149"/>
      <c r="F9" s="150"/>
      <c r="G9" s="149"/>
      <c r="H9" s="152">
        <v>-248.47395979999999</v>
      </c>
      <c r="I9" s="69">
        <v>1</v>
      </c>
      <c r="J9" s="81">
        <v>-1.0014582924430336E-4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1" t="s">
        <v>286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35" t="s">
        <v>249</v>
      </c>
      <c r="H11" s="123">
        <v>-248.47395989999998</v>
      </c>
      <c r="I11" s="120">
        <v>1.0000000004024567</v>
      </c>
      <c r="J11" s="120">
        <v>-1.0014582928460772E-4</v>
      </c>
    </row>
    <row r="12" spans="1:16" x14ac:dyDescent="0.25">
      <c r="A12" s="16" t="s">
        <v>318</v>
      </c>
      <c r="B12" s="116" t="s">
        <v>319</v>
      </c>
      <c r="C12" s="116" t="s">
        <v>320</v>
      </c>
      <c r="D12" s="116" t="s">
        <v>187</v>
      </c>
      <c r="E12" s="116" t="s">
        <v>125</v>
      </c>
      <c r="F12" s="68">
        <v>7</v>
      </c>
      <c r="G12" s="60">
        <v>4325.5</v>
      </c>
      <c r="H12" s="83">
        <v>-248.47396000000001</v>
      </c>
      <c r="I12" s="32">
        <v>1.0000000008049135</v>
      </c>
      <c r="J12" s="32">
        <v>-1.0014582932491209E-4</v>
      </c>
      <c r="K12" s="14"/>
      <c r="L12" s="14"/>
      <c r="M12" s="14"/>
      <c r="N12" s="14"/>
      <c r="O12" s="14"/>
    </row>
    <row r="13" spans="1:16" s="118" customFormat="1" x14ac:dyDescent="0.25">
      <c r="A13" s="77" t="s">
        <v>241</v>
      </c>
      <c r="B13" s="124"/>
      <c r="C13" s="77"/>
      <c r="D13" s="77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7" t="s">
        <v>242</v>
      </c>
      <c r="B14" s="124"/>
      <c r="C14" s="77"/>
      <c r="D14" s="77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7" t="s">
        <v>243</v>
      </c>
      <c r="B15" s="124"/>
      <c r="C15" s="77"/>
      <c r="D15" s="77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7" t="s">
        <v>244</v>
      </c>
      <c r="B16" s="124"/>
      <c r="C16" s="77"/>
      <c r="D16" s="77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  <row r="17" spans="1:15" s="118" customFormat="1" x14ac:dyDescent="0.25">
      <c r="A17" s="77" t="s">
        <v>245</v>
      </c>
      <c r="B17" s="124"/>
      <c r="C17" s="77"/>
      <c r="D17" s="77"/>
      <c r="E17" s="125"/>
      <c r="F17" s="145"/>
      <c r="G17" s="145"/>
      <c r="H17" s="146"/>
      <c r="I17" s="146"/>
      <c r="J17" s="129"/>
      <c r="K17" s="147"/>
      <c r="L17" s="147"/>
      <c r="M17" s="147"/>
      <c r="N17" s="129"/>
      <c r="O17" s="129"/>
    </row>
  </sheetData>
  <mergeCells count="2">
    <mergeCell ref="A5:J5"/>
    <mergeCell ref="A4:J4"/>
  </mergeCells>
  <phoneticPr fontId="3" type="noConversion"/>
  <conditionalFormatting sqref="B9:E12 I9:J12">
    <cfRule type="expression" dxfId="83" priority="219" stopIfTrue="1">
      <formula>LEFT(#REF!,3)="TIR"</formula>
    </cfRule>
  </conditionalFormatting>
  <conditionalFormatting sqref="H9:I9 A9:A12 I10:I12">
    <cfRule type="expression" dxfId="82" priority="222" stopIfTrue="1">
      <formula>LEFT(#REF!,3)="TIR"</formula>
    </cfRule>
  </conditionalFormatting>
  <conditionalFormatting sqref="H9:I9 I10:I12 A9:A12">
    <cfRule type="expression" dxfId="81" priority="221" stopIfTrue="1">
      <formula>#REF!&gt;0</formula>
    </cfRule>
  </conditionalFormatting>
  <conditionalFormatting sqref="H10:I1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2 J13:J55547">
    <cfRule type="expression" dxfId="78" priority="216" stopIfTrue="1">
      <formula>LEFT(#REF!,3)="TIR"</formula>
    </cfRule>
  </conditionalFormatting>
  <conditionalFormatting sqref="J10:J1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16" s="7" customFormat="1" x14ac:dyDescent="0.25">
      <c r="A5" s="219" t="s">
        <v>26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/>
      <c r="C9" s="66"/>
      <c r="D9" s="100"/>
      <c r="E9" s="100"/>
      <c r="F9" s="100"/>
      <c r="G9" s="100"/>
      <c r="H9" s="100"/>
      <c r="I9" s="66"/>
      <c r="J9" s="66"/>
      <c r="K9" s="101"/>
      <c r="L9" s="100"/>
      <c r="M9" s="104">
        <v>1.2000000000000002E-6</v>
      </c>
      <c r="N9" s="66"/>
      <c r="O9" s="66">
        <v>1</v>
      </c>
      <c r="P9" s="80">
        <v>0</v>
      </c>
    </row>
    <row r="10" spans="1:16" s="118" customFormat="1" x14ac:dyDescent="0.25">
      <c r="A10" s="90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1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1" t="s">
        <v>321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1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322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1" t="s">
        <v>249</v>
      </c>
      <c r="I12" s="130" t="s">
        <v>249</v>
      </c>
      <c r="J12" s="130" t="s">
        <v>249</v>
      </c>
      <c r="K12" s="134" t="s">
        <v>249</v>
      </c>
      <c r="L12" s="135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323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1" t="s">
        <v>249</v>
      </c>
      <c r="I13" s="130" t="s">
        <v>249</v>
      </c>
      <c r="J13" s="130" t="s">
        <v>249</v>
      </c>
      <c r="K13" s="134" t="s">
        <v>249</v>
      </c>
      <c r="L13" s="135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324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1" t="s">
        <v>249</v>
      </c>
      <c r="I14" s="130" t="s">
        <v>249</v>
      </c>
      <c r="J14" s="130" t="s">
        <v>249</v>
      </c>
      <c r="K14" s="134" t="s">
        <v>249</v>
      </c>
      <c r="L14" s="135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325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1" t="s">
        <v>249</v>
      </c>
      <c r="I15" s="130" t="s">
        <v>249</v>
      </c>
      <c r="J15" s="130" t="s">
        <v>249</v>
      </c>
      <c r="K15" s="134" t="s">
        <v>249</v>
      </c>
      <c r="L15" s="135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326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1" t="s">
        <v>249</v>
      </c>
      <c r="I16" s="130" t="s">
        <v>249</v>
      </c>
      <c r="J16" s="130" t="s">
        <v>249</v>
      </c>
      <c r="K16" s="134" t="s">
        <v>249</v>
      </c>
      <c r="L16" s="135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327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1" t="s">
        <v>249</v>
      </c>
      <c r="I17" s="130" t="s">
        <v>249</v>
      </c>
      <c r="J17" s="130" t="s">
        <v>249</v>
      </c>
      <c r="K17" s="134" t="s">
        <v>249</v>
      </c>
      <c r="L17" s="135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286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1" t="s">
        <v>249</v>
      </c>
      <c r="I18" s="130" t="s">
        <v>249</v>
      </c>
      <c r="J18" s="130" t="s">
        <v>249</v>
      </c>
      <c r="K18" s="134" t="s">
        <v>249</v>
      </c>
      <c r="L18" s="135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328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1" t="s">
        <v>249</v>
      </c>
      <c r="I19" s="130" t="s">
        <v>249</v>
      </c>
      <c r="J19" s="130" t="s">
        <v>249</v>
      </c>
      <c r="K19" s="134" t="s">
        <v>249</v>
      </c>
      <c r="L19" s="135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329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1" t="s">
        <v>249</v>
      </c>
      <c r="H20" s="131" t="s">
        <v>249</v>
      </c>
      <c r="I20" s="130" t="s">
        <v>249</v>
      </c>
      <c r="J20" s="130" t="s">
        <v>249</v>
      </c>
      <c r="K20" s="134" t="s">
        <v>249</v>
      </c>
      <c r="L20" s="135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330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0" t="s">
        <v>249</v>
      </c>
      <c r="G21" s="131" t="s">
        <v>249</v>
      </c>
      <c r="H21" s="131" t="s">
        <v>249</v>
      </c>
      <c r="I21" s="130" t="s">
        <v>249</v>
      </c>
      <c r="J21" s="130" t="s">
        <v>249</v>
      </c>
      <c r="K21" s="134" t="s">
        <v>249</v>
      </c>
      <c r="L21" s="135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324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0" t="s">
        <v>249</v>
      </c>
      <c r="G22" s="131" t="s">
        <v>249</v>
      </c>
      <c r="H22" s="131" t="s">
        <v>249</v>
      </c>
      <c r="I22" s="130" t="s">
        <v>249</v>
      </c>
      <c r="J22" s="130" t="s">
        <v>249</v>
      </c>
      <c r="K22" s="134" t="s">
        <v>249</v>
      </c>
      <c r="L22" s="135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325</v>
      </c>
      <c r="B23" s="130" t="s">
        <v>249</v>
      </c>
      <c r="C23" s="130" t="s">
        <v>249</v>
      </c>
      <c r="D23" s="130" t="s">
        <v>249</v>
      </c>
      <c r="E23" s="130" t="s">
        <v>249</v>
      </c>
      <c r="F23" s="130" t="s">
        <v>249</v>
      </c>
      <c r="G23" s="131" t="s">
        <v>249</v>
      </c>
      <c r="H23" s="131" t="s">
        <v>249</v>
      </c>
      <c r="I23" s="130" t="s">
        <v>249</v>
      </c>
      <c r="J23" s="130" t="s">
        <v>249</v>
      </c>
      <c r="K23" s="134" t="s">
        <v>249</v>
      </c>
      <c r="L23" s="135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326</v>
      </c>
      <c r="B24" s="130" t="s">
        <v>249</v>
      </c>
      <c r="C24" s="130" t="s">
        <v>249</v>
      </c>
      <c r="D24" s="130" t="s">
        <v>249</v>
      </c>
      <c r="E24" s="130" t="s">
        <v>249</v>
      </c>
      <c r="F24" s="130" t="s">
        <v>249</v>
      </c>
      <c r="G24" s="131" t="s">
        <v>249</v>
      </c>
      <c r="H24" s="131" t="s">
        <v>249</v>
      </c>
      <c r="I24" s="130" t="s">
        <v>249</v>
      </c>
      <c r="J24" s="130" t="s">
        <v>249</v>
      </c>
      <c r="K24" s="134" t="s">
        <v>249</v>
      </c>
      <c r="L24" s="135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327</v>
      </c>
      <c r="B25" s="130" t="s">
        <v>249</v>
      </c>
      <c r="C25" s="130" t="s">
        <v>249</v>
      </c>
      <c r="D25" s="130" t="s">
        <v>249</v>
      </c>
      <c r="E25" s="130" t="s">
        <v>249</v>
      </c>
      <c r="F25" s="130" t="s">
        <v>249</v>
      </c>
      <c r="G25" s="131" t="s">
        <v>249</v>
      </c>
      <c r="H25" s="131" t="s">
        <v>249</v>
      </c>
      <c r="I25" s="130" t="s">
        <v>249</v>
      </c>
      <c r="J25" s="130" t="s">
        <v>249</v>
      </c>
      <c r="K25" s="134" t="s">
        <v>249</v>
      </c>
      <c r="L25" s="135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165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3.5546875" style="19" bestFit="1" customWidth="1"/>
    <col min="11" max="11" width="7.109375" style="19" bestFit="1" customWidth="1"/>
    <col min="12" max="12" width="13.88671875" style="12" bestFit="1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</row>
    <row r="5" spans="1:15" s="7" customFormat="1" x14ac:dyDescent="0.25">
      <c r="A5" s="219" t="s">
        <v>12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1"/>
    </row>
    <row r="6" spans="1:15" s="7" customFormat="1" ht="31.5" customHeight="1" x14ac:dyDescent="0.25">
      <c r="A6" s="85" t="s">
        <v>156</v>
      </c>
      <c r="B6" s="200" t="s">
        <v>69</v>
      </c>
      <c r="C6" s="200" t="s">
        <v>70</v>
      </c>
      <c r="D6" s="200" t="s">
        <v>5</v>
      </c>
      <c r="E6" s="200" t="s">
        <v>13</v>
      </c>
      <c r="F6" s="200" t="s">
        <v>14</v>
      </c>
      <c r="G6" s="200" t="s">
        <v>6</v>
      </c>
      <c r="H6" s="201" t="s">
        <v>66</v>
      </c>
      <c r="I6" s="201" t="s">
        <v>71</v>
      </c>
      <c r="J6" s="201" t="s">
        <v>67</v>
      </c>
      <c r="K6" s="201" t="s">
        <v>68</v>
      </c>
      <c r="L6" s="201" t="s">
        <v>29</v>
      </c>
      <c r="M6" s="88" t="s">
        <v>17</v>
      </c>
      <c r="N6" s="88" t="s">
        <v>75</v>
      </c>
      <c r="O6" s="89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1" t="s">
        <v>52</v>
      </c>
      <c r="B9" s="119" t="s">
        <v>249</v>
      </c>
      <c r="C9" s="119"/>
      <c r="D9" s="119"/>
      <c r="E9" s="119" t="s">
        <v>249</v>
      </c>
      <c r="F9" s="119" t="s">
        <v>249</v>
      </c>
      <c r="G9" s="119" t="s">
        <v>249</v>
      </c>
      <c r="H9" s="119" t="s">
        <v>249</v>
      </c>
      <c r="I9" s="119" t="s">
        <v>249</v>
      </c>
      <c r="J9" s="155" t="s">
        <v>249</v>
      </c>
      <c r="K9" s="119" t="s">
        <v>249</v>
      </c>
      <c r="L9" s="79">
        <v>2244753.3172407001</v>
      </c>
      <c r="M9" s="119" t="s">
        <v>249</v>
      </c>
      <c r="N9" s="105">
        <v>1</v>
      </c>
      <c r="O9" s="58">
        <v>0.90473336757267186</v>
      </c>
    </row>
    <row r="10" spans="1:15" s="118" customFormat="1" x14ac:dyDescent="0.25">
      <c r="A10" s="90" t="s">
        <v>137</v>
      </c>
      <c r="B10" s="120" t="s">
        <v>249</v>
      </c>
      <c r="C10" s="142" t="s">
        <v>249</v>
      </c>
      <c r="D10" s="142" t="s">
        <v>249</v>
      </c>
      <c r="E10" s="142" t="s">
        <v>249</v>
      </c>
      <c r="F10" s="142" t="s">
        <v>249</v>
      </c>
      <c r="G10" s="142" t="s">
        <v>249</v>
      </c>
      <c r="H10" s="156" t="s">
        <v>249</v>
      </c>
      <c r="I10" s="156" t="s">
        <v>249</v>
      </c>
      <c r="J10" s="141" t="s">
        <v>249</v>
      </c>
      <c r="K10" s="142" t="s">
        <v>249</v>
      </c>
      <c r="L10" s="122">
        <v>2244753.3172405004</v>
      </c>
      <c r="M10" s="156" t="s">
        <v>249</v>
      </c>
      <c r="N10" s="120">
        <v>0.99999999999991096</v>
      </c>
      <c r="O10" s="120">
        <v>0.90473336757259137</v>
      </c>
    </row>
    <row r="11" spans="1:15" s="118" customFormat="1" x14ac:dyDescent="0.25">
      <c r="A11" s="91" t="s">
        <v>331</v>
      </c>
      <c r="B11" s="120" t="s">
        <v>249</v>
      </c>
      <c r="C11" s="144" t="s">
        <v>249</v>
      </c>
      <c r="D11" s="144" t="s">
        <v>249</v>
      </c>
      <c r="E11" s="144" t="s">
        <v>249</v>
      </c>
      <c r="F11" s="144" t="s">
        <v>249</v>
      </c>
      <c r="G11" s="144" t="s">
        <v>249</v>
      </c>
      <c r="H11" s="157" t="s">
        <v>249</v>
      </c>
      <c r="I11" s="157" t="s">
        <v>249</v>
      </c>
      <c r="J11" s="143" t="s">
        <v>249</v>
      </c>
      <c r="K11" s="144" t="s">
        <v>249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1" t="s">
        <v>332</v>
      </c>
      <c r="B12" s="120" t="s">
        <v>249</v>
      </c>
      <c r="C12" s="144" t="s">
        <v>249</v>
      </c>
      <c r="D12" s="144" t="s">
        <v>249</v>
      </c>
      <c r="E12" s="144" t="s">
        <v>249</v>
      </c>
      <c r="F12" s="144" t="s">
        <v>249</v>
      </c>
      <c r="G12" s="144" t="s">
        <v>249</v>
      </c>
      <c r="H12" s="157" t="s">
        <v>249</v>
      </c>
      <c r="I12" s="157" t="s">
        <v>249</v>
      </c>
      <c r="J12" s="143" t="s">
        <v>249</v>
      </c>
      <c r="K12" s="144" t="s">
        <v>249</v>
      </c>
      <c r="L12" s="123">
        <v>2244753.3172401004</v>
      </c>
      <c r="M12" s="157"/>
      <c r="N12" s="136">
        <v>0.99999999999973277</v>
      </c>
      <c r="O12" s="136">
        <v>0.90473336757243017</v>
      </c>
    </row>
    <row r="13" spans="1:15" x14ac:dyDescent="0.25">
      <c r="A13" s="16" t="s">
        <v>333</v>
      </c>
      <c r="B13" s="32" t="s">
        <v>334</v>
      </c>
      <c r="C13" s="25" t="s">
        <v>335</v>
      </c>
      <c r="D13" s="25" t="s">
        <v>217</v>
      </c>
      <c r="E13" s="25" t="s">
        <v>337</v>
      </c>
      <c r="F13" s="25">
        <v>8.4900000000000003E-2</v>
      </c>
      <c r="G13" s="25" t="s">
        <v>255</v>
      </c>
      <c r="H13" s="17">
        <v>5.9500000000000004E-2</v>
      </c>
      <c r="I13" s="17">
        <v>5.79E-2</v>
      </c>
      <c r="J13" s="109">
        <v>1118000</v>
      </c>
      <c r="K13" s="25">
        <v>141.51458700000001</v>
      </c>
      <c r="L13" s="83">
        <v>1582.13309</v>
      </c>
      <c r="M13" s="17" t="s">
        <v>249</v>
      </c>
      <c r="N13" s="24">
        <v>7.0481378860140975E-4</v>
      </c>
      <c r="O13" s="24">
        <v>6.3766855247300667E-4</v>
      </c>
    </row>
    <row r="14" spans="1:15" x14ac:dyDescent="0.25">
      <c r="A14" s="16" t="s">
        <v>338</v>
      </c>
      <c r="B14" s="32" t="s">
        <v>339</v>
      </c>
      <c r="C14" s="25" t="s">
        <v>335</v>
      </c>
      <c r="D14" s="25" t="s">
        <v>217</v>
      </c>
      <c r="E14" s="25" t="s">
        <v>337</v>
      </c>
      <c r="F14" s="25">
        <v>0.1671</v>
      </c>
      <c r="G14" s="25" t="s">
        <v>255</v>
      </c>
      <c r="H14" s="17">
        <v>5.9500000000000004E-2</v>
      </c>
      <c r="I14" s="17">
        <v>5.79E-2</v>
      </c>
      <c r="J14" s="109">
        <v>1044700</v>
      </c>
      <c r="K14" s="25">
        <v>141.13361599999999</v>
      </c>
      <c r="L14" s="83">
        <v>1474.4228899999998</v>
      </c>
      <c r="M14" s="17" t="s">
        <v>249</v>
      </c>
      <c r="N14" s="24">
        <v>6.5683069880141339E-4</v>
      </c>
      <c r="O14" s="24">
        <v>5.942566500517141E-4</v>
      </c>
    </row>
    <row r="15" spans="1:15" x14ac:dyDescent="0.25">
      <c r="A15" s="16" t="s">
        <v>340</v>
      </c>
      <c r="B15" s="32" t="s">
        <v>341</v>
      </c>
      <c r="C15" s="25" t="s">
        <v>335</v>
      </c>
      <c r="D15" s="25" t="s">
        <v>217</v>
      </c>
      <c r="E15" s="25" t="s">
        <v>337</v>
      </c>
      <c r="F15" s="25">
        <v>0.252</v>
      </c>
      <c r="G15" s="25" t="s">
        <v>255</v>
      </c>
      <c r="H15" s="17">
        <v>5.9500000000000004E-2</v>
      </c>
      <c r="I15" s="17">
        <v>5.7699999999999994E-2</v>
      </c>
      <c r="J15" s="109">
        <v>2733300</v>
      </c>
      <c r="K15" s="25">
        <v>140.46688700000001</v>
      </c>
      <c r="L15" s="83">
        <v>3839.3814300000004</v>
      </c>
      <c r="M15" s="17" t="s">
        <v>249</v>
      </c>
      <c r="N15" s="24">
        <v>1.7103801119311638E-3</v>
      </c>
      <c r="O15" s="24">
        <v>1.5474379584968056E-3</v>
      </c>
    </row>
    <row r="16" spans="1:15" x14ac:dyDescent="0.25">
      <c r="A16" s="16" t="s">
        <v>342</v>
      </c>
      <c r="B16" s="32" t="s">
        <v>343</v>
      </c>
      <c r="C16" s="25" t="s">
        <v>335</v>
      </c>
      <c r="D16" s="25" t="s">
        <v>217</v>
      </c>
      <c r="E16" s="25" t="s">
        <v>337</v>
      </c>
      <c r="F16" s="25">
        <v>0.33689999999999998</v>
      </c>
      <c r="G16" s="25" t="s">
        <v>255</v>
      </c>
      <c r="H16" s="17">
        <v>5.9500000000000004E-2</v>
      </c>
      <c r="I16" s="17">
        <v>5.7699999999999994E-2</v>
      </c>
      <c r="J16" s="109">
        <v>2669400</v>
      </c>
      <c r="K16" s="25">
        <v>139.98946599999999</v>
      </c>
      <c r="L16" s="83">
        <v>3736.8788199999999</v>
      </c>
      <c r="M16" s="17" t="s">
        <v>249</v>
      </c>
      <c r="N16" s="24">
        <v>1.6647169162415818E-3</v>
      </c>
      <c r="O16" s="24">
        <v>1.5061249416864402E-3</v>
      </c>
    </row>
    <row r="17" spans="1:15" x14ac:dyDescent="0.25">
      <c r="A17" s="16" t="s">
        <v>344</v>
      </c>
      <c r="B17" s="32" t="s">
        <v>345</v>
      </c>
      <c r="C17" s="25" t="s">
        <v>335</v>
      </c>
      <c r="D17" s="25" t="s">
        <v>217</v>
      </c>
      <c r="E17" s="25" t="s">
        <v>337</v>
      </c>
      <c r="F17" s="25">
        <v>0.41620000000000001</v>
      </c>
      <c r="G17" s="25" t="s">
        <v>255</v>
      </c>
      <c r="H17" s="17">
        <v>5.9500000000000004E-2</v>
      </c>
      <c r="I17" s="17">
        <v>5.8499999999999996E-2</v>
      </c>
      <c r="J17" s="109">
        <v>2265700</v>
      </c>
      <c r="K17" s="25">
        <v>139.74571900000001</v>
      </c>
      <c r="L17" s="83">
        <v>3166.2187699999999</v>
      </c>
      <c r="M17" s="17" t="s">
        <v>249</v>
      </c>
      <c r="N17" s="24">
        <v>1.4104974233391423E-3</v>
      </c>
      <c r="O17" s="24">
        <v>1.2761240837701989E-3</v>
      </c>
    </row>
    <row r="18" spans="1:15" x14ac:dyDescent="0.25">
      <c r="A18" s="16" t="s">
        <v>346</v>
      </c>
      <c r="B18" s="32" t="s">
        <v>347</v>
      </c>
      <c r="C18" s="25" t="s">
        <v>335</v>
      </c>
      <c r="D18" s="25" t="s">
        <v>217</v>
      </c>
      <c r="E18" s="25" t="s">
        <v>337</v>
      </c>
      <c r="F18" s="25">
        <v>0.49580000000000002</v>
      </c>
      <c r="G18" s="25" t="s">
        <v>255</v>
      </c>
      <c r="H18" s="17">
        <v>5.9500000000000004E-2</v>
      </c>
      <c r="I18" s="17">
        <v>5.8799999999999998E-2</v>
      </c>
      <c r="J18" s="109">
        <v>861400</v>
      </c>
      <c r="K18" s="25">
        <v>138.819322</v>
      </c>
      <c r="L18" s="83">
        <v>1195.78964</v>
      </c>
      <c r="M18" s="17" t="s">
        <v>249</v>
      </c>
      <c r="N18" s="24">
        <v>5.3270425343212799E-4</v>
      </c>
      <c r="O18" s="24">
        <v>4.8195531312793526E-4</v>
      </c>
    </row>
    <row r="19" spans="1:15" x14ac:dyDescent="0.25">
      <c r="A19" s="16" t="s">
        <v>348</v>
      </c>
      <c r="B19" s="32" t="s">
        <v>349</v>
      </c>
      <c r="C19" s="25" t="s">
        <v>335</v>
      </c>
      <c r="D19" s="25" t="s">
        <v>217</v>
      </c>
      <c r="E19" s="25" t="s">
        <v>337</v>
      </c>
      <c r="F19" s="25">
        <v>0.58350000000000002</v>
      </c>
      <c r="G19" s="25" t="s">
        <v>255</v>
      </c>
      <c r="H19" s="17">
        <v>5.9500000000000004E-2</v>
      </c>
      <c r="I19" s="17">
        <v>5.8700000000000002E-2</v>
      </c>
      <c r="J19" s="109">
        <v>1083100</v>
      </c>
      <c r="K19" s="25">
        <v>137.42828299999999</v>
      </c>
      <c r="L19" s="83">
        <v>1488.4857299999999</v>
      </c>
      <c r="M19" s="17" t="s">
        <v>249</v>
      </c>
      <c r="N19" s="24">
        <v>6.6309545844871686E-4</v>
      </c>
      <c r="O19" s="24">
        <v>5.9992458714445225E-4</v>
      </c>
    </row>
    <row r="20" spans="1:15" x14ac:dyDescent="0.25">
      <c r="A20" s="16" t="s">
        <v>350</v>
      </c>
      <c r="B20" s="32" t="s">
        <v>351</v>
      </c>
      <c r="C20" s="25" t="s">
        <v>335</v>
      </c>
      <c r="D20" s="25" t="s">
        <v>217</v>
      </c>
      <c r="E20" s="25" t="s">
        <v>337</v>
      </c>
      <c r="F20" s="25">
        <v>0.66839999999999999</v>
      </c>
      <c r="G20" s="25" t="s">
        <v>255</v>
      </c>
      <c r="H20" s="17">
        <v>5.9500000000000004E-2</v>
      </c>
      <c r="I20" s="17">
        <v>5.8700000000000002E-2</v>
      </c>
      <c r="J20" s="109">
        <v>955800</v>
      </c>
      <c r="K20" s="25">
        <v>136.763352</v>
      </c>
      <c r="L20" s="83">
        <v>1307.1841200000001</v>
      </c>
      <c r="M20" s="17" t="s">
        <v>249</v>
      </c>
      <c r="N20" s="24">
        <v>5.8232862825516145E-4</v>
      </c>
      <c r="O20" s="24">
        <v>5.2685214087526682E-4</v>
      </c>
    </row>
    <row r="21" spans="1:15" x14ac:dyDescent="0.25">
      <c r="A21" s="16" t="s">
        <v>352</v>
      </c>
      <c r="B21" s="32" t="s">
        <v>353</v>
      </c>
      <c r="C21" s="25" t="s">
        <v>335</v>
      </c>
      <c r="D21" s="25" t="s">
        <v>217</v>
      </c>
      <c r="E21" s="25" t="s">
        <v>337</v>
      </c>
      <c r="F21" s="25">
        <v>0.74519999999999997</v>
      </c>
      <c r="G21" s="25" t="s">
        <v>255</v>
      </c>
      <c r="H21" s="17">
        <v>5.9500000000000004E-2</v>
      </c>
      <c r="I21" s="17">
        <v>5.9000000000000004E-2</v>
      </c>
      <c r="J21" s="109">
        <v>324600</v>
      </c>
      <c r="K21" s="25">
        <v>135.19462999999999</v>
      </c>
      <c r="L21" s="83">
        <v>438.84177</v>
      </c>
      <c r="M21" s="17" t="s">
        <v>249</v>
      </c>
      <c r="N21" s="24">
        <v>1.9549665730728662E-4</v>
      </c>
      <c r="O21" s="24">
        <v>1.7687234911482202E-4</v>
      </c>
    </row>
    <row r="22" spans="1:15" x14ac:dyDescent="0.25">
      <c r="A22" s="16" t="s">
        <v>354</v>
      </c>
      <c r="B22" s="32" t="s">
        <v>355</v>
      </c>
      <c r="C22" s="25" t="s">
        <v>335</v>
      </c>
      <c r="D22" s="25" t="s">
        <v>217</v>
      </c>
      <c r="E22" s="25" t="s">
        <v>337</v>
      </c>
      <c r="F22" s="25">
        <v>0.83560000000000001</v>
      </c>
      <c r="G22" s="25" t="s">
        <v>255</v>
      </c>
      <c r="H22" s="17">
        <v>5.9500000000000004E-2</v>
      </c>
      <c r="I22" s="17">
        <v>5.9000000000000004E-2</v>
      </c>
      <c r="J22" s="109">
        <v>361300</v>
      </c>
      <c r="K22" s="25">
        <v>133.02938900000001</v>
      </c>
      <c r="L22" s="83">
        <v>480.63517999999999</v>
      </c>
      <c r="M22" s="17" t="s">
        <v>249</v>
      </c>
      <c r="N22" s="24">
        <v>2.141149213628548E-4</v>
      </c>
      <c r="O22" s="24">
        <v>1.9371691385217346E-4</v>
      </c>
    </row>
    <row r="23" spans="1:15" x14ac:dyDescent="0.25">
      <c r="A23" s="16" t="s">
        <v>356</v>
      </c>
      <c r="B23" s="32" t="s">
        <v>357</v>
      </c>
      <c r="C23" s="25" t="s">
        <v>335</v>
      </c>
      <c r="D23" s="25" t="s">
        <v>217</v>
      </c>
      <c r="E23" s="25" t="s">
        <v>337</v>
      </c>
      <c r="F23" s="25">
        <v>0.91779999999999995</v>
      </c>
      <c r="G23" s="25" t="s">
        <v>255</v>
      </c>
      <c r="H23" s="17">
        <v>5.9500000000000004E-2</v>
      </c>
      <c r="I23" s="17">
        <v>5.9299999999999999E-2</v>
      </c>
      <c r="J23" s="109">
        <v>417300</v>
      </c>
      <c r="K23" s="25">
        <v>131.463706</v>
      </c>
      <c r="L23" s="83">
        <v>548.59804000000008</v>
      </c>
      <c r="M23" s="17" t="s">
        <v>249</v>
      </c>
      <c r="N23" s="24">
        <v>2.4439123701768206E-4</v>
      </c>
      <c r="O23" s="24">
        <v>2.2110890687225857E-4</v>
      </c>
    </row>
    <row r="24" spans="1:15" x14ac:dyDescent="0.25">
      <c r="A24" s="16" t="s">
        <v>358</v>
      </c>
      <c r="B24" s="32" t="s">
        <v>359</v>
      </c>
      <c r="C24" s="25" t="s">
        <v>335</v>
      </c>
      <c r="D24" s="25" t="s">
        <v>217</v>
      </c>
      <c r="E24" s="25" t="s">
        <v>337</v>
      </c>
      <c r="F24" s="25">
        <v>0.55810000000000004</v>
      </c>
      <c r="G24" s="25" t="s">
        <v>255</v>
      </c>
      <c r="H24" s="17">
        <v>5.9500000000000004E-2</v>
      </c>
      <c r="I24" s="17">
        <v>5.91E-2</v>
      </c>
      <c r="J24" s="109">
        <v>1531400</v>
      </c>
      <c r="K24" s="25">
        <v>138.482978</v>
      </c>
      <c r="L24" s="83">
        <v>2120.7283299999999</v>
      </c>
      <c r="M24" s="17" t="s">
        <v>249</v>
      </c>
      <c r="N24" s="24">
        <v>9.4474894578030762E-4</v>
      </c>
      <c r="O24" s="24">
        <v>8.5474589522654932E-4</v>
      </c>
    </row>
    <row r="25" spans="1:15" x14ac:dyDescent="0.25">
      <c r="A25" s="16" t="s">
        <v>360</v>
      </c>
      <c r="B25" s="32" t="s">
        <v>361</v>
      </c>
      <c r="C25" s="25" t="s">
        <v>335</v>
      </c>
      <c r="D25" s="25" t="s">
        <v>217</v>
      </c>
      <c r="E25" s="25" t="s">
        <v>337</v>
      </c>
      <c r="F25" s="25">
        <v>0.63759999999999994</v>
      </c>
      <c r="G25" s="25" t="s">
        <v>255</v>
      </c>
      <c r="H25" s="17">
        <v>5.9500000000000004E-2</v>
      </c>
      <c r="I25" s="17">
        <v>5.9000000000000004E-2</v>
      </c>
      <c r="J25" s="109">
        <v>906000</v>
      </c>
      <c r="K25" s="25">
        <v>137.32294999999999</v>
      </c>
      <c r="L25" s="83">
        <v>1244.1459299999999</v>
      </c>
      <c r="M25" s="17" t="s">
        <v>249</v>
      </c>
      <c r="N25" s="24">
        <v>5.5424617059006344E-4</v>
      </c>
      <c r="O25" s="24">
        <v>5.0144500438220575E-4</v>
      </c>
    </row>
    <row r="26" spans="1:15" x14ac:dyDescent="0.25">
      <c r="A26" s="16" t="s">
        <v>362</v>
      </c>
      <c r="B26" s="32" t="s">
        <v>363</v>
      </c>
      <c r="C26" s="25" t="s">
        <v>335</v>
      </c>
      <c r="D26" s="25" t="s">
        <v>217</v>
      </c>
      <c r="E26" s="25" t="s">
        <v>337</v>
      </c>
      <c r="F26" s="25">
        <v>0.72540000000000004</v>
      </c>
      <c r="G26" s="25" t="s">
        <v>255</v>
      </c>
      <c r="H26" s="17">
        <v>5.9500000000000004E-2</v>
      </c>
      <c r="I26" s="17">
        <v>5.8799999999999998E-2</v>
      </c>
      <c r="J26" s="109">
        <v>5931600</v>
      </c>
      <c r="K26" s="25">
        <v>135.85464899999999</v>
      </c>
      <c r="L26" s="83">
        <v>8058.3543600000003</v>
      </c>
      <c r="M26" s="17" t="s">
        <v>249</v>
      </c>
      <c r="N26" s="24">
        <v>3.5898618784114349E-3</v>
      </c>
      <c r="O26" s="24">
        <v>3.2478678263759353E-3</v>
      </c>
    </row>
    <row r="27" spans="1:15" x14ac:dyDescent="0.25">
      <c r="A27" s="16" t="s">
        <v>364</v>
      </c>
      <c r="B27" s="32" t="s">
        <v>365</v>
      </c>
      <c r="C27" s="25" t="s">
        <v>335</v>
      </c>
      <c r="D27" s="25" t="s">
        <v>217</v>
      </c>
      <c r="E27" s="25" t="s">
        <v>366</v>
      </c>
      <c r="F27" s="25">
        <v>0.81020000000000003</v>
      </c>
      <c r="G27" s="25" t="s">
        <v>255</v>
      </c>
      <c r="H27" s="17">
        <v>5.9500000000000004E-2</v>
      </c>
      <c r="I27" s="17">
        <v>5.8899999999999994E-2</v>
      </c>
      <c r="J27" s="109">
        <v>5450000</v>
      </c>
      <c r="K27" s="25">
        <v>135.17892800000001</v>
      </c>
      <c r="L27" s="83">
        <v>7367.2516100000003</v>
      </c>
      <c r="M27" s="17" t="s">
        <v>249</v>
      </c>
      <c r="N27" s="24">
        <v>3.2819871802465968E-3</v>
      </c>
      <c r="O27" s="24">
        <v>2.9693233139148414E-3</v>
      </c>
    </row>
    <row r="28" spans="1:15" x14ac:dyDescent="0.25">
      <c r="A28" s="16" t="s">
        <v>367</v>
      </c>
      <c r="B28" s="32" t="s">
        <v>368</v>
      </c>
      <c r="C28" s="25" t="s">
        <v>335</v>
      </c>
      <c r="D28" s="25" t="s">
        <v>217</v>
      </c>
      <c r="E28" s="25" t="s">
        <v>369</v>
      </c>
      <c r="F28" s="25">
        <v>0.88839999999999997</v>
      </c>
      <c r="G28" s="25" t="s">
        <v>255</v>
      </c>
      <c r="H28" s="17">
        <v>5.9500000000000004E-2</v>
      </c>
      <c r="I28" s="17">
        <v>5.9000000000000004E-2</v>
      </c>
      <c r="J28" s="109">
        <v>3612013.4</v>
      </c>
      <c r="K28" s="25">
        <v>134.830409</v>
      </c>
      <c r="L28" s="83">
        <v>4870.0924400000004</v>
      </c>
      <c r="M28" s="17" t="s">
        <v>249</v>
      </c>
      <c r="N28" s="24">
        <v>2.1695446010016033E-3</v>
      </c>
      <c r="O28" s="24">
        <v>1.9628593929632895E-3</v>
      </c>
    </row>
    <row r="29" spans="1:15" x14ac:dyDescent="0.25">
      <c r="A29" s="16" t="s">
        <v>370</v>
      </c>
      <c r="B29" s="32" t="s">
        <v>371</v>
      </c>
      <c r="C29" s="25" t="s">
        <v>335</v>
      </c>
      <c r="D29" s="25" t="s">
        <v>217</v>
      </c>
      <c r="E29" s="25" t="s">
        <v>372</v>
      </c>
      <c r="F29" s="25">
        <v>0.97340000000000004</v>
      </c>
      <c r="G29" s="25" t="s">
        <v>255</v>
      </c>
      <c r="H29" s="17">
        <v>5.9500000000000004E-2</v>
      </c>
      <c r="I29" s="17">
        <v>5.9000000000000004E-2</v>
      </c>
      <c r="J29" s="109">
        <v>2694800</v>
      </c>
      <c r="K29" s="25">
        <v>133.79155900000001</v>
      </c>
      <c r="L29" s="83">
        <v>3605.4149300000004</v>
      </c>
      <c r="M29" s="17" t="s">
        <v>249</v>
      </c>
      <c r="N29" s="24">
        <v>1.6061519554548894E-3</v>
      </c>
      <c r="O29" s="24">
        <v>1.4531392674921343E-3</v>
      </c>
    </row>
    <row r="30" spans="1:15" x14ac:dyDescent="0.25">
      <c r="A30" s="16" t="s">
        <v>373</v>
      </c>
      <c r="B30" s="32" t="s">
        <v>374</v>
      </c>
      <c r="C30" s="25" t="s">
        <v>335</v>
      </c>
      <c r="D30" s="25" t="s">
        <v>217</v>
      </c>
      <c r="E30" s="25" t="s">
        <v>375</v>
      </c>
      <c r="F30" s="25">
        <v>1.0556000000000001</v>
      </c>
      <c r="G30" s="25" t="s">
        <v>255</v>
      </c>
      <c r="H30" s="17">
        <v>5.9500000000000004E-2</v>
      </c>
      <c r="I30" s="17">
        <v>5.8899999999999994E-2</v>
      </c>
      <c r="J30" s="109">
        <v>1460400</v>
      </c>
      <c r="K30" s="25">
        <v>131.246048</v>
      </c>
      <c r="L30" s="83">
        <v>1916.71729</v>
      </c>
      <c r="M30" s="17" t="s">
        <v>249</v>
      </c>
      <c r="N30" s="24">
        <v>8.538654449372062E-4</v>
      </c>
      <c r="O30" s="24">
        <v>7.7252055945197645E-4</v>
      </c>
    </row>
    <row r="31" spans="1:15" x14ac:dyDescent="0.25">
      <c r="A31" s="16" t="s">
        <v>376</v>
      </c>
      <c r="B31" s="32" t="s">
        <v>377</v>
      </c>
      <c r="C31" s="25" t="s">
        <v>335</v>
      </c>
      <c r="D31" s="25" t="s">
        <v>217</v>
      </c>
      <c r="E31" s="25" t="s">
        <v>378</v>
      </c>
      <c r="F31" s="25">
        <v>1.2225999999999999</v>
      </c>
      <c r="G31" s="25" t="s">
        <v>255</v>
      </c>
      <c r="H31" s="17">
        <v>5.9500000000000004E-2</v>
      </c>
      <c r="I31" s="17">
        <v>5.9200000000000003E-2</v>
      </c>
      <c r="J31" s="109">
        <v>3200000</v>
      </c>
      <c r="K31" s="25">
        <v>128.96720400000001</v>
      </c>
      <c r="L31" s="83">
        <v>4126.9505300000001</v>
      </c>
      <c r="M31" s="17" t="s">
        <v>249</v>
      </c>
      <c r="N31" s="24">
        <v>1.8384873287871728E-3</v>
      </c>
      <c r="O31" s="24">
        <v>1.6633408322133049E-3</v>
      </c>
    </row>
    <row r="32" spans="1:15" x14ac:dyDescent="0.25">
      <c r="A32" s="16" t="s">
        <v>379</v>
      </c>
      <c r="B32" s="32" t="s">
        <v>380</v>
      </c>
      <c r="C32" s="25" t="s">
        <v>335</v>
      </c>
      <c r="D32" s="25" t="s">
        <v>217</v>
      </c>
      <c r="E32" s="25" t="s">
        <v>381</v>
      </c>
      <c r="F32" s="25">
        <v>1.3076000000000001</v>
      </c>
      <c r="G32" s="25" t="s">
        <v>255</v>
      </c>
      <c r="H32" s="17">
        <v>5.9500000000000004E-2</v>
      </c>
      <c r="I32" s="17">
        <v>5.9200000000000003E-2</v>
      </c>
      <c r="J32" s="109">
        <v>1446000</v>
      </c>
      <c r="K32" s="25">
        <v>126.88760499999999</v>
      </c>
      <c r="L32" s="83">
        <v>1834.7947799999999</v>
      </c>
      <c r="M32" s="17" t="s">
        <v>249</v>
      </c>
      <c r="N32" s="24">
        <v>8.1737033905149531E-4</v>
      </c>
      <c r="O32" s="24">
        <v>7.3950221940407602E-4</v>
      </c>
    </row>
    <row r="33" spans="1:15" x14ac:dyDescent="0.25">
      <c r="A33" s="16" t="s">
        <v>382</v>
      </c>
      <c r="B33" s="32" t="s">
        <v>383</v>
      </c>
      <c r="C33" s="25" t="s">
        <v>335</v>
      </c>
      <c r="D33" s="25" t="s">
        <v>217</v>
      </c>
      <c r="E33" s="25" t="s">
        <v>384</v>
      </c>
      <c r="F33" s="25">
        <v>1.3925000000000001</v>
      </c>
      <c r="G33" s="25" t="s">
        <v>255</v>
      </c>
      <c r="H33" s="17">
        <v>5.9500000000000004E-2</v>
      </c>
      <c r="I33" s="17">
        <v>5.9299999999999999E-2</v>
      </c>
      <c r="J33" s="109">
        <v>2000000</v>
      </c>
      <c r="K33" s="25">
        <v>125.189734</v>
      </c>
      <c r="L33" s="83">
        <v>2503.7946899999997</v>
      </c>
      <c r="M33" s="17" t="s">
        <v>249</v>
      </c>
      <c r="N33" s="24">
        <v>1.1153985922505369E-3</v>
      </c>
      <c r="O33" s="24">
        <v>1.0091383245526457E-3</v>
      </c>
    </row>
    <row r="34" spans="1:15" x14ac:dyDescent="0.25">
      <c r="A34" s="16" t="s">
        <v>385</v>
      </c>
      <c r="B34" s="32" t="s">
        <v>386</v>
      </c>
      <c r="C34" s="25" t="s">
        <v>335</v>
      </c>
      <c r="D34" s="25" t="s">
        <v>217</v>
      </c>
      <c r="E34" s="25" t="s">
        <v>387</v>
      </c>
      <c r="F34" s="25">
        <v>1.0764</v>
      </c>
      <c r="G34" s="25" t="s">
        <v>255</v>
      </c>
      <c r="H34" s="17">
        <v>5.9500000000000004E-2</v>
      </c>
      <c r="I34" s="17">
        <v>5.9299999999999999E-2</v>
      </c>
      <c r="J34" s="109">
        <v>3736880</v>
      </c>
      <c r="K34" s="25">
        <v>131.262339</v>
      </c>
      <c r="L34" s="83">
        <v>4905.1161199999997</v>
      </c>
      <c r="M34" s="17" t="s">
        <v>249</v>
      </c>
      <c r="N34" s="24">
        <v>2.1851470637448377E-3</v>
      </c>
      <c r="O34" s="24">
        <v>1.9769754616234029E-3</v>
      </c>
    </row>
    <row r="35" spans="1:15" x14ac:dyDescent="0.25">
      <c r="A35" s="16" t="s">
        <v>388</v>
      </c>
      <c r="B35" s="32" t="s">
        <v>389</v>
      </c>
      <c r="C35" s="25" t="s">
        <v>335</v>
      </c>
      <c r="D35" s="25" t="s">
        <v>217</v>
      </c>
      <c r="E35" s="25" t="s">
        <v>390</v>
      </c>
      <c r="F35" s="25">
        <v>1.1614</v>
      </c>
      <c r="G35" s="25" t="s">
        <v>255</v>
      </c>
      <c r="H35" s="17">
        <v>5.9500000000000004E-2</v>
      </c>
      <c r="I35" s="17">
        <v>5.9200000000000003E-2</v>
      </c>
      <c r="J35" s="109">
        <v>2240000</v>
      </c>
      <c r="K35" s="25">
        <v>131.369879</v>
      </c>
      <c r="L35" s="83">
        <v>2942.6852799999997</v>
      </c>
      <c r="M35" s="17" t="s">
        <v>249</v>
      </c>
      <c r="N35" s="24">
        <v>1.3109169980500186E-3</v>
      </c>
      <c r="O35" s="24">
        <v>1.186030350254051E-3</v>
      </c>
    </row>
    <row r="36" spans="1:15" x14ac:dyDescent="0.25">
      <c r="A36" s="16" t="s">
        <v>391</v>
      </c>
      <c r="B36" s="32" t="s">
        <v>392</v>
      </c>
      <c r="C36" s="25" t="s">
        <v>335</v>
      </c>
      <c r="D36" s="25" t="s">
        <v>217</v>
      </c>
      <c r="E36" s="25" t="s">
        <v>393</v>
      </c>
      <c r="F36" s="25">
        <v>1.2463</v>
      </c>
      <c r="G36" s="25" t="s">
        <v>255</v>
      </c>
      <c r="H36" s="17">
        <v>5.9500000000000004E-2</v>
      </c>
      <c r="I36" s="17">
        <v>5.91E-2</v>
      </c>
      <c r="J36" s="109">
        <v>12320000</v>
      </c>
      <c r="K36" s="25">
        <v>130.85915800000001</v>
      </c>
      <c r="L36" s="83">
        <v>16121.84834</v>
      </c>
      <c r="M36" s="17" t="s">
        <v>249</v>
      </c>
      <c r="N36" s="24">
        <v>7.1820133714368788E-3</v>
      </c>
      <c r="O36" s="24">
        <v>6.4978071434920468E-3</v>
      </c>
    </row>
    <row r="37" spans="1:15" x14ac:dyDescent="0.25">
      <c r="A37" s="16" t="s">
        <v>394</v>
      </c>
      <c r="B37" s="32" t="s">
        <v>395</v>
      </c>
      <c r="C37" s="25" t="s">
        <v>335</v>
      </c>
      <c r="D37" s="25" t="s">
        <v>217</v>
      </c>
      <c r="E37" s="25" t="s">
        <v>396</v>
      </c>
      <c r="F37" s="25">
        <v>1.3286</v>
      </c>
      <c r="G37" s="25" t="s">
        <v>255</v>
      </c>
      <c r="H37" s="17">
        <v>5.9500000000000004E-2</v>
      </c>
      <c r="I37" s="17">
        <v>5.91E-2</v>
      </c>
      <c r="J37" s="109">
        <v>1652000</v>
      </c>
      <c r="K37" s="25">
        <v>130.93937500000001</v>
      </c>
      <c r="L37" s="83">
        <v>2163.1184800000001</v>
      </c>
      <c r="M37" s="17" t="s">
        <v>249</v>
      </c>
      <c r="N37" s="24">
        <v>9.6363304750962675E-4</v>
      </c>
      <c r="O37" s="24">
        <v>8.7183097217770128E-4</v>
      </c>
    </row>
    <row r="38" spans="1:15" x14ac:dyDescent="0.25">
      <c r="A38" s="16" t="s">
        <v>397</v>
      </c>
      <c r="B38" s="32" t="s">
        <v>398</v>
      </c>
      <c r="C38" s="25" t="s">
        <v>335</v>
      </c>
      <c r="D38" s="25" t="s">
        <v>217</v>
      </c>
      <c r="E38" s="25" t="s">
        <v>399</v>
      </c>
      <c r="F38" s="25">
        <v>1.4117</v>
      </c>
      <c r="G38" s="25" t="s">
        <v>255</v>
      </c>
      <c r="H38" s="17">
        <v>5.9500000000000004E-2</v>
      </c>
      <c r="I38" s="17">
        <v>5.91E-2</v>
      </c>
      <c r="J38" s="109">
        <v>13440000</v>
      </c>
      <c r="K38" s="25">
        <v>129.809831</v>
      </c>
      <c r="L38" s="83">
        <v>17446.441300000002</v>
      </c>
      <c r="M38" s="17" t="s">
        <v>249</v>
      </c>
      <c r="N38" s="24">
        <v>7.7720973462890551E-3</v>
      </c>
      <c r="O38" s="24">
        <v>7.0316758052107247E-3</v>
      </c>
    </row>
    <row r="39" spans="1:15" x14ac:dyDescent="0.25">
      <c r="A39" s="16" t="s">
        <v>400</v>
      </c>
      <c r="B39" s="32" t="s">
        <v>401</v>
      </c>
      <c r="C39" s="25" t="s">
        <v>335</v>
      </c>
      <c r="D39" s="25" t="s">
        <v>217</v>
      </c>
      <c r="E39" s="25" t="s">
        <v>402</v>
      </c>
      <c r="F39" s="25">
        <v>1.4939</v>
      </c>
      <c r="G39" s="25" t="s">
        <v>255</v>
      </c>
      <c r="H39" s="17">
        <v>5.9500000000000004E-2</v>
      </c>
      <c r="I39" s="17">
        <v>5.91E-2</v>
      </c>
      <c r="J39" s="109">
        <v>3808000</v>
      </c>
      <c r="K39" s="25">
        <v>129.19631000000001</v>
      </c>
      <c r="L39" s="83">
        <v>4919.7954900000004</v>
      </c>
      <c r="M39" s="17" t="s">
        <v>249</v>
      </c>
      <c r="N39" s="24">
        <v>2.1916864771793811E-3</v>
      </c>
      <c r="O39" s="24">
        <v>1.9828918871619876E-3</v>
      </c>
    </row>
    <row r="40" spans="1:15" x14ac:dyDescent="0.25">
      <c r="A40" s="16" t="s">
        <v>403</v>
      </c>
      <c r="B40" s="32" t="s">
        <v>404</v>
      </c>
      <c r="C40" s="25" t="s">
        <v>335</v>
      </c>
      <c r="D40" s="25" t="s">
        <v>217</v>
      </c>
      <c r="E40" s="25" t="s">
        <v>405</v>
      </c>
      <c r="F40" s="25">
        <v>1.5761000000000001</v>
      </c>
      <c r="G40" s="25" t="s">
        <v>255</v>
      </c>
      <c r="H40" s="17">
        <v>5.9500000000000004E-2</v>
      </c>
      <c r="I40" s="17">
        <v>5.91E-2</v>
      </c>
      <c r="J40" s="109">
        <v>336000</v>
      </c>
      <c r="K40" s="25">
        <v>127.32344000000002</v>
      </c>
      <c r="L40" s="83">
        <v>427.80675000000002</v>
      </c>
      <c r="M40" s="17" t="s">
        <v>249</v>
      </c>
      <c r="N40" s="24">
        <v>1.9058074074966482E-4</v>
      </c>
      <c r="O40" s="24">
        <v>1.7242475537293861E-4</v>
      </c>
    </row>
    <row r="41" spans="1:15" x14ac:dyDescent="0.25">
      <c r="A41" s="16" t="s">
        <v>406</v>
      </c>
      <c r="B41" s="32" t="s">
        <v>407</v>
      </c>
      <c r="C41" s="25" t="s">
        <v>335</v>
      </c>
      <c r="D41" s="25" t="s">
        <v>217</v>
      </c>
      <c r="E41" s="25" t="s">
        <v>408</v>
      </c>
      <c r="F41" s="25">
        <v>1.661</v>
      </c>
      <c r="G41" s="25" t="s">
        <v>255</v>
      </c>
      <c r="H41" s="17">
        <v>5.9500000000000004E-2</v>
      </c>
      <c r="I41" s="17">
        <v>5.9200000000000003E-2</v>
      </c>
      <c r="J41" s="109">
        <v>2408000</v>
      </c>
      <c r="K41" s="25">
        <v>126.20124199999999</v>
      </c>
      <c r="L41" s="83">
        <v>3038.9259200000001</v>
      </c>
      <c r="M41" s="17" t="s">
        <v>249</v>
      </c>
      <c r="N41" s="24">
        <v>1.3537905910015601E-3</v>
      </c>
      <c r="O41" s="24">
        <v>1.2248195203850394E-3</v>
      </c>
    </row>
    <row r="42" spans="1:15" x14ac:dyDescent="0.25">
      <c r="A42" s="16" t="s">
        <v>409</v>
      </c>
      <c r="B42" s="32" t="s">
        <v>410</v>
      </c>
      <c r="C42" s="25" t="s">
        <v>335</v>
      </c>
      <c r="D42" s="25" t="s">
        <v>217</v>
      </c>
      <c r="E42" s="25" t="s">
        <v>411</v>
      </c>
      <c r="F42" s="25">
        <v>1.7431000000000001</v>
      </c>
      <c r="G42" s="25" t="s">
        <v>255</v>
      </c>
      <c r="H42" s="17">
        <v>5.9500000000000004E-2</v>
      </c>
      <c r="I42" s="17">
        <v>5.9200000000000003E-2</v>
      </c>
      <c r="J42" s="109">
        <v>1839600</v>
      </c>
      <c r="K42" s="25">
        <v>124.50293799999999</v>
      </c>
      <c r="L42" s="83">
        <v>2290.3560600000001</v>
      </c>
      <c r="M42" s="17" t="s">
        <v>249</v>
      </c>
      <c r="N42" s="24">
        <v>1.0203152579880608E-3</v>
      </c>
      <c r="O42" s="24">
        <v>9.2311325934531772E-4</v>
      </c>
    </row>
    <row r="43" spans="1:15" x14ac:dyDescent="0.25">
      <c r="A43" s="16" t="s">
        <v>412</v>
      </c>
      <c r="B43" s="32" t="s">
        <v>413</v>
      </c>
      <c r="C43" s="25" t="s">
        <v>335</v>
      </c>
      <c r="D43" s="25" t="s">
        <v>217</v>
      </c>
      <c r="E43" s="25" t="s">
        <v>414</v>
      </c>
      <c r="F43" s="25">
        <v>1.8280000000000001</v>
      </c>
      <c r="G43" s="25" t="s">
        <v>255</v>
      </c>
      <c r="H43" s="17">
        <v>5.9500000000000004E-2</v>
      </c>
      <c r="I43" s="17">
        <v>5.9299999999999999E-2</v>
      </c>
      <c r="J43" s="109">
        <v>2604000</v>
      </c>
      <c r="K43" s="25">
        <v>122.575705</v>
      </c>
      <c r="L43" s="83">
        <v>3191.8713600000001</v>
      </c>
      <c r="M43" s="17" t="s">
        <v>249</v>
      </c>
      <c r="N43" s="24">
        <v>1.4219252224665459E-3</v>
      </c>
      <c r="O43" s="24">
        <v>1.286463194958679E-3</v>
      </c>
    </row>
    <row r="44" spans="1:15" x14ac:dyDescent="0.25">
      <c r="A44" s="16" t="s">
        <v>415</v>
      </c>
      <c r="B44" s="32" t="s">
        <v>416</v>
      </c>
      <c r="C44" s="25" t="s">
        <v>335</v>
      </c>
      <c r="D44" s="25" t="s">
        <v>217</v>
      </c>
      <c r="E44" s="25" t="s">
        <v>417</v>
      </c>
      <c r="F44" s="25">
        <v>1.9129</v>
      </c>
      <c r="G44" s="25" t="s">
        <v>255</v>
      </c>
      <c r="H44" s="17">
        <v>5.9500000000000004E-2</v>
      </c>
      <c r="I44" s="17">
        <v>5.9299999999999999E-2</v>
      </c>
      <c r="J44" s="109">
        <v>4676000</v>
      </c>
      <c r="K44" s="25">
        <v>121.39305899999999</v>
      </c>
      <c r="L44" s="83">
        <v>5676.3394400000006</v>
      </c>
      <c r="M44" s="17" t="s">
        <v>249</v>
      </c>
      <c r="N44" s="24">
        <v>2.5287141337104607E-3</v>
      </c>
      <c r="O44" s="24">
        <v>2.2878120538204773E-3</v>
      </c>
    </row>
    <row r="45" spans="1:15" x14ac:dyDescent="0.25">
      <c r="A45" s="16" t="s">
        <v>418</v>
      </c>
      <c r="B45" s="32" t="s">
        <v>419</v>
      </c>
      <c r="C45" s="25" t="s">
        <v>335</v>
      </c>
      <c r="D45" s="25" t="s">
        <v>217</v>
      </c>
      <c r="E45" s="25" t="s">
        <v>420</v>
      </c>
      <c r="F45" s="25">
        <v>2.0135999999999998</v>
      </c>
      <c r="G45" s="25" t="s">
        <v>255</v>
      </c>
      <c r="H45" s="17">
        <v>5.9500000000000004E-2</v>
      </c>
      <c r="I45" s="17">
        <v>2.9300000000000003E-2</v>
      </c>
      <c r="J45" s="109">
        <v>53760</v>
      </c>
      <c r="K45" s="25">
        <v>121.14024499999999</v>
      </c>
      <c r="L45" s="83">
        <v>65.124989999999997</v>
      </c>
      <c r="M45" s="17" t="s">
        <v>249</v>
      </c>
      <c r="N45" s="24">
        <v>2.9012092108211276E-5</v>
      </c>
      <c r="O45" s="24">
        <v>2.6248207793390527E-5</v>
      </c>
    </row>
    <row r="46" spans="1:15" x14ac:dyDescent="0.25">
      <c r="A46" s="16" t="s">
        <v>421</v>
      </c>
      <c r="B46" s="32" t="s">
        <v>422</v>
      </c>
      <c r="C46" s="25" t="s">
        <v>335</v>
      </c>
      <c r="D46" s="25" t="s">
        <v>217</v>
      </c>
      <c r="E46" s="25" t="s">
        <v>423</v>
      </c>
      <c r="F46" s="25">
        <v>1.5489999999999999</v>
      </c>
      <c r="G46" s="25" t="s">
        <v>255</v>
      </c>
      <c r="H46" s="17">
        <v>5.9500000000000004E-2</v>
      </c>
      <c r="I46" s="17">
        <v>5.9299999999999999E-2</v>
      </c>
      <c r="J46" s="109">
        <v>7344000</v>
      </c>
      <c r="K46" s="25">
        <v>127.492372</v>
      </c>
      <c r="L46" s="83">
        <v>9363.0398100000002</v>
      </c>
      <c r="M46" s="17" t="s">
        <v>249</v>
      </c>
      <c r="N46" s="24">
        <v>4.1710773910378952E-3</v>
      </c>
      <c r="O46" s="24">
        <v>3.7737128943999493E-3</v>
      </c>
    </row>
    <row r="47" spans="1:15" x14ac:dyDescent="0.25">
      <c r="A47" s="16" t="s">
        <v>424</v>
      </c>
      <c r="B47" s="32" t="s">
        <v>425</v>
      </c>
      <c r="C47" s="25" t="s">
        <v>335</v>
      </c>
      <c r="D47" s="25" t="s">
        <v>217</v>
      </c>
      <c r="E47" s="25" t="s">
        <v>426</v>
      </c>
      <c r="F47" s="25">
        <v>1.6318999999999999</v>
      </c>
      <c r="G47" s="25" t="s">
        <v>255</v>
      </c>
      <c r="H47" s="17">
        <v>5.9500000000000004E-2</v>
      </c>
      <c r="I47" s="17">
        <v>5.9299999999999999E-2</v>
      </c>
      <c r="J47" s="109">
        <v>1512000</v>
      </c>
      <c r="K47" s="25">
        <v>126.542457</v>
      </c>
      <c r="L47" s="83">
        <v>1913.32195</v>
      </c>
      <c r="M47" s="17" t="s">
        <v>249</v>
      </c>
      <c r="N47" s="24">
        <v>8.523528778440105E-4</v>
      </c>
      <c r="O47" s="24">
        <v>7.711520895320699E-4</v>
      </c>
    </row>
    <row r="48" spans="1:15" x14ac:dyDescent="0.25">
      <c r="A48" s="16" t="s">
        <v>427</v>
      </c>
      <c r="B48" s="32" t="s">
        <v>428</v>
      </c>
      <c r="C48" s="25" t="s">
        <v>335</v>
      </c>
      <c r="D48" s="25" t="s">
        <v>217</v>
      </c>
      <c r="E48" s="25" t="s">
        <v>429</v>
      </c>
      <c r="F48" s="25">
        <v>1.7169000000000001</v>
      </c>
      <c r="G48" s="25" t="s">
        <v>255</v>
      </c>
      <c r="H48" s="17">
        <v>5.9500000000000004E-2</v>
      </c>
      <c r="I48" s="17">
        <v>5.9200000000000003E-2</v>
      </c>
      <c r="J48" s="109">
        <v>12168000</v>
      </c>
      <c r="K48" s="25">
        <v>125.944658</v>
      </c>
      <c r="L48" s="83">
        <v>15324.946029999999</v>
      </c>
      <c r="M48" s="17" t="s">
        <v>249</v>
      </c>
      <c r="N48" s="24">
        <v>6.8270067415860903E-3</v>
      </c>
      <c r="O48" s="24">
        <v>6.1766207997565169E-3</v>
      </c>
    </row>
    <row r="49" spans="1:15" x14ac:dyDescent="0.25">
      <c r="A49" s="16" t="s">
        <v>430</v>
      </c>
      <c r="B49" s="32" t="s">
        <v>431</v>
      </c>
      <c r="C49" s="25" t="s">
        <v>335</v>
      </c>
      <c r="D49" s="25" t="s">
        <v>217</v>
      </c>
      <c r="E49" s="25" t="s">
        <v>432</v>
      </c>
      <c r="F49" s="25">
        <v>1.8019000000000001</v>
      </c>
      <c r="G49" s="25" t="s">
        <v>255</v>
      </c>
      <c r="H49" s="17">
        <v>5.9500000000000004E-2</v>
      </c>
      <c r="I49" s="17">
        <v>5.91E-2</v>
      </c>
      <c r="J49" s="109">
        <v>11231999.99</v>
      </c>
      <c r="K49" s="25">
        <v>126.186525</v>
      </c>
      <c r="L49" s="83">
        <v>14173.27051</v>
      </c>
      <c r="M49" s="17" t="s">
        <v>249</v>
      </c>
      <c r="N49" s="24">
        <v>6.3139545896393166E-3</v>
      </c>
      <c r="O49" s="24">
        <v>5.7124453985853071E-3</v>
      </c>
    </row>
    <row r="50" spans="1:15" x14ac:dyDescent="0.25">
      <c r="A50" s="16" t="s">
        <v>433</v>
      </c>
      <c r="B50" s="32" t="s">
        <v>434</v>
      </c>
      <c r="C50" s="25" t="s">
        <v>335</v>
      </c>
      <c r="D50" s="25" t="s">
        <v>217</v>
      </c>
      <c r="E50" s="25" t="s">
        <v>435</v>
      </c>
      <c r="F50" s="25">
        <v>1.8821000000000001</v>
      </c>
      <c r="G50" s="25" t="s">
        <v>255</v>
      </c>
      <c r="H50" s="17">
        <v>5.9500000000000004E-2</v>
      </c>
      <c r="I50" s="17">
        <v>5.9200000000000003E-2</v>
      </c>
      <c r="J50" s="109">
        <v>11195999.99</v>
      </c>
      <c r="K50" s="25">
        <v>125.82719400000001</v>
      </c>
      <c r="L50" s="83">
        <v>14087.6127</v>
      </c>
      <c r="M50" s="17" t="s">
        <v>249</v>
      </c>
      <c r="N50" s="24">
        <v>6.2757954701752267E-3</v>
      </c>
      <c r="O50" s="24">
        <v>5.6779215699289528E-3</v>
      </c>
    </row>
    <row r="51" spans="1:15" x14ac:dyDescent="0.25">
      <c r="A51" s="16" t="s">
        <v>436</v>
      </c>
      <c r="B51" s="32" t="s">
        <v>437</v>
      </c>
      <c r="C51" s="25" t="s">
        <v>335</v>
      </c>
      <c r="D51" s="25" t="s">
        <v>217</v>
      </c>
      <c r="E51" s="25" t="s">
        <v>438</v>
      </c>
      <c r="F51" s="25">
        <v>1.9641999999999999</v>
      </c>
      <c r="G51" s="25" t="s">
        <v>255</v>
      </c>
      <c r="H51" s="17">
        <v>5.9500000000000004E-2</v>
      </c>
      <c r="I51" s="17">
        <v>5.9200000000000003E-2</v>
      </c>
      <c r="J51" s="109">
        <v>4464000</v>
      </c>
      <c r="K51" s="25">
        <v>125.22258499999998</v>
      </c>
      <c r="L51" s="83">
        <v>5589.9362099999998</v>
      </c>
      <c r="M51" s="17" t="s">
        <v>249</v>
      </c>
      <c r="N51" s="24">
        <v>2.4902229421232226E-3</v>
      </c>
      <c r="O51" s="24">
        <v>2.25298778843387E-3</v>
      </c>
    </row>
    <row r="52" spans="1:15" x14ac:dyDescent="0.25">
      <c r="A52" s="16" t="s">
        <v>439</v>
      </c>
      <c r="B52" s="32" t="s">
        <v>440</v>
      </c>
      <c r="C52" s="25" t="s">
        <v>335</v>
      </c>
      <c r="D52" s="25" t="s">
        <v>217</v>
      </c>
      <c r="E52" s="25" t="s">
        <v>441</v>
      </c>
      <c r="F52" s="25">
        <v>2.0463</v>
      </c>
      <c r="G52" s="25" t="s">
        <v>255</v>
      </c>
      <c r="H52" s="17">
        <v>5.9500000000000004E-2</v>
      </c>
      <c r="I52" s="17">
        <v>5.9299999999999999E-2</v>
      </c>
      <c r="J52" s="109">
        <v>2016000</v>
      </c>
      <c r="K52" s="25">
        <v>123.55346299999998</v>
      </c>
      <c r="L52" s="83">
        <v>2490.83781</v>
      </c>
      <c r="M52" s="17" t="s">
        <v>249</v>
      </c>
      <c r="N52" s="24">
        <v>1.1096265192568208E-3</v>
      </c>
      <c r="O52" s="24">
        <v>1.0039161375151658E-3</v>
      </c>
    </row>
    <row r="53" spans="1:15" x14ac:dyDescent="0.25">
      <c r="A53" s="16" t="s">
        <v>442</v>
      </c>
      <c r="B53" s="32" t="s">
        <v>443</v>
      </c>
      <c r="C53" s="25" t="s">
        <v>335</v>
      </c>
      <c r="D53" s="25" t="s">
        <v>217</v>
      </c>
      <c r="E53" s="25" t="s">
        <v>444</v>
      </c>
      <c r="F53" s="25">
        <v>2.1313</v>
      </c>
      <c r="G53" s="25" t="s">
        <v>255</v>
      </c>
      <c r="H53" s="17">
        <v>5.9500000000000004E-2</v>
      </c>
      <c r="I53" s="17">
        <v>5.9299999999999999E-2</v>
      </c>
      <c r="J53" s="109">
        <v>4032000</v>
      </c>
      <c r="K53" s="25">
        <v>122.48997</v>
      </c>
      <c r="L53" s="83">
        <v>4938.7955999999995</v>
      </c>
      <c r="M53" s="17" t="s">
        <v>249</v>
      </c>
      <c r="N53" s="24">
        <v>2.2001507079053456E-3</v>
      </c>
      <c r="O53" s="24">
        <v>1.9905497591306016E-3</v>
      </c>
    </row>
    <row r="54" spans="1:15" x14ac:dyDescent="0.25">
      <c r="A54" s="16" t="s">
        <v>445</v>
      </c>
      <c r="B54" s="32" t="s">
        <v>446</v>
      </c>
      <c r="C54" s="25" t="s">
        <v>335</v>
      </c>
      <c r="D54" s="25" t="s">
        <v>217</v>
      </c>
      <c r="E54" s="25" t="s">
        <v>447</v>
      </c>
      <c r="F54" s="25">
        <v>2.2134</v>
      </c>
      <c r="G54" s="25" t="s">
        <v>255</v>
      </c>
      <c r="H54" s="17">
        <v>5.9500000000000004E-2</v>
      </c>
      <c r="I54" s="17">
        <v>5.9299999999999999E-2</v>
      </c>
      <c r="J54" s="109">
        <v>3060000</v>
      </c>
      <c r="K54" s="25">
        <v>121.549116</v>
      </c>
      <c r="L54" s="83">
        <v>3719.4029700000001</v>
      </c>
      <c r="M54" s="17" t="s">
        <v>249</v>
      </c>
      <c r="N54" s="24">
        <v>1.6569317178120808E-3</v>
      </c>
      <c r="O54" s="24">
        <v>1.4990814128940961E-3</v>
      </c>
    </row>
    <row r="55" spans="1:15" x14ac:dyDescent="0.25">
      <c r="A55" s="16" t="s">
        <v>448</v>
      </c>
      <c r="B55" s="32" t="s">
        <v>449</v>
      </c>
      <c r="C55" s="25" t="s">
        <v>335</v>
      </c>
      <c r="D55" s="25" t="s">
        <v>217</v>
      </c>
      <c r="E55" s="25" t="s">
        <v>450</v>
      </c>
      <c r="F55" s="25">
        <v>2.3010999999999999</v>
      </c>
      <c r="G55" s="25" t="s">
        <v>255</v>
      </c>
      <c r="H55" s="17">
        <v>5.9500000000000004E-2</v>
      </c>
      <c r="I55" s="17">
        <v>5.9299999999999999E-2</v>
      </c>
      <c r="J55" s="109">
        <v>2844000</v>
      </c>
      <c r="K55" s="25">
        <v>119.80764100000002</v>
      </c>
      <c r="L55" s="83">
        <v>3407.32933</v>
      </c>
      <c r="M55" s="17" t="s">
        <v>249</v>
      </c>
      <c r="N55" s="24">
        <v>1.5179081388721873E-3</v>
      </c>
      <c r="O55" s="24">
        <v>1.373302142147801E-3</v>
      </c>
    </row>
    <row r="56" spans="1:15" x14ac:dyDescent="0.25">
      <c r="A56" s="16" t="s">
        <v>451</v>
      </c>
      <c r="B56" s="32" t="s">
        <v>452</v>
      </c>
      <c r="C56" s="25" t="s">
        <v>335</v>
      </c>
      <c r="D56" s="25" t="s">
        <v>217</v>
      </c>
      <c r="E56" s="25" t="s">
        <v>453</v>
      </c>
      <c r="F56" s="25">
        <v>2.3832</v>
      </c>
      <c r="G56" s="25" t="s">
        <v>255</v>
      </c>
      <c r="H56" s="17">
        <v>5.9500000000000004E-2</v>
      </c>
      <c r="I56" s="17">
        <v>5.9400000000000001E-2</v>
      </c>
      <c r="J56" s="109">
        <v>3636000</v>
      </c>
      <c r="K56" s="25">
        <v>119.227408</v>
      </c>
      <c r="L56" s="83">
        <v>4335.1085700000003</v>
      </c>
      <c r="M56" s="17" t="s">
        <v>249</v>
      </c>
      <c r="N56" s="24">
        <v>1.9312182486620891E-3</v>
      </c>
      <c r="O56" s="24">
        <v>1.7472375896298497E-3</v>
      </c>
    </row>
    <row r="57" spans="1:15" x14ac:dyDescent="0.25">
      <c r="A57" s="16" t="s">
        <v>454</v>
      </c>
      <c r="B57" s="32" t="s">
        <v>455</v>
      </c>
      <c r="C57" s="25" t="s">
        <v>335</v>
      </c>
      <c r="D57" s="25" t="s">
        <v>217</v>
      </c>
      <c r="E57" s="25" t="s">
        <v>456</v>
      </c>
      <c r="F57" s="25">
        <v>2.4626000000000001</v>
      </c>
      <c r="G57" s="25" t="s">
        <v>255</v>
      </c>
      <c r="H57" s="17">
        <v>5.9500000000000004E-2</v>
      </c>
      <c r="I57" s="17">
        <v>5.9400000000000001E-2</v>
      </c>
      <c r="J57" s="109">
        <v>2700000</v>
      </c>
      <c r="K57" s="25">
        <v>118.334686</v>
      </c>
      <c r="L57" s="83">
        <v>3195.0365299999999</v>
      </c>
      <c r="M57" s="17" t="s">
        <v>249</v>
      </c>
      <c r="N57" s="24">
        <v>1.4233352526804184E-3</v>
      </c>
      <c r="O57" s="24">
        <v>1.287738896342455E-3</v>
      </c>
    </row>
    <row r="58" spans="1:15" x14ac:dyDescent="0.25">
      <c r="A58" s="16" t="s">
        <v>457</v>
      </c>
      <c r="B58" s="32" t="s">
        <v>458</v>
      </c>
      <c r="C58" s="25" t="s">
        <v>335</v>
      </c>
      <c r="D58" s="25" t="s">
        <v>217</v>
      </c>
      <c r="E58" s="25" t="s">
        <v>459</v>
      </c>
      <c r="F58" s="25">
        <v>1.9888999999999999</v>
      </c>
      <c r="G58" s="25" t="s">
        <v>255</v>
      </c>
      <c r="H58" s="17">
        <v>5.9500000000000004E-2</v>
      </c>
      <c r="I58" s="17">
        <v>5.9400000000000001E-2</v>
      </c>
      <c r="J58" s="109">
        <v>7392000</v>
      </c>
      <c r="K58" s="25">
        <v>124.40887600000001</v>
      </c>
      <c r="L58" s="83">
        <v>9196.3041300000004</v>
      </c>
      <c r="M58" s="17" t="s">
        <v>249</v>
      </c>
      <c r="N58" s="24">
        <v>4.0967994386591653E-3</v>
      </c>
      <c r="O58" s="24">
        <v>3.7065111524079391E-3</v>
      </c>
    </row>
    <row r="59" spans="1:15" x14ac:dyDescent="0.25">
      <c r="A59" s="16" t="s">
        <v>460</v>
      </c>
      <c r="B59" s="32" t="s">
        <v>461</v>
      </c>
      <c r="C59" s="25" t="s">
        <v>335</v>
      </c>
      <c r="D59" s="25" t="s">
        <v>217</v>
      </c>
      <c r="E59" s="25" t="s">
        <v>462</v>
      </c>
      <c r="F59" s="25">
        <v>2.0712000000000002</v>
      </c>
      <c r="G59" s="25" t="s">
        <v>255</v>
      </c>
      <c r="H59" s="17">
        <v>5.9500000000000004E-2</v>
      </c>
      <c r="I59" s="17">
        <v>5.9299999999999999E-2</v>
      </c>
      <c r="J59" s="109">
        <v>3960000</v>
      </c>
      <c r="K59" s="25">
        <v>123.719995</v>
      </c>
      <c r="L59" s="83">
        <v>4899.3118099999992</v>
      </c>
      <c r="M59" s="17" t="s">
        <v>249</v>
      </c>
      <c r="N59" s="24">
        <v>2.1825613408703371E-3</v>
      </c>
      <c r="O59" s="24">
        <v>1.9746360718595462E-3</v>
      </c>
    </row>
    <row r="60" spans="1:15" x14ac:dyDescent="0.25">
      <c r="A60" s="16" t="s">
        <v>463</v>
      </c>
      <c r="B60" s="32" t="s">
        <v>464</v>
      </c>
      <c r="C60" s="25" t="s">
        <v>335</v>
      </c>
      <c r="D60" s="25" t="s">
        <v>217</v>
      </c>
      <c r="E60" s="25" t="s">
        <v>465</v>
      </c>
      <c r="F60" s="25">
        <v>2.1560999999999999</v>
      </c>
      <c r="G60" s="25" t="s">
        <v>255</v>
      </c>
      <c r="H60" s="17">
        <v>5.9500000000000004E-2</v>
      </c>
      <c r="I60" s="17">
        <v>5.9299999999999999E-2</v>
      </c>
      <c r="J60" s="109">
        <v>11263999.99</v>
      </c>
      <c r="K60" s="25">
        <v>122.665102</v>
      </c>
      <c r="L60" s="83">
        <v>13816.997140000001</v>
      </c>
      <c r="M60" s="17" t="s">
        <v>249</v>
      </c>
      <c r="N60" s="24">
        <v>6.1552407713931587E-3</v>
      </c>
      <c r="O60" s="24">
        <v>5.5688517113231441E-3</v>
      </c>
    </row>
    <row r="61" spans="1:15" x14ac:dyDescent="0.25">
      <c r="A61" s="16" t="s">
        <v>466</v>
      </c>
      <c r="B61" s="32" t="s">
        <v>467</v>
      </c>
      <c r="C61" s="25" t="s">
        <v>335</v>
      </c>
      <c r="D61" s="25" t="s">
        <v>217</v>
      </c>
      <c r="E61" s="25" t="s">
        <v>468</v>
      </c>
      <c r="F61" s="25">
        <v>2.2412999999999998</v>
      </c>
      <c r="G61" s="25" t="s">
        <v>255</v>
      </c>
      <c r="H61" s="17">
        <v>5.9500000000000004E-2</v>
      </c>
      <c r="I61" s="17">
        <v>5.9200000000000003E-2</v>
      </c>
      <c r="J61" s="109">
        <v>15620000</v>
      </c>
      <c r="K61" s="25">
        <v>121.84670199999999</v>
      </c>
      <c r="L61" s="83">
        <v>19032.45493</v>
      </c>
      <c r="M61" s="17" t="s">
        <v>249</v>
      </c>
      <c r="N61" s="24">
        <v>8.4786398504558651E-3</v>
      </c>
      <c r="O61" s="24">
        <v>7.6709083843387914E-3</v>
      </c>
    </row>
    <row r="62" spans="1:15" x14ac:dyDescent="0.25">
      <c r="A62" s="16" t="s">
        <v>469</v>
      </c>
      <c r="B62" s="32" t="s">
        <v>470</v>
      </c>
      <c r="C62" s="25" t="s">
        <v>335</v>
      </c>
      <c r="D62" s="25" t="s">
        <v>217</v>
      </c>
      <c r="E62" s="25" t="s">
        <v>471</v>
      </c>
      <c r="F62" s="25">
        <v>2.3180999999999998</v>
      </c>
      <c r="G62" s="25" t="s">
        <v>255</v>
      </c>
      <c r="H62" s="17">
        <v>5.9500000000000004E-2</v>
      </c>
      <c r="I62" s="17">
        <v>5.9299999999999999E-2</v>
      </c>
      <c r="J62" s="109">
        <v>11924000</v>
      </c>
      <c r="K62" s="25">
        <v>120.90995100000001</v>
      </c>
      <c r="L62" s="83">
        <v>14417.302609999999</v>
      </c>
      <c r="M62" s="17" t="s">
        <v>249</v>
      </c>
      <c r="N62" s="24">
        <v>6.4226668023023847E-3</v>
      </c>
      <c r="O62" s="24">
        <v>5.8108009648442415E-3</v>
      </c>
    </row>
    <row r="63" spans="1:15" x14ac:dyDescent="0.25">
      <c r="A63" s="16" t="s">
        <v>472</v>
      </c>
      <c r="B63" s="32" t="s">
        <v>473</v>
      </c>
      <c r="C63" s="25" t="s">
        <v>335</v>
      </c>
      <c r="D63" s="25" t="s">
        <v>217</v>
      </c>
      <c r="E63" s="25" t="s">
        <v>474</v>
      </c>
      <c r="F63" s="25">
        <v>2.4039000000000001</v>
      </c>
      <c r="G63" s="25" t="s">
        <v>255</v>
      </c>
      <c r="H63" s="17">
        <v>5.9500000000000004E-2</v>
      </c>
      <c r="I63" s="17">
        <v>5.9299999999999999E-2</v>
      </c>
      <c r="J63" s="109">
        <v>5060000</v>
      </c>
      <c r="K63" s="25">
        <v>120.095759</v>
      </c>
      <c r="L63" s="83">
        <v>6076.8454099999999</v>
      </c>
      <c r="M63" s="17" t="s">
        <v>249</v>
      </c>
      <c r="N63" s="24">
        <v>2.7071328342972629E-3</v>
      </c>
      <c r="O63" s="24">
        <v>2.4492334056403151E-3</v>
      </c>
    </row>
    <row r="64" spans="1:15" x14ac:dyDescent="0.25">
      <c r="A64" s="16" t="s">
        <v>475</v>
      </c>
      <c r="B64" s="32" t="s">
        <v>476</v>
      </c>
      <c r="C64" s="25" t="s">
        <v>335</v>
      </c>
      <c r="D64" s="25" t="s">
        <v>217</v>
      </c>
      <c r="E64" s="25" t="s">
        <v>477</v>
      </c>
      <c r="F64" s="25">
        <v>2.4832999999999998</v>
      </c>
      <c r="G64" s="25" t="s">
        <v>255</v>
      </c>
      <c r="H64" s="17">
        <v>5.9500000000000004E-2</v>
      </c>
      <c r="I64" s="17">
        <v>5.9299999999999999E-2</v>
      </c>
      <c r="J64" s="109">
        <v>1012000</v>
      </c>
      <c r="K64" s="25">
        <v>118.84111</v>
      </c>
      <c r="L64" s="83">
        <v>1202.6720299999999</v>
      </c>
      <c r="M64" s="17" t="s">
        <v>249</v>
      </c>
      <c r="N64" s="24">
        <v>5.3577024288724556E-4</v>
      </c>
      <c r="O64" s="24">
        <v>4.8472921609260598E-4</v>
      </c>
    </row>
    <row r="65" spans="1:15" x14ac:dyDescent="0.25">
      <c r="A65" s="16" t="s">
        <v>478</v>
      </c>
      <c r="B65" s="32" t="s">
        <v>479</v>
      </c>
      <c r="C65" s="25" t="s">
        <v>335</v>
      </c>
      <c r="D65" s="25" t="s">
        <v>217</v>
      </c>
      <c r="E65" s="25" t="s">
        <v>480</v>
      </c>
      <c r="F65" s="25">
        <v>2.5710000000000002</v>
      </c>
      <c r="G65" s="25" t="s">
        <v>255</v>
      </c>
      <c r="H65" s="17">
        <v>5.9500000000000004E-2</v>
      </c>
      <c r="I65" s="17">
        <v>5.9299999999999999E-2</v>
      </c>
      <c r="J65" s="109">
        <v>264000</v>
      </c>
      <c r="K65" s="25">
        <v>117.67637899999998</v>
      </c>
      <c r="L65" s="83">
        <v>310.66564</v>
      </c>
      <c r="M65" s="17" t="s">
        <v>249</v>
      </c>
      <c r="N65" s="24">
        <v>1.383963385259085E-4</v>
      </c>
      <c r="O65" s="24">
        <v>1.252117854142727E-4</v>
      </c>
    </row>
    <row r="66" spans="1:15" x14ac:dyDescent="0.25">
      <c r="A66" s="16" t="s">
        <v>481</v>
      </c>
      <c r="B66" s="32" t="s">
        <v>482</v>
      </c>
      <c r="C66" s="25" t="s">
        <v>335</v>
      </c>
      <c r="D66" s="25" t="s">
        <v>217</v>
      </c>
      <c r="E66" s="25" t="s">
        <v>483</v>
      </c>
      <c r="F66" s="25">
        <v>2.738</v>
      </c>
      <c r="G66" s="25" t="s">
        <v>255</v>
      </c>
      <c r="H66" s="17">
        <v>5.9500000000000004E-2</v>
      </c>
      <c r="I66" s="17">
        <v>5.9299999999999999E-2</v>
      </c>
      <c r="J66" s="109">
        <v>440000</v>
      </c>
      <c r="K66" s="25">
        <v>116.419715</v>
      </c>
      <c r="L66" s="83">
        <v>512.24674000000005</v>
      </c>
      <c r="M66" s="17" t="s">
        <v>249</v>
      </c>
      <c r="N66" s="24">
        <v>2.2819734180398268E-4</v>
      </c>
      <c r="O66" s="24">
        <v>2.0645774952144933E-4</v>
      </c>
    </row>
    <row r="67" spans="1:15" x14ac:dyDescent="0.25">
      <c r="A67" s="16" t="s">
        <v>484</v>
      </c>
      <c r="B67" s="32" t="s">
        <v>485</v>
      </c>
      <c r="C67" s="25" t="s">
        <v>335</v>
      </c>
      <c r="D67" s="25" t="s">
        <v>217</v>
      </c>
      <c r="E67" s="25" t="s">
        <v>486</v>
      </c>
      <c r="F67" s="25">
        <v>2.5602999999999998</v>
      </c>
      <c r="G67" s="25" t="s">
        <v>255</v>
      </c>
      <c r="H67" s="17">
        <v>5.9500000000000004E-2</v>
      </c>
      <c r="I67" s="17">
        <v>0.1018</v>
      </c>
      <c r="J67" s="109">
        <v>2080000</v>
      </c>
      <c r="K67" s="25">
        <v>121.20236499999999</v>
      </c>
      <c r="L67" s="83">
        <v>2521.0092100000002</v>
      </c>
      <c r="M67" s="17" t="s">
        <v>249</v>
      </c>
      <c r="N67" s="24">
        <v>1.1230673725426896E-3</v>
      </c>
      <c r="O67" s="24">
        <v>1.0160765259715403E-3</v>
      </c>
    </row>
    <row r="68" spans="1:15" x14ac:dyDescent="0.25">
      <c r="A68" s="16" t="s">
        <v>487</v>
      </c>
      <c r="B68" s="32" t="s">
        <v>488</v>
      </c>
      <c r="C68" s="25" t="s">
        <v>335</v>
      </c>
      <c r="D68" s="25" t="s">
        <v>217</v>
      </c>
      <c r="E68" s="25" t="s">
        <v>489</v>
      </c>
      <c r="F68" s="25">
        <v>2.4874000000000001</v>
      </c>
      <c r="G68" s="25" t="s">
        <v>255</v>
      </c>
      <c r="H68" s="17">
        <v>5.9500000000000004E-2</v>
      </c>
      <c r="I68" s="17">
        <v>5.9299999999999999E-2</v>
      </c>
      <c r="J68" s="109">
        <v>6240000</v>
      </c>
      <c r="K68" s="25">
        <v>120.643365</v>
      </c>
      <c r="L68" s="83">
        <v>7528.1459800000002</v>
      </c>
      <c r="M68" s="17" t="s">
        <v>249</v>
      </c>
      <c r="N68" s="24">
        <v>3.3536629268706292E-3</v>
      </c>
      <c r="O68" s="24">
        <v>3.0341707535312878E-3</v>
      </c>
    </row>
    <row r="69" spans="1:15" x14ac:dyDescent="0.25">
      <c r="A69" s="16" t="s">
        <v>490</v>
      </c>
      <c r="B69" s="32" t="s">
        <v>491</v>
      </c>
      <c r="C69" s="25" t="s">
        <v>335</v>
      </c>
      <c r="D69" s="25" t="s">
        <v>217</v>
      </c>
      <c r="E69" s="25" t="s">
        <v>492</v>
      </c>
      <c r="F69" s="25">
        <v>2.5724999999999998</v>
      </c>
      <c r="G69" s="25" t="s">
        <v>255</v>
      </c>
      <c r="H69" s="17">
        <v>5.9500000000000004E-2</v>
      </c>
      <c r="I69" s="17">
        <v>5.9299999999999999E-2</v>
      </c>
      <c r="J69" s="109">
        <v>16640000</v>
      </c>
      <c r="K69" s="25">
        <v>120.07343400000001</v>
      </c>
      <c r="L69" s="83">
        <v>19980.219440000001</v>
      </c>
      <c r="M69" s="17" t="s">
        <v>249</v>
      </c>
      <c r="N69" s="24">
        <v>8.9008530632488925E-3</v>
      </c>
      <c r="O69" s="24">
        <v>8.0528987661827034E-3</v>
      </c>
    </row>
    <row r="70" spans="1:15" x14ac:dyDescent="0.25">
      <c r="A70" s="16" t="s">
        <v>493</v>
      </c>
      <c r="B70" s="32" t="s">
        <v>494</v>
      </c>
      <c r="C70" s="25" t="s">
        <v>335</v>
      </c>
      <c r="D70" s="25" t="s">
        <v>217</v>
      </c>
      <c r="E70" s="25" t="s">
        <v>495</v>
      </c>
      <c r="F70" s="25">
        <v>2.6576</v>
      </c>
      <c r="G70" s="25" t="s">
        <v>255</v>
      </c>
      <c r="H70" s="17">
        <v>5.9500000000000004E-2</v>
      </c>
      <c r="I70" s="17">
        <v>5.9200000000000003E-2</v>
      </c>
      <c r="J70" s="109">
        <v>17160000</v>
      </c>
      <c r="K70" s="25">
        <v>119.50350299999999</v>
      </c>
      <c r="L70" s="83">
        <v>20506.801149999999</v>
      </c>
      <c r="M70" s="17" t="s">
        <v>249</v>
      </c>
      <c r="N70" s="24">
        <v>9.1354363940566105E-3</v>
      </c>
      <c r="O70" s="24">
        <v>8.2651341330407854E-3</v>
      </c>
    </row>
    <row r="71" spans="1:15" x14ac:dyDescent="0.25">
      <c r="A71" s="16" t="s">
        <v>496</v>
      </c>
      <c r="B71" s="32" t="s">
        <v>497</v>
      </c>
      <c r="C71" s="25" t="s">
        <v>335</v>
      </c>
      <c r="D71" s="25" t="s">
        <v>217</v>
      </c>
      <c r="E71" s="25" t="s">
        <v>498</v>
      </c>
      <c r="F71" s="25">
        <v>2.7349999999999999</v>
      </c>
      <c r="G71" s="25" t="s">
        <v>255</v>
      </c>
      <c r="H71" s="17">
        <v>5.9500000000000004E-2</v>
      </c>
      <c r="I71" s="17">
        <v>5.9299999999999999E-2</v>
      </c>
      <c r="J71" s="109">
        <v>17680000</v>
      </c>
      <c r="K71" s="25">
        <v>118.933572</v>
      </c>
      <c r="L71" s="83">
        <v>21027.455570000002</v>
      </c>
      <c r="M71" s="17" t="s">
        <v>249</v>
      </c>
      <c r="N71" s="24">
        <v>9.3673792164599215E-3</v>
      </c>
      <c r="O71" s="24">
        <v>8.4749805438380423E-3</v>
      </c>
    </row>
    <row r="72" spans="1:15" x14ac:dyDescent="0.25">
      <c r="A72" s="16" t="s">
        <v>499</v>
      </c>
      <c r="B72" s="32" t="s">
        <v>500</v>
      </c>
      <c r="C72" s="25" t="s">
        <v>335</v>
      </c>
      <c r="D72" s="25" t="s">
        <v>217</v>
      </c>
      <c r="E72" s="25" t="s">
        <v>501</v>
      </c>
      <c r="F72" s="25">
        <v>2.8144</v>
      </c>
      <c r="G72" s="25" t="s">
        <v>255</v>
      </c>
      <c r="H72" s="17">
        <v>5.9500000000000004E-2</v>
      </c>
      <c r="I72" s="17">
        <v>5.9400000000000001E-2</v>
      </c>
      <c r="J72" s="109">
        <v>7280000</v>
      </c>
      <c r="K72" s="25">
        <v>117.92906600000001</v>
      </c>
      <c r="L72" s="83">
        <v>8585.2360700000008</v>
      </c>
      <c r="M72" s="17" t="s">
        <v>249</v>
      </c>
      <c r="N72" s="24">
        <v>3.8245788541937248E-3</v>
      </c>
      <c r="O72" s="24">
        <v>3.46022410630192E-3</v>
      </c>
    </row>
    <row r="73" spans="1:15" x14ac:dyDescent="0.25">
      <c r="A73" s="16" t="s">
        <v>502</v>
      </c>
      <c r="B73" s="32" t="s">
        <v>503</v>
      </c>
      <c r="C73" s="25" t="s">
        <v>335</v>
      </c>
      <c r="D73" s="25" t="s">
        <v>217</v>
      </c>
      <c r="E73" s="25" t="s">
        <v>504</v>
      </c>
      <c r="F73" s="25">
        <v>2.9020999999999999</v>
      </c>
      <c r="G73" s="25" t="s">
        <v>255</v>
      </c>
      <c r="H73" s="17">
        <v>5.9500000000000004E-2</v>
      </c>
      <c r="I73" s="17">
        <v>5.9299999999999999E-2</v>
      </c>
      <c r="J73" s="109">
        <v>3640000</v>
      </c>
      <c r="K73" s="25">
        <v>116.339444</v>
      </c>
      <c r="L73" s="83">
        <v>4234.7557699999998</v>
      </c>
      <c r="M73" s="17" t="s">
        <v>249</v>
      </c>
      <c r="N73" s="24">
        <v>1.8865127573151129E-3</v>
      </c>
      <c r="O73" s="24">
        <v>1.706791039894509E-3</v>
      </c>
    </row>
    <row r="74" spans="1:15" x14ac:dyDescent="0.25">
      <c r="A74" s="16" t="s">
        <v>505</v>
      </c>
      <c r="B74" s="32" t="s">
        <v>506</v>
      </c>
      <c r="C74" s="25" t="s">
        <v>335</v>
      </c>
      <c r="D74" s="25" t="s">
        <v>217</v>
      </c>
      <c r="E74" s="25" t="s">
        <v>507</v>
      </c>
      <c r="F74" s="25">
        <v>2.9870999999999999</v>
      </c>
      <c r="G74" s="25" t="s">
        <v>255</v>
      </c>
      <c r="H74" s="17">
        <v>5.9500000000000004E-2</v>
      </c>
      <c r="I74" s="17">
        <v>5.9299999999999999E-2</v>
      </c>
      <c r="J74" s="109">
        <v>2080000</v>
      </c>
      <c r="K74" s="25">
        <v>115.776549</v>
      </c>
      <c r="L74" s="83">
        <v>2408.1522300000001</v>
      </c>
      <c r="M74" s="17" t="s">
        <v>249</v>
      </c>
      <c r="N74" s="24">
        <v>1.0727914784686246E-3</v>
      </c>
      <c r="O74" s="24">
        <v>9.7059024701818424E-4</v>
      </c>
    </row>
    <row r="75" spans="1:15" x14ac:dyDescent="0.25">
      <c r="A75" s="16" t="s">
        <v>508</v>
      </c>
      <c r="B75" s="32" t="s">
        <v>509</v>
      </c>
      <c r="C75" s="25" t="s">
        <v>335</v>
      </c>
      <c r="D75" s="25" t="s">
        <v>217</v>
      </c>
      <c r="E75" s="25" t="s">
        <v>510</v>
      </c>
      <c r="F75" s="25">
        <v>3.0691000000000002</v>
      </c>
      <c r="G75" s="25" t="s">
        <v>255</v>
      </c>
      <c r="H75" s="17">
        <v>5.9500000000000004E-2</v>
      </c>
      <c r="I75" s="17">
        <v>5.9400000000000001E-2</v>
      </c>
      <c r="J75" s="109">
        <v>2080000</v>
      </c>
      <c r="K75" s="25">
        <v>115.54286199999999</v>
      </c>
      <c r="L75" s="83">
        <v>2403.2915400000002</v>
      </c>
      <c r="M75" s="17" t="s">
        <v>249</v>
      </c>
      <c r="N75" s="24">
        <v>1.0706261224971386E-3</v>
      </c>
      <c r="O75" s="24">
        <v>9.6863117721810821E-4</v>
      </c>
    </row>
    <row r="76" spans="1:15" x14ac:dyDescent="0.25">
      <c r="A76" s="16" t="s">
        <v>511</v>
      </c>
      <c r="B76" s="32" t="s">
        <v>512</v>
      </c>
      <c r="C76" s="25" t="s">
        <v>335</v>
      </c>
      <c r="D76" s="25" t="s">
        <v>217</v>
      </c>
      <c r="E76" s="25" t="s">
        <v>513</v>
      </c>
      <c r="F76" s="25">
        <v>3.2362000000000002</v>
      </c>
      <c r="G76" s="25" t="s">
        <v>255</v>
      </c>
      <c r="H76" s="17">
        <v>5.9500000000000004E-2</v>
      </c>
      <c r="I76" s="17">
        <v>5.9400000000000001E-2</v>
      </c>
      <c r="J76" s="109">
        <v>5200000</v>
      </c>
      <c r="K76" s="25">
        <v>113.1317</v>
      </c>
      <c r="L76" s="83">
        <v>5882.8484200000003</v>
      </c>
      <c r="M76" s="17" t="s">
        <v>249</v>
      </c>
      <c r="N76" s="24">
        <v>2.6207104249794922E-3</v>
      </c>
      <c r="O76" s="24">
        <v>2.3710441682245043E-3</v>
      </c>
    </row>
    <row r="77" spans="1:15" x14ac:dyDescent="0.25">
      <c r="A77" s="16" t="s">
        <v>514</v>
      </c>
      <c r="B77" s="32" t="s">
        <v>515</v>
      </c>
      <c r="C77" s="25" t="s">
        <v>335</v>
      </c>
      <c r="D77" s="25" t="s">
        <v>217</v>
      </c>
      <c r="E77" s="25" t="s">
        <v>516</v>
      </c>
      <c r="F77" s="25">
        <v>3.3128000000000002</v>
      </c>
      <c r="G77" s="25" t="s">
        <v>255</v>
      </c>
      <c r="H77" s="17">
        <v>5.9500000000000004E-2</v>
      </c>
      <c r="I77" s="17">
        <v>5.9400000000000001E-2</v>
      </c>
      <c r="J77" s="109">
        <v>4680000</v>
      </c>
      <c r="K77" s="25">
        <v>112.61792</v>
      </c>
      <c r="L77" s="83">
        <v>5270.5186699999995</v>
      </c>
      <c r="M77" s="17" t="s">
        <v>249</v>
      </c>
      <c r="N77" s="24">
        <v>2.3479277787541645E-3</v>
      </c>
      <c r="O77" s="24">
        <v>2.1242486060896785E-3</v>
      </c>
    </row>
    <row r="78" spans="1:15" x14ac:dyDescent="0.25">
      <c r="A78" s="16" t="s">
        <v>517</v>
      </c>
      <c r="B78" s="32" t="s">
        <v>518</v>
      </c>
      <c r="C78" s="25" t="s">
        <v>335</v>
      </c>
      <c r="D78" s="25" t="s">
        <v>217</v>
      </c>
      <c r="E78" s="25" t="s">
        <v>519</v>
      </c>
      <c r="F78" s="25">
        <v>2.8016999999999999</v>
      </c>
      <c r="G78" s="25" t="s">
        <v>255</v>
      </c>
      <c r="H78" s="17">
        <v>5.9500000000000004E-2</v>
      </c>
      <c r="I78" s="17">
        <v>5.9400000000000001E-2</v>
      </c>
      <c r="J78" s="109">
        <v>10200000</v>
      </c>
      <c r="K78" s="25">
        <v>118.91553399999999</v>
      </c>
      <c r="L78" s="83">
        <v>12129.38456</v>
      </c>
      <c r="M78" s="17" t="s">
        <v>249</v>
      </c>
      <c r="N78" s="24">
        <v>5.4034376369291679E-3</v>
      </c>
      <c r="O78" s="24">
        <v>4.8886703297278469E-3</v>
      </c>
    </row>
    <row r="79" spans="1:15" x14ac:dyDescent="0.25">
      <c r="A79" s="16" t="s">
        <v>520</v>
      </c>
      <c r="B79" s="32" t="s">
        <v>521</v>
      </c>
      <c r="C79" s="25" t="s">
        <v>335</v>
      </c>
      <c r="D79" s="25" t="s">
        <v>217</v>
      </c>
      <c r="E79" s="25" t="s">
        <v>522</v>
      </c>
      <c r="F79" s="25">
        <v>2.9691999999999998</v>
      </c>
      <c r="G79" s="25" t="s">
        <v>255</v>
      </c>
      <c r="H79" s="17">
        <v>5.9500000000000004E-2</v>
      </c>
      <c r="I79" s="17">
        <v>5.9299999999999999E-2</v>
      </c>
      <c r="J79" s="109">
        <v>23400000</v>
      </c>
      <c r="K79" s="25">
        <v>118.14224</v>
      </c>
      <c r="L79" s="83">
        <v>27645.284379999997</v>
      </c>
      <c r="M79" s="17" t="s">
        <v>249</v>
      </c>
      <c r="N79" s="24">
        <v>1.2315511093210984E-2</v>
      </c>
      <c r="O79" s="24">
        <v>1.1142253824739372E-2</v>
      </c>
    </row>
    <row r="80" spans="1:15" x14ac:dyDescent="0.25">
      <c r="A80" s="16" t="s">
        <v>523</v>
      </c>
      <c r="B80" s="32" t="s">
        <v>524</v>
      </c>
      <c r="C80" s="25" t="s">
        <v>335</v>
      </c>
      <c r="D80" s="25" t="s">
        <v>217</v>
      </c>
      <c r="E80" s="25" t="s">
        <v>525</v>
      </c>
      <c r="F80" s="25">
        <v>3.0539999999999998</v>
      </c>
      <c r="G80" s="25" t="s">
        <v>255</v>
      </c>
      <c r="H80" s="17">
        <v>5.9500000000000004E-2</v>
      </c>
      <c r="I80" s="17">
        <v>5.9299999999999999E-2</v>
      </c>
      <c r="J80" s="109">
        <v>27000000</v>
      </c>
      <c r="K80" s="25">
        <v>117.762359</v>
      </c>
      <c r="L80" s="83">
        <v>31795.837050000002</v>
      </c>
      <c r="M80" s="17" t="s">
        <v>249</v>
      </c>
      <c r="N80" s="24">
        <v>1.4164512779998533E-2</v>
      </c>
      <c r="O80" s="24">
        <v>1.2815107347474224E-2</v>
      </c>
    </row>
    <row r="81" spans="1:15" x14ac:dyDescent="0.25">
      <c r="A81" s="16" t="s">
        <v>526</v>
      </c>
      <c r="B81" s="32" t="s">
        <v>527</v>
      </c>
      <c r="C81" s="25" t="s">
        <v>335</v>
      </c>
      <c r="D81" s="25" t="s">
        <v>217</v>
      </c>
      <c r="E81" s="25" t="s">
        <v>528</v>
      </c>
      <c r="F81" s="25">
        <v>3.1315</v>
      </c>
      <c r="G81" s="25" t="s">
        <v>255</v>
      </c>
      <c r="H81" s="17">
        <v>5.9500000000000004E-2</v>
      </c>
      <c r="I81" s="17">
        <v>5.9299999999999999E-2</v>
      </c>
      <c r="J81" s="109">
        <v>27600000</v>
      </c>
      <c r="K81" s="25">
        <v>117.225239</v>
      </c>
      <c r="L81" s="83">
        <v>32354.16604</v>
      </c>
      <c r="M81" s="17" t="s">
        <v>249</v>
      </c>
      <c r="N81" s="24">
        <v>1.4413238992233875E-2</v>
      </c>
      <c r="O81" s="24">
        <v>1.3040138251073499E-2</v>
      </c>
    </row>
    <row r="82" spans="1:15" x14ac:dyDescent="0.25">
      <c r="A82" s="16" t="s">
        <v>529</v>
      </c>
      <c r="B82" s="32" t="s">
        <v>530</v>
      </c>
      <c r="C82" s="25" t="s">
        <v>335</v>
      </c>
      <c r="D82" s="25" t="s">
        <v>217</v>
      </c>
      <c r="E82" s="25" t="s">
        <v>531</v>
      </c>
      <c r="F82" s="25">
        <v>3.2164999999999999</v>
      </c>
      <c r="G82" s="25" t="s">
        <v>255</v>
      </c>
      <c r="H82" s="17">
        <v>5.9500000000000004E-2</v>
      </c>
      <c r="I82" s="17">
        <v>5.9299999999999999E-2</v>
      </c>
      <c r="J82" s="109">
        <v>2426271</v>
      </c>
      <c r="K82" s="25">
        <v>116.431343</v>
      </c>
      <c r="L82" s="83">
        <v>2824.9399100000001</v>
      </c>
      <c r="M82" s="17" t="s">
        <v>249</v>
      </c>
      <c r="N82" s="24">
        <v>1.2584634081184822E-3</v>
      </c>
      <c r="O82" s="24">
        <v>1.1385738371940163E-3</v>
      </c>
    </row>
    <row r="83" spans="1:15" x14ac:dyDescent="0.25">
      <c r="A83" s="16" t="s">
        <v>532</v>
      </c>
      <c r="B83" s="32" t="s">
        <v>533</v>
      </c>
      <c r="C83" s="25" t="s">
        <v>335</v>
      </c>
      <c r="D83" s="25" t="s">
        <v>217</v>
      </c>
      <c r="E83" s="25" t="s">
        <v>534</v>
      </c>
      <c r="F83" s="25">
        <v>3.3835999999999999</v>
      </c>
      <c r="G83" s="25" t="s">
        <v>255</v>
      </c>
      <c r="H83" s="17">
        <v>5.9500000000000004E-2</v>
      </c>
      <c r="I83" s="17">
        <v>5.9299999999999999E-2</v>
      </c>
      <c r="J83" s="109">
        <v>3000000</v>
      </c>
      <c r="K83" s="25">
        <v>114.74531899999999</v>
      </c>
      <c r="L83" s="83">
        <v>3442.3595800000003</v>
      </c>
      <c r="M83" s="17" t="s">
        <v>249</v>
      </c>
      <c r="N83" s="24">
        <v>1.5335135284403648E-3</v>
      </c>
      <c r="O83" s="24">
        <v>1.3874208588041019E-3</v>
      </c>
    </row>
    <row r="84" spans="1:15" x14ac:dyDescent="0.25">
      <c r="A84" s="16" t="s">
        <v>535</v>
      </c>
      <c r="B84" s="32" t="s">
        <v>536</v>
      </c>
      <c r="C84" s="25" t="s">
        <v>335</v>
      </c>
      <c r="D84" s="25" t="s">
        <v>217</v>
      </c>
      <c r="E84" s="25" t="s">
        <v>537</v>
      </c>
      <c r="F84" s="25">
        <v>3.4657</v>
      </c>
      <c r="G84" s="25" t="s">
        <v>255</v>
      </c>
      <c r="H84" s="17">
        <v>5.9500000000000004E-2</v>
      </c>
      <c r="I84" s="17">
        <v>5.9299999999999999E-2</v>
      </c>
      <c r="J84" s="109">
        <v>6600000</v>
      </c>
      <c r="K84" s="25">
        <v>113.297709</v>
      </c>
      <c r="L84" s="83">
        <v>7477.6487900000002</v>
      </c>
      <c r="M84" s="17" t="s">
        <v>249</v>
      </c>
      <c r="N84" s="24">
        <v>3.3311672746258324E-3</v>
      </c>
      <c r="O84" s="24">
        <v>3.0138181863201092E-3</v>
      </c>
    </row>
    <row r="85" spans="1:15" x14ac:dyDescent="0.25">
      <c r="A85" s="16" t="s">
        <v>538</v>
      </c>
      <c r="B85" s="32" t="s">
        <v>539</v>
      </c>
      <c r="C85" s="25" t="s">
        <v>335</v>
      </c>
      <c r="D85" s="25" t="s">
        <v>217</v>
      </c>
      <c r="E85" s="25" t="s">
        <v>540</v>
      </c>
      <c r="F85" s="25">
        <v>3.5506000000000002</v>
      </c>
      <c r="G85" s="25" t="s">
        <v>255</v>
      </c>
      <c r="H85" s="17">
        <v>5.9500000000000004E-2</v>
      </c>
      <c r="I85" s="17">
        <v>5.9400000000000001E-2</v>
      </c>
      <c r="J85" s="109">
        <v>3000000</v>
      </c>
      <c r="K85" s="25">
        <v>112.402378</v>
      </c>
      <c r="L85" s="83">
        <v>3372.0713500000002</v>
      </c>
      <c r="M85" s="17" t="s">
        <v>249</v>
      </c>
      <c r="N85" s="24">
        <v>1.5022012994038133E-3</v>
      </c>
      <c r="O85" s="24">
        <v>1.3590916403816557E-3</v>
      </c>
    </row>
    <row r="86" spans="1:15" x14ac:dyDescent="0.25">
      <c r="A86" s="16" t="s">
        <v>541</v>
      </c>
      <c r="B86" s="32" t="s">
        <v>542</v>
      </c>
      <c r="C86" s="25" t="s">
        <v>335</v>
      </c>
      <c r="D86" s="25" t="s">
        <v>217</v>
      </c>
      <c r="E86" s="25" t="s">
        <v>543</v>
      </c>
      <c r="F86" s="25">
        <v>3.6354000000000002</v>
      </c>
      <c r="G86" s="25" t="s">
        <v>255</v>
      </c>
      <c r="H86" s="17">
        <v>5.9500000000000004E-2</v>
      </c>
      <c r="I86" s="17">
        <v>5.9400000000000001E-2</v>
      </c>
      <c r="J86" s="109">
        <v>8400000</v>
      </c>
      <c r="K86" s="25">
        <v>111.621317</v>
      </c>
      <c r="L86" s="83">
        <v>9376.1906600000002</v>
      </c>
      <c r="M86" s="17" t="s">
        <v>249</v>
      </c>
      <c r="N86" s="24">
        <v>4.176935874417336E-3</v>
      </c>
      <c r="O86" s="24">
        <v>3.7790132597966997E-3</v>
      </c>
    </row>
    <row r="87" spans="1:15" x14ac:dyDescent="0.25">
      <c r="A87" s="16" t="s">
        <v>544</v>
      </c>
      <c r="B87" s="32" t="s">
        <v>545</v>
      </c>
      <c r="C87" s="25" t="s">
        <v>335</v>
      </c>
      <c r="D87" s="25" t="s">
        <v>217</v>
      </c>
      <c r="E87" s="25" t="s">
        <v>546</v>
      </c>
      <c r="F87" s="25">
        <v>3.181</v>
      </c>
      <c r="G87" s="25" t="s">
        <v>255</v>
      </c>
      <c r="H87" s="17">
        <v>5.9500000000000004E-2</v>
      </c>
      <c r="I87" s="17">
        <v>5.9400000000000001E-2</v>
      </c>
      <c r="J87" s="109">
        <v>2584000</v>
      </c>
      <c r="K87" s="25">
        <v>116.783444</v>
      </c>
      <c r="L87" s="83">
        <v>3017.6842000000001</v>
      </c>
      <c r="M87" s="17" t="s">
        <v>249</v>
      </c>
      <c r="N87" s="24">
        <v>1.3443277605707711E-3</v>
      </c>
      <c r="O87" s="24">
        <v>1.2162581819426224E-3</v>
      </c>
    </row>
    <row r="88" spans="1:15" x14ac:dyDescent="0.25">
      <c r="A88" s="16" t="s">
        <v>547</v>
      </c>
      <c r="B88" s="32" t="s">
        <v>548</v>
      </c>
      <c r="C88" s="25" t="s">
        <v>335</v>
      </c>
      <c r="D88" s="25" t="s">
        <v>217</v>
      </c>
      <c r="E88" s="25" t="s">
        <v>549</v>
      </c>
      <c r="F88" s="25">
        <v>3.2633000000000001</v>
      </c>
      <c r="G88" s="25" t="s">
        <v>255</v>
      </c>
      <c r="H88" s="17">
        <v>5.9500000000000004E-2</v>
      </c>
      <c r="I88" s="17">
        <v>5.9400000000000001E-2</v>
      </c>
      <c r="J88" s="109">
        <v>816000</v>
      </c>
      <c r="K88" s="25">
        <v>116.696744</v>
      </c>
      <c r="L88" s="83">
        <v>952.24543000000006</v>
      </c>
      <c r="M88" s="17" t="s">
        <v>249</v>
      </c>
      <c r="N88" s="24">
        <v>4.2420938759120353E-4</v>
      </c>
      <c r="O88" s="24">
        <v>3.837963877913304E-4</v>
      </c>
    </row>
    <row r="89" spans="1:15" x14ac:dyDescent="0.25">
      <c r="A89" s="16" t="s">
        <v>550</v>
      </c>
      <c r="B89" s="32" t="s">
        <v>551</v>
      </c>
      <c r="C89" s="25" t="s">
        <v>335</v>
      </c>
      <c r="D89" s="25" t="s">
        <v>217</v>
      </c>
      <c r="E89" s="25" t="s">
        <v>552</v>
      </c>
      <c r="F89" s="25">
        <v>3.3485999999999998</v>
      </c>
      <c r="G89" s="25" t="s">
        <v>255</v>
      </c>
      <c r="H89" s="17">
        <v>5.9500000000000004E-2</v>
      </c>
      <c r="I89" s="17">
        <v>5.9299999999999999E-2</v>
      </c>
      <c r="J89" s="109">
        <v>34952000</v>
      </c>
      <c r="K89" s="25">
        <v>116.03496</v>
      </c>
      <c r="L89" s="83">
        <v>40556.539229999995</v>
      </c>
      <c r="M89" s="17" t="s">
        <v>249</v>
      </c>
      <c r="N89" s="24">
        <v>1.8067258846888787E-2</v>
      </c>
      <c r="O89" s="24">
        <v>1.6346051939352842E-2</v>
      </c>
    </row>
    <row r="90" spans="1:15" x14ac:dyDescent="0.25">
      <c r="A90" s="16" t="s">
        <v>553</v>
      </c>
      <c r="B90" s="32" t="s">
        <v>554</v>
      </c>
      <c r="C90" s="25" t="s">
        <v>335</v>
      </c>
      <c r="D90" s="25" t="s">
        <v>217</v>
      </c>
      <c r="E90" s="25" t="s">
        <v>555</v>
      </c>
      <c r="F90" s="25">
        <v>3.4333999999999998</v>
      </c>
      <c r="G90" s="25" t="s">
        <v>255</v>
      </c>
      <c r="H90" s="17">
        <v>5.9500000000000004E-2</v>
      </c>
      <c r="I90" s="17">
        <v>5.9299999999999999E-2</v>
      </c>
      <c r="J90" s="109">
        <v>26724000</v>
      </c>
      <c r="K90" s="25">
        <v>116.14124299999999</v>
      </c>
      <c r="L90" s="83">
        <v>31037.585859999999</v>
      </c>
      <c r="M90" s="17" t="s">
        <v>249</v>
      </c>
      <c r="N90" s="24">
        <v>1.3826724576646167E-2</v>
      </c>
      <c r="O90" s="24">
        <v>1.2509499088728913E-2</v>
      </c>
    </row>
    <row r="91" spans="1:15" x14ac:dyDescent="0.25">
      <c r="A91" s="16" t="s">
        <v>556</v>
      </c>
      <c r="B91" s="32" t="s">
        <v>557</v>
      </c>
      <c r="C91" s="25" t="s">
        <v>335</v>
      </c>
      <c r="D91" s="25" t="s">
        <v>217</v>
      </c>
      <c r="E91" s="25" t="s">
        <v>558</v>
      </c>
      <c r="F91" s="25">
        <v>3.5103</v>
      </c>
      <c r="G91" s="25" t="s">
        <v>255</v>
      </c>
      <c r="H91" s="17">
        <v>5.9500000000000004E-2</v>
      </c>
      <c r="I91" s="17">
        <v>5.9299999999999999E-2</v>
      </c>
      <c r="J91" s="109">
        <v>23256000</v>
      </c>
      <c r="K91" s="25">
        <v>115.85907899999999</v>
      </c>
      <c r="L91" s="83">
        <v>26944.187469999997</v>
      </c>
      <c r="M91" s="17" t="s">
        <v>249</v>
      </c>
      <c r="N91" s="24">
        <v>1.2003184164182629E-2</v>
      </c>
      <c r="O91" s="24">
        <v>1.0859681230455918E-2</v>
      </c>
    </row>
    <row r="92" spans="1:15" x14ac:dyDescent="0.25">
      <c r="A92" s="16" t="s">
        <v>559</v>
      </c>
      <c r="B92" s="32" t="s">
        <v>560</v>
      </c>
      <c r="C92" s="25" t="s">
        <v>335</v>
      </c>
      <c r="D92" s="25" t="s">
        <v>217</v>
      </c>
      <c r="E92" s="25" t="s">
        <v>561</v>
      </c>
      <c r="F92" s="25">
        <v>3.5960000000000001</v>
      </c>
      <c r="G92" s="25" t="s">
        <v>255</v>
      </c>
      <c r="H92" s="17">
        <v>5.9500000000000004E-2</v>
      </c>
      <c r="I92" s="17">
        <v>5.9299999999999999E-2</v>
      </c>
      <c r="J92" s="109">
        <v>7208000</v>
      </c>
      <c r="K92" s="25">
        <v>114.95356099999999</v>
      </c>
      <c r="L92" s="83">
        <v>8285.8527400000003</v>
      </c>
      <c r="M92" s="17" t="s">
        <v>249</v>
      </c>
      <c r="N92" s="24">
        <v>3.6912085957779765E-3</v>
      </c>
      <c r="O92" s="24">
        <v>3.3395595832714027E-3</v>
      </c>
    </row>
    <row r="93" spans="1:15" x14ac:dyDescent="0.25">
      <c r="A93" s="16" t="s">
        <v>562</v>
      </c>
      <c r="B93" s="32" t="s">
        <v>563</v>
      </c>
      <c r="C93" s="25" t="s">
        <v>335</v>
      </c>
      <c r="D93" s="25" t="s">
        <v>217</v>
      </c>
      <c r="E93" s="25" t="s">
        <v>564</v>
      </c>
      <c r="F93" s="25">
        <v>3.6781000000000001</v>
      </c>
      <c r="G93" s="25" t="s">
        <v>255</v>
      </c>
      <c r="H93" s="17">
        <v>5.9500000000000004E-2</v>
      </c>
      <c r="I93" s="17">
        <v>5.9299999999999999E-2</v>
      </c>
      <c r="J93" s="109">
        <v>8160000</v>
      </c>
      <c r="K93" s="25">
        <v>114.295383</v>
      </c>
      <c r="L93" s="83">
        <v>9326.5032899999987</v>
      </c>
      <c r="M93" s="17" t="s">
        <v>249</v>
      </c>
      <c r="N93" s="24">
        <v>4.154800983416895E-3</v>
      </c>
      <c r="O93" s="24">
        <v>3.7589870853210168E-3</v>
      </c>
    </row>
    <row r="94" spans="1:15" x14ac:dyDescent="0.25">
      <c r="A94" s="16" t="s">
        <v>565</v>
      </c>
      <c r="B94" s="32" t="s">
        <v>566</v>
      </c>
      <c r="C94" s="25" t="s">
        <v>335</v>
      </c>
      <c r="D94" s="25" t="s">
        <v>217</v>
      </c>
      <c r="E94" s="25" t="s">
        <v>567</v>
      </c>
      <c r="F94" s="25">
        <v>3.7602000000000002</v>
      </c>
      <c r="G94" s="25" t="s">
        <v>255</v>
      </c>
      <c r="H94" s="17">
        <v>5.9500000000000004E-2</v>
      </c>
      <c r="I94" s="17">
        <v>5.9299999999999999E-2</v>
      </c>
      <c r="J94" s="109">
        <v>3536000</v>
      </c>
      <c r="K94" s="25">
        <v>113.63854600000001</v>
      </c>
      <c r="L94" s="83">
        <v>4018.2590099999998</v>
      </c>
      <c r="M94" s="17" t="s">
        <v>249</v>
      </c>
      <c r="N94" s="24">
        <v>1.7900670773656909E-3</v>
      </c>
      <c r="O94" s="24">
        <v>1.6195334150860322E-3</v>
      </c>
    </row>
    <row r="95" spans="1:15" x14ac:dyDescent="0.25">
      <c r="A95" s="16" t="s">
        <v>568</v>
      </c>
      <c r="B95" s="32" t="s">
        <v>569</v>
      </c>
      <c r="C95" s="25" t="s">
        <v>335</v>
      </c>
      <c r="D95" s="25" t="s">
        <v>217</v>
      </c>
      <c r="E95" s="25" t="s">
        <v>570</v>
      </c>
      <c r="F95" s="25">
        <v>3.8451</v>
      </c>
      <c r="G95" s="25" t="s">
        <v>255</v>
      </c>
      <c r="H95" s="17">
        <v>5.9500000000000004E-2</v>
      </c>
      <c r="I95" s="17">
        <v>5.9400000000000001E-2</v>
      </c>
      <c r="J95" s="109">
        <v>4828000</v>
      </c>
      <c r="K95" s="25">
        <v>112.74396699999998</v>
      </c>
      <c r="L95" s="83">
        <v>5443.2787199999993</v>
      </c>
      <c r="M95" s="17" t="s">
        <v>249</v>
      </c>
      <c r="N95" s="24">
        <v>2.4248894870510748E-3</v>
      </c>
      <c r="O95" s="24">
        <v>2.1938784316112877E-3</v>
      </c>
    </row>
    <row r="96" spans="1:15" x14ac:dyDescent="0.25">
      <c r="A96" s="16" t="s">
        <v>571</v>
      </c>
      <c r="B96" s="32" t="s">
        <v>572</v>
      </c>
      <c r="C96" s="25" t="s">
        <v>335</v>
      </c>
      <c r="D96" s="25" t="s">
        <v>217</v>
      </c>
      <c r="E96" s="25" t="s">
        <v>573</v>
      </c>
      <c r="F96" s="25">
        <v>3.9298999999999999</v>
      </c>
      <c r="G96" s="25" t="s">
        <v>255</v>
      </c>
      <c r="H96" s="17">
        <v>5.9500000000000004E-2</v>
      </c>
      <c r="I96" s="17">
        <v>5.9400000000000001E-2</v>
      </c>
      <c r="J96" s="109">
        <v>6324000</v>
      </c>
      <c r="K96" s="25">
        <v>112.07307</v>
      </c>
      <c r="L96" s="83">
        <v>7087.5010000000002</v>
      </c>
      <c r="M96" s="17" t="s">
        <v>249</v>
      </c>
      <c r="N96" s="24">
        <v>3.1573629697146904E-3</v>
      </c>
      <c r="O96" s="24">
        <v>2.8565716322392241E-3</v>
      </c>
    </row>
    <row r="97" spans="1:15" x14ac:dyDescent="0.25">
      <c r="A97" s="16" t="s">
        <v>574</v>
      </c>
      <c r="B97" s="32" t="s">
        <v>575</v>
      </c>
      <c r="C97" s="25" t="s">
        <v>335</v>
      </c>
      <c r="D97" s="25" t="s">
        <v>217</v>
      </c>
      <c r="E97" s="25" t="s">
        <v>576</v>
      </c>
      <c r="F97" s="25">
        <v>4.0147000000000004</v>
      </c>
      <c r="G97" s="25" t="s">
        <v>255</v>
      </c>
      <c r="H97" s="17">
        <v>5.9500000000000004E-2</v>
      </c>
      <c r="I97" s="17">
        <v>5.9400000000000001E-2</v>
      </c>
      <c r="J97" s="109">
        <v>4624000</v>
      </c>
      <c r="K97" s="25">
        <v>111.62131700000002</v>
      </c>
      <c r="L97" s="83">
        <v>5161.3697099999999</v>
      </c>
      <c r="M97" s="17" t="s">
        <v>249</v>
      </c>
      <c r="N97" s="24">
        <v>2.2993037454754573E-3</v>
      </c>
      <c r="O97" s="24">
        <v>2.0802568207164683E-3</v>
      </c>
    </row>
    <row r="98" spans="1:15" x14ac:dyDescent="0.25">
      <c r="A98" s="16" t="s">
        <v>577</v>
      </c>
      <c r="B98" s="32" t="s">
        <v>578</v>
      </c>
      <c r="C98" s="25" t="s">
        <v>335</v>
      </c>
      <c r="D98" s="25" t="s">
        <v>217</v>
      </c>
      <c r="E98" s="25" t="s">
        <v>579</v>
      </c>
      <c r="F98" s="25">
        <v>4.1712999999999996</v>
      </c>
      <c r="G98" s="25" t="s">
        <v>255</v>
      </c>
      <c r="H98" s="17">
        <v>5.9500000000000004E-2</v>
      </c>
      <c r="I98" s="17">
        <v>4.4699999999999997E-2</v>
      </c>
      <c r="J98" s="109">
        <v>5984000</v>
      </c>
      <c r="K98" s="25">
        <v>111.404804</v>
      </c>
      <c r="L98" s="83">
        <v>6666.4634699999997</v>
      </c>
      <c r="M98" s="17" t="s">
        <v>249</v>
      </c>
      <c r="N98" s="24">
        <v>2.9697978030809023E-3</v>
      </c>
      <c r="O98" s="24">
        <v>2.6868751673913079E-3</v>
      </c>
    </row>
    <row r="99" spans="1:15" x14ac:dyDescent="0.25">
      <c r="A99" s="16" t="s">
        <v>580</v>
      </c>
      <c r="B99" s="32" t="s">
        <v>581</v>
      </c>
      <c r="C99" s="25" t="s">
        <v>335</v>
      </c>
      <c r="D99" s="25" t="s">
        <v>217</v>
      </c>
      <c r="E99" s="25" t="s">
        <v>582</v>
      </c>
      <c r="F99" s="25">
        <v>3.5448</v>
      </c>
      <c r="G99" s="25" t="s">
        <v>255</v>
      </c>
      <c r="H99" s="17">
        <v>5.9500000000000004E-2</v>
      </c>
      <c r="I99" s="17">
        <v>5.9400000000000001E-2</v>
      </c>
      <c r="J99" s="109">
        <v>10108000</v>
      </c>
      <c r="K99" s="25">
        <v>117.12592100000001</v>
      </c>
      <c r="L99" s="83">
        <v>11839.088189999999</v>
      </c>
      <c r="M99" s="17" t="s">
        <v>249</v>
      </c>
      <c r="N99" s="24">
        <v>5.274115466973834E-3</v>
      </c>
      <c r="O99" s="24">
        <v>4.7716682474023518E-3</v>
      </c>
    </row>
    <row r="100" spans="1:15" x14ac:dyDescent="0.25">
      <c r="A100" s="16" t="s">
        <v>583</v>
      </c>
      <c r="B100" s="32" t="s">
        <v>584</v>
      </c>
      <c r="C100" s="25" t="s">
        <v>335</v>
      </c>
      <c r="D100" s="25" t="s">
        <v>217</v>
      </c>
      <c r="E100" s="25" t="s">
        <v>585</v>
      </c>
      <c r="F100" s="25">
        <v>3.6271</v>
      </c>
      <c r="G100" s="25" t="s">
        <v>255</v>
      </c>
      <c r="H100" s="17">
        <v>5.9500000000000004E-2</v>
      </c>
      <c r="I100" s="17">
        <v>5.9400000000000001E-2</v>
      </c>
      <c r="J100" s="109">
        <v>4180000</v>
      </c>
      <c r="K100" s="25">
        <v>116.811059</v>
      </c>
      <c r="L100" s="83">
        <v>4882.7022800000004</v>
      </c>
      <c r="M100" s="17" t="s">
        <v>249</v>
      </c>
      <c r="N100" s="24">
        <v>2.1751620734887359E-3</v>
      </c>
      <c r="O100" s="24">
        <v>1.9679417077638202E-3</v>
      </c>
    </row>
    <row r="101" spans="1:15" x14ac:dyDescent="0.25">
      <c r="A101" s="16" t="s">
        <v>586</v>
      </c>
      <c r="B101" s="32" t="s">
        <v>587</v>
      </c>
      <c r="C101" s="25" t="s">
        <v>335</v>
      </c>
      <c r="D101" s="25" t="s">
        <v>217</v>
      </c>
      <c r="E101" s="25" t="s">
        <v>588</v>
      </c>
      <c r="F101" s="25">
        <v>3.7122000000000002</v>
      </c>
      <c r="G101" s="25" t="s">
        <v>255</v>
      </c>
      <c r="H101" s="17">
        <v>5.9500000000000004E-2</v>
      </c>
      <c r="I101" s="17">
        <v>5.9400000000000001E-2</v>
      </c>
      <c r="J101" s="109">
        <v>27816000</v>
      </c>
      <c r="K101" s="25">
        <v>116.24863499999999</v>
      </c>
      <c r="L101" s="83">
        <v>32335.720329999996</v>
      </c>
      <c r="M101" s="17" t="s">
        <v>249</v>
      </c>
      <c r="N101" s="24">
        <v>1.4405021737420916E-2</v>
      </c>
      <c r="O101" s="24">
        <v>1.3032703826454368E-2</v>
      </c>
    </row>
    <row r="102" spans="1:15" x14ac:dyDescent="0.25">
      <c r="A102" s="16" t="s">
        <v>589</v>
      </c>
      <c r="B102" s="32" t="s">
        <v>590</v>
      </c>
      <c r="C102" s="25" t="s">
        <v>335</v>
      </c>
      <c r="D102" s="25" t="s">
        <v>217</v>
      </c>
      <c r="E102" s="25" t="s">
        <v>591</v>
      </c>
      <c r="F102" s="25">
        <v>3.7972000000000001</v>
      </c>
      <c r="G102" s="25" t="s">
        <v>255</v>
      </c>
      <c r="H102" s="17">
        <v>5.9500000000000004E-2</v>
      </c>
      <c r="I102" s="17">
        <v>5.9299999999999999E-2</v>
      </c>
      <c r="J102" s="109">
        <v>31996000</v>
      </c>
      <c r="K102" s="25">
        <v>116.733507</v>
      </c>
      <c r="L102" s="83">
        <v>37350.053159999996</v>
      </c>
      <c r="M102" s="17" t="s">
        <v>249</v>
      </c>
      <c r="N102" s="24">
        <v>1.6638823015934553E-2</v>
      </c>
      <c r="O102" s="24">
        <v>1.5053698379652149E-2</v>
      </c>
    </row>
    <row r="103" spans="1:15" x14ac:dyDescent="0.25">
      <c r="A103" s="16" t="s">
        <v>592</v>
      </c>
      <c r="B103" s="32" t="s">
        <v>593</v>
      </c>
      <c r="C103" s="25" t="s">
        <v>335</v>
      </c>
      <c r="D103" s="25" t="s">
        <v>217</v>
      </c>
      <c r="E103" s="25" t="s">
        <v>594</v>
      </c>
      <c r="F103" s="25">
        <v>3.8712</v>
      </c>
      <c r="G103" s="25" t="s">
        <v>255</v>
      </c>
      <c r="H103" s="17">
        <v>5.9500000000000004E-2</v>
      </c>
      <c r="I103" s="17">
        <v>5.9299999999999999E-2</v>
      </c>
      <c r="J103" s="109">
        <v>30324000</v>
      </c>
      <c r="K103" s="25">
        <v>117.065298</v>
      </c>
      <c r="L103" s="83">
        <v>35498.881119999998</v>
      </c>
      <c r="M103" s="17" t="s">
        <v>249</v>
      </c>
      <c r="N103" s="24">
        <v>1.5814156881895601E-2</v>
      </c>
      <c r="O103" s="24">
        <v>1.4307595411079952E-2</v>
      </c>
    </row>
    <row r="104" spans="1:15" x14ac:dyDescent="0.25">
      <c r="A104" s="16" t="s">
        <v>595</v>
      </c>
      <c r="B104" s="32" t="s">
        <v>596</v>
      </c>
      <c r="C104" s="25" t="s">
        <v>335</v>
      </c>
      <c r="D104" s="25" t="s">
        <v>217</v>
      </c>
      <c r="E104" s="25" t="s">
        <v>597</v>
      </c>
      <c r="F104" s="25">
        <v>3.9599000000000002</v>
      </c>
      <c r="G104" s="25" t="s">
        <v>255</v>
      </c>
      <c r="H104" s="17">
        <v>5.9500000000000004E-2</v>
      </c>
      <c r="I104" s="17">
        <v>5.9299999999999999E-2</v>
      </c>
      <c r="J104" s="109">
        <v>10336000</v>
      </c>
      <c r="K104" s="25">
        <v>116.12159900000002</v>
      </c>
      <c r="L104" s="83">
        <v>12002.32849</v>
      </c>
      <c r="M104" s="17" t="s">
        <v>249</v>
      </c>
      <c r="N104" s="24">
        <v>5.3468362861151817E-3</v>
      </c>
      <c r="O104" s="24">
        <v>4.8374611989967465E-3</v>
      </c>
    </row>
    <row r="105" spans="1:15" x14ac:dyDescent="0.25">
      <c r="A105" s="16" t="s">
        <v>598</v>
      </c>
      <c r="B105" s="32" t="s">
        <v>599</v>
      </c>
      <c r="C105" s="25" t="s">
        <v>335</v>
      </c>
      <c r="D105" s="25" t="s">
        <v>217</v>
      </c>
      <c r="E105" s="25" t="s">
        <v>600</v>
      </c>
      <c r="F105" s="25">
        <v>4.0420999999999996</v>
      </c>
      <c r="G105" s="25" t="s">
        <v>255</v>
      </c>
      <c r="H105" s="17">
        <v>5.9500000000000004E-2</v>
      </c>
      <c r="I105" s="17">
        <v>5.9299999999999999E-2</v>
      </c>
      <c r="J105" s="109">
        <v>4712000</v>
      </c>
      <c r="K105" s="25">
        <v>114.872579</v>
      </c>
      <c r="L105" s="83">
        <v>5412.7959199999996</v>
      </c>
      <c r="M105" s="17" t="s">
        <v>249</v>
      </c>
      <c r="N105" s="24">
        <v>2.4113099102816013E-3</v>
      </c>
      <c r="O105" s="24">
        <v>2.1815925353904303E-3</v>
      </c>
    </row>
    <row r="106" spans="1:15" x14ac:dyDescent="0.25">
      <c r="A106" s="16" t="s">
        <v>601</v>
      </c>
      <c r="B106" s="32" t="s">
        <v>602</v>
      </c>
      <c r="C106" s="25" t="s">
        <v>335</v>
      </c>
      <c r="D106" s="25" t="s">
        <v>217</v>
      </c>
      <c r="E106" s="25" t="s">
        <v>603</v>
      </c>
      <c r="F106" s="25">
        <v>4.1269</v>
      </c>
      <c r="G106" s="25" t="s">
        <v>255</v>
      </c>
      <c r="H106" s="17">
        <v>5.9500000000000004E-2</v>
      </c>
      <c r="I106" s="17">
        <v>5.9299999999999999E-2</v>
      </c>
      <c r="J106" s="109">
        <v>1596000</v>
      </c>
      <c r="K106" s="25">
        <v>114.076663</v>
      </c>
      <c r="L106" s="83">
        <v>1820.66355</v>
      </c>
      <c r="M106" s="17" t="s">
        <v>249</v>
      </c>
      <c r="N106" s="24">
        <v>8.1107511280482231E-4</v>
      </c>
      <c r="O106" s="24">
        <v>7.3380671816229161E-4</v>
      </c>
    </row>
    <row r="107" spans="1:15" x14ac:dyDescent="0.25">
      <c r="A107" s="16" t="s">
        <v>604</v>
      </c>
      <c r="B107" s="32" t="s">
        <v>605</v>
      </c>
      <c r="C107" s="25" t="s">
        <v>335</v>
      </c>
      <c r="D107" s="25" t="s">
        <v>217</v>
      </c>
      <c r="E107" s="25" t="s">
        <v>606</v>
      </c>
      <c r="F107" s="25">
        <v>4.2089999999999996</v>
      </c>
      <c r="G107" s="25" t="s">
        <v>255</v>
      </c>
      <c r="H107" s="17">
        <v>5.9500000000000004E-2</v>
      </c>
      <c r="I107" s="17">
        <v>5.9400000000000001E-2</v>
      </c>
      <c r="J107" s="109">
        <v>4256000</v>
      </c>
      <c r="K107" s="25">
        <v>113.188739</v>
      </c>
      <c r="L107" s="83">
        <v>4817.3127599999998</v>
      </c>
      <c r="M107" s="17" t="s">
        <v>249</v>
      </c>
      <c r="N107" s="24">
        <v>2.1460321376967806E-3</v>
      </c>
      <c r="O107" s="24">
        <v>1.9415868828575886E-3</v>
      </c>
    </row>
    <row r="108" spans="1:15" x14ac:dyDescent="0.25">
      <c r="A108" s="16" t="s">
        <v>607</v>
      </c>
      <c r="B108" s="32" t="s">
        <v>608</v>
      </c>
      <c r="C108" s="25" t="s">
        <v>335</v>
      </c>
      <c r="D108" s="25" t="s">
        <v>217</v>
      </c>
      <c r="E108" s="25" t="s">
        <v>609</v>
      </c>
      <c r="F108" s="25">
        <v>4.2911000000000001</v>
      </c>
      <c r="G108" s="25" t="s">
        <v>255</v>
      </c>
      <c r="H108" s="17">
        <v>5.9500000000000004E-2</v>
      </c>
      <c r="I108" s="17">
        <v>5.9400000000000001E-2</v>
      </c>
      <c r="J108" s="109">
        <v>3420000</v>
      </c>
      <c r="K108" s="25">
        <v>112.418306</v>
      </c>
      <c r="L108" s="83">
        <v>3844.7060899999997</v>
      </c>
      <c r="M108" s="17" t="s">
        <v>249</v>
      </c>
      <c r="N108" s="24">
        <v>1.7127521587654881E-3</v>
      </c>
      <c r="O108" s="24">
        <v>1.5495840284172637E-3</v>
      </c>
    </row>
    <row r="109" spans="1:15" x14ac:dyDescent="0.25">
      <c r="A109" s="16" t="s">
        <v>610</v>
      </c>
      <c r="B109" s="32" t="s">
        <v>611</v>
      </c>
      <c r="C109" s="25" t="s">
        <v>335</v>
      </c>
      <c r="D109" s="25" t="s">
        <v>217</v>
      </c>
      <c r="E109" s="25" t="s">
        <v>612</v>
      </c>
      <c r="F109" s="25">
        <v>4.3785999999999996</v>
      </c>
      <c r="G109" s="25" t="s">
        <v>255</v>
      </c>
      <c r="H109" s="17">
        <v>5.9500000000000004E-2</v>
      </c>
      <c r="I109" s="17">
        <v>5.9400000000000001E-2</v>
      </c>
      <c r="J109" s="109">
        <v>10412000</v>
      </c>
      <c r="K109" s="25">
        <v>112.061661</v>
      </c>
      <c r="L109" s="83">
        <v>11667.86017</v>
      </c>
      <c r="M109" s="17" t="s">
        <v>249</v>
      </c>
      <c r="N109" s="24">
        <v>5.1978362523782294E-3</v>
      </c>
      <c r="O109" s="24">
        <v>4.7026558967054721E-3</v>
      </c>
    </row>
    <row r="110" spans="1:15" x14ac:dyDescent="0.25">
      <c r="A110" s="16" t="s">
        <v>613</v>
      </c>
      <c r="B110" s="32" t="s">
        <v>614</v>
      </c>
      <c r="C110" s="25" t="s">
        <v>335</v>
      </c>
      <c r="D110" s="25" t="s">
        <v>217</v>
      </c>
      <c r="E110" s="25" t="s">
        <v>615</v>
      </c>
      <c r="F110" s="25">
        <v>4.5468000000000002</v>
      </c>
      <c r="G110" s="25" t="s">
        <v>255</v>
      </c>
      <c r="H110" s="17">
        <v>5.9500000000000004E-2</v>
      </c>
      <c r="I110" s="17">
        <v>4.5899999999999996E-2</v>
      </c>
      <c r="J110" s="109">
        <v>988000</v>
      </c>
      <c r="K110" s="25">
        <v>111.964628</v>
      </c>
      <c r="L110" s="83">
        <v>1106.2105300000001</v>
      </c>
      <c r="M110" s="17" t="s">
        <v>249</v>
      </c>
      <c r="N110" s="24">
        <v>4.9279826050542519E-4</v>
      </c>
      <c r="O110" s="24">
        <v>4.4585102976102826E-4</v>
      </c>
    </row>
    <row r="111" spans="1:15" x14ac:dyDescent="0.25">
      <c r="A111" s="16" t="s">
        <v>616</v>
      </c>
      <c r="B111" s="32" t="s">
        <v>617</v>
      </c>
      <c r="C111" s="25" t="s">
        <v>335</v>
      </c>
      <c r="D111" s="25" t="s">
        <v>217</v>
      </c>
      <c r="E111" s="25" t="s">
        <v>618</v>
      </c>
      <c r="F111" s="25">
        <v>3.9767000000000001</v>
      </c>
      <c r="G111" s="25" t="s">
        <v>255</v>
      </c>
      <c r="H111" s="17">
        <v>5.9500000000000004E-2</v>
      </c>
      <c r="I111" s="17">
        <v>5.9400000000000001E-2</v>
      </c>
      <c r="J111" s="109">
        <v>6048000</v>
      </c>
      <c r="K111" s="25">
        <v>117.868539</v>
      </c>
      <c r="L111" s="83">
        <v>7128.6892699999999</v>
      </c>
      <c r="M111" s="17" t="s">
        <v>249</v>
      </c>
      <c r="N111" s="24">
        <v>3.1757116540372197E-3</v>
      </c>
      <c r="O111" s="24">
        <v>2.8731722991968741E-3</v>
      </c>
    </row>
    <row r="112" spans="1:15" x14ac:dyDescent="0.25">
      <c r="A112" s="16" t="s">
        <v>619</v>
      </c>
      <c r="B112" s="32" t="s">
        <v>620</v>
      </c>
      <c r="C112" s="25" t="s">
        <v>335</v>
      </c>
      <c r="D112" s="25" t="s">
        <v>217</v>
      </c>
      <c r="E112" s="25" t="s">
        <v>621</v>
      </c>
      <c r="F112" s="25">
        <v>4.0617000000000001</v>
      </c>
      <c r="G112" s="25" t="s">
        <v>255</v>
      </c>
      <c r="H112" s="17">
        <v>5.9500000000000004E-2</v>
      </c>
      <c r="I112" s="17">
        <v>5.9400000000000001E-2</v>
      </c>
      <c r="J112" s="109">
        <v>44520000</v>
      </c>
      <c r="K112" s="25">
        <v>117.419369</v>
      </c>
      <c r="L112" s="83">
        <v>52275.103139999999</v>
      </c>
      <c r="M112" s="17" t="s">
        <v>249</v>
      </c>
      <c r="N112" s="24">
        <v>2.3287682766076807E-2</v>
      </c>
      <c r="O112" s="24">
        <v>2.1069143651916745E-2</v>
      </c>
    </row>
    <row r="113" spans="1:15" x14ac:dyDescent="0.25">
      <c r="A113" s="16" t="s">
        <v>622</v>
      </c>
      <c r="B113" s="32" t="s">
        <v>623</v>
      </c>
      <c r="C113" s="25" t="s">
        <v>335</v>
      </c>
      <c r="D113" s="25" t="s">
        <v>217</v>
      </c>
      <c r="E113" s="25" t="s">
        <v>624</v>
      </c>
      <c r="F113" s="25">
        <v>4.1467999999999998</v>
      </c>
      <c r="G113" s="25" t="s">
        <v>255</v>
      </c>
      <c r="H113" s="17">
        <v>5.9500000000000004E-2</v>
      </c>
      <c r="I113" s="17">
        <v>5.9400000000000001E-2</v>
      </c>
      <c r="J113" s="109">
        <v>32340000</v>
      </c>
      <c r="K113" s="25">
        <v>117.443834</v>
      </c>
      <c r="L113" s="83">
        <v>37981.336090000004</v>
      </c>
      <c r="M113" s="17" t="s">
        <v>249</v>
      </c>
      <c r="N113" s="24">
        <v>1.6920048986356993E-2</v>
      </c>
      <c r="O113" s="24">
        <v>1.5308132898921335E-2</v>
      </c>
    </row>
    <row r="114" spans="1:15" x14ac:dyDescent="0.25">
      <c r="A114" s="16" t="s">
        <v>625</v>
      </c>
      <c r="B114" s="32" t="s">
        <v>626</v>
      </c>
      <c r="C114" s="25" t="s">
        <v>335</v>
      </c>
      <c r="D114" s="25" t="s">
        <v>217</v>
      </c>
      <c r="E114" s="25" t="s">
        <v>627</v>
      </c>
      <c r="F114" s="25">
        <v>4.2244999999999999</v>
      </c>
      <c r="G114" s="25" t="s">
        <v>255</v>
      </c>
      <c r="H114" s="17">
        <v>5.9500000000000004E-2</v>
      </c>
      <c r="I114" s="17">
        <v>5.9299999999999999E-2</v>
      </c>
      <c r="J114" s="109">
        <v>38220000</v>
      </c>
      <c r="K114" s="25">
        <v>117.284961</v>
      </c>
      <c r="L114" s="83">
        <v>44826.312319999997</v>
      </c>
      <c r="M114" s="17" t="s">
        <v>249</v>
      </c>
      <c r="N114" s="24">
        <v>1.9969371233673677E-2</v>
      </c>
      <c r="O114" s="24">
        <v>1.8066956484550426E-2</v>
      </c>
    </row>
    <row r="115" spans="1:15" x14ac:dyDescent="0.25">
      <c r="A115" s="16" t="s">
        <v>628</v>
      </c>
      <c r="B115" s="32" t="s">
        <v>629</v>
      </c>
      <c r="C115" s="25" t="s">
        <v>335</v>
      </c>
      <c r="D115" s="25" t="s">
        <v>217</v>
      </c>
      <c r="E115" s="25" t="s">
        <v>630</v>
      </c>
      <c r="F115" s="25">
        <v>4.3094999999999999</v>
      </c>
      <c r="G115" s="25" t="s">
        <v>255</v>
      </c>
      <c r="H115" s="17">
        <v>5.9500000000000004E-2</v>
      </c>
      <c r="I115" s="17">
        <v>5.9299999999999999E-2</v>
      </c>
      <c r="J115" s="109">
        <v>2352000</v>
      </c>
      <c r="K115" s="25">
        <v>116.95020599999999</v>
      </c>
      <c r="L115" s="83">
        <v>2750.6688599999998</v>
      </c>
      <c r="M115" s="17" t="s">
        <v>249</v>
      </c>
      <c r="N115" s="24">
        <v>1.2253768994898656E-3</v>
      </c>
      <c r="O115" s="24">
        <v>1.1086393688212255E-3</v>
      </c>
    </row>
    <row r="116" spans="1:15" x14ac:dyDescent="0.25">
      <c r="A116" s="16" t="s">
        <v>631</v>
      </c>
      <c r="B116" s="32" t="s">
        <v>632</v>
      </c>
      <c r="C116" s="25" t="s">
        <v>335</v>
      </c>
      <c r="D116" s="25" t="s">
        <v>217</v>
      </c>
      <c r="E116" s="25" t="s">
        <v>633</v>
      </c>
      <c r="F116" s="25">
        <v>4.3916000000000004</v>
      </c>
      <c r="G116" s="25" t="s">
        <v>255</v>
      </c>
      <c r="H116" s="17">
        <v>5.9500000000000004E-2</v>
      </c>
      <c r="I116" s="17">
        <v>5.9299999999999999E-2</v>
      </c>
      <c r="J116" s="109">
        <v>9828000</v>
      </c>
      <c r="K116" s="25">
        <v>115.92220000000002</v>
      </c>
      <c r="L116" s="83">
        <v>11392.833849999999</v>
      </c>
      <c r="M116" s="17" t="s">
        <v>249</v>
      </c>
      <c r="N116" s="24">
        <v>5.0753166339027045E-3</v>
      </c>
      <c r="O116" s="24">
        <v>4.5918083096883914E-3</v>
      </c>
    </row>
    <row r="117" spans="1:15" x14ac:dyDescent="0.25">
      <c r="A117" s="16" t="s">
        <v>634</v>
      </c>
      <c r="B117" s="32" t="s">
        <v>635</v>
      </c>
      <c r="C117" s="25" t="s">
        <v>335</v>
      </c>
      <c r="D117" s="25" t="s">
        <v>217</v>
      </c>
      <c r="E117" s="25" t="s">
        <v>636</v>
      </c>
      <c r="F117" s="25">
        <v>4.3951000000000002</v>
      </c>
      <c r="G117" s="25" t="s">
        <v>255</v>
      </c>
      <c r="H117" s="17">
        <v>5.9500000000000004E-2</v>
      </c>
      <c r="I117" s="17">
        <v>5.9400000000000001E-2</v>
      </c>
      <c r="J117" s="109">
        <v>35972000</v>
      </c>
      <c r="K117" s="25">
        <v>117.67519299999999</v>
      </c>
      <c r="L117" s="83">
        <v>42330.120670000004</v>
      </c>
      <c r="M117" s="17" t="s">
        <v>249</v>
      </c>
      <c r="N117" s="24">
        <v>1.885735966838134E-2</v>
      </c>
      <c r="O117" s="24">
        <v>1.7060882516303735E-2</v>
      </c>
    </row>
    <row r="118" spans="1:15" x14ac:dyDescent="0.25">
      <c r="A118" s="16" t="s">
        <v>637</v>
      </c>
      <c r="B118" s="32" t="s">
        <v>638</v>
      </c>
      <c r="C118" s="25" t="s">
        <v>335</v>
      </c>
      <c r="D118" s="25" t="s">
        <v>217</v>
      </c>
      <c r="E118" s="25" t="s">
        <v>639</v>
      </c>
      <c r="F118" s="25">
        <v>4.4828999999999999</v>
      </c>
      <c r="G118" s="25" t="s">
        <v>255</v>
      </c>
      <c r="H118" s="17">
        <v>5.9500000000000004E-2</v>
      </c>
      <c r="I118" s="17">
        <v>5.9400000000000001E-2</v>
      </c>
      <c r="J118" s="109">
        <v>38548000</v>
      </c>
      <c r="K118" s="25">
        <v>117.322254</v>
      </c>
      <c r="L118" s="83">
        <v>45225.382680000002</v>
      </c>
      <c r="M118" s="17" t="s">
        <v>249</v>
      </c>
      <c r="N118" s="24">
        <v>2.0147150394054E-2</v>
      </c>
      <c r="O118" s="24">
        <v>1.8227799223005561E-2</v>
      </c>
    </row>
    <row r="119" spans="1:15" x14ac:dyDescent="0.25">
      <c r="A119" s="16" t="s">
        <v>640</v>
      </c>
      <c r="B119" s="32" t="s">
        <v>641</v>
      </c>
      <c r="C119" s="25" t="s">
        <v>335</v>
      </c>
      <c r="D119" s="25" t="s">
        <v>217</v>
      </c>
      <c r="E119" s="25" t="s">
        <v>642</v>
      </c>
      <c r="F119" s="25">
        <v>4.5606</v>
      </c>
      <c r="G119" s="25" t="s">
        <v>255</v>
      </c>
      <c r="H119" s="17">
        <v>5.9500000000000004E-2</v>
      </c>
      <c r="I119" s="17">
        <v>5.9299999999999999E-2</v>
      </c>
      <c r="J119" s="109">
        <v>40388000</v>
      </c>
      <c r="K119" s="25">
        <v>116.807074</v>
      </c>
      <c r="L119" s="83">
        <v>47176.041159999993</v>
      </c>
      <c r="M119" s="17" t="s">
        <v>249</v>
      </c>
      <c r="N119" s="24">
        <v>2.1016136070572698E-2</v>
      </c>
      <c r="O119" s="24">
        <v>1.9013999560494738E-2</v>
      </c>
    </row>
    <row r="120" spans="1:15" x14ac:dyDescent="0.25">
      <c r="A120" s="16" t="s">
        <v>643</v>
      </c>
      <c r="B120" s="32" t="s">
        <v>644</v>
      </c>
      <c r="C120" s="25" t="s">
        <v>335</v>
      </c>
      <c r="D120" s="25" t="s">
        <v>217</v>
      </c>
      <c r="E120" s="25" t="s">
        <v>645</v>
      </c>
      <c r="F120" s="25">
        <v>4.6455000000000002</v>
      </c>
      <c r="G120" s="25" t="s">
        <v>255</v>
      </c>
      <c r="H120" s="17">
        <v>5.9500000000000004E-2</v>
      </c>
      <c r="I120" s="17">
        <v>5.9299999999999999E-2</v>
      </c>
      <c r="J120" s="109">
        <v>5704000</v>
      </c>
      <c r="K120" s="25">
        <v>115.88831</v>
      </c>
      <c r="L120" s="83">
        <v>6610.2692200000001</v>
      </c>
      <c r="M120" s="17" t="s">
        <v>249</v>
      </c>
      <c r="N120" s="24">
        <v>2.9447642060400148E-3</v>
      </c>
      <c r="O120" s="24">
        <v>2.6642264368380484E-3</v>
      </c>
    </row>
    <row r="121" spans="1:15" x14ac:dyDescent="0.25">
      <c r="A121" s="16" t="s">
        <v>646</v>
      </c>
      <c r="B121" s="32" t="s">
        <v>647</v>
      </c>
      <c r="C121" s="25" t="s">
        <v>335</v>
      </c>
      <c r="D121" s="25" t="s">
        <v>217</v>
      </c>
      <c r="E121" s="25" t="s">
        <v>648</v>
      </c>
      <c r="F121" s="25">
        <v>4.7276999999999996</v>
      </c>
      <c r="G121" s="25" t="s">
        <v>255</v>
      </c>
      <c r="H121" s="17">
        <v>5.9500000000000004E-2</v>
      </c>
      <c r="I121" s="17">
        <v>5.9299999999999999E-2</v>
      </c>
      <c r="J121" s="109">
        <v>736000</v>
      </c>
      <c r="K121" s="25">
        <v>115.108036</v>
      </c>
      <c r="L121" s="83">
        <v>847.19514000000004</v>
      </c>
      <c r="M121" s="17" t="s">
        <v>249</v>
      </c>
      <c r="N121" s="24">
        <v>3.774112431389079E-4</v>
      </c>
      <c r="O121" s="24">
        <v>3.4145654496485267E-4</v>
      </c>
    </row>
    <row r="122" spans="1:15" x14ac:dyDescent="0.25">
      <c r="A122" s="16" t="s">
        <v>649</v>
      </c>
      <c r="B122" s="32" t="s">
        <v>650</v>
      </c>
      <c r="C122" s="25" t="s">
        <v>335</v>
      </c>
      <c r="D122" s="25" t="s">
        <v>217</v>
      </c>
      <c r="E122" s="25" t="s">
        <v>651</v>
      </c>
      <c r="F122" s="25">
        <v>4.8098000000000001</v>
      </c>
      <c r="G122" s="25" t="s">
        <v>255</v>
      </c>
      <c r="H122" s="17">
        <v>5.9500000000000004E-2</v>
      </c>
      <c r="I122" s="17">
        <v>5.9400000000000001E-2</v>
      </c>
      <c r="J122" s="109">
        <v>4048000</v>
      </c>
      <c r="K122" s="25">
        <v>114.10372700000001</v>
      </c>
      <c r="L122" s="83">
        <v>4618.9188899999999</v>
      </c>
      <c r="M122" s="17" t="s">
        <v>249</v>
      </c>
      <c r="N122" s="24">
        <v>2.0576509919930427E-3</v>
      </c>
      <c r="O122" s="24">
        <v>1.8616255112751145E-3</v>
      </c>
    </row>
    <row r="123" spans="1:15" x14ac:dyDescent="0.25">
      <c r="A123" s="16" t="s">
        <v>652</v>
      </c>
      <c r="B123" s="32" t="s">
        <v>653</v>
      </c>
      <c r="C123" s="25" t="s">
        <v>335</v>
      </c>
      <c r="D123" s="25" t="s">
        <v>217</v>
      </c>
      <c r="E123" s="25" t="s">
        <v>654</v>
      </c>
      <c r="F123" s="25">
        <v>4.8945999999999996</v>
      </c>
      <c r="G123" s="25" t="s">
        <v>255</v>
      </c>
      <c r="H123" s="17">
        <v>5.9500000000000004E-2</v>
      </c>
      <c r="I123" s="17">
        <v>5.9400000000000001E-2</v>
      </c>
      <c r="J123" s="109">
        <v>3680000</v>
      </c>
      <c r="K123" s="25">
        <v>114.333219</v>
      </c>
      <c r="L123" s="83">
        <v>4207.4624800000001</v>
      </c>
      <c r="M123" s="17" t="s">
        <v>249</v>
      </c>
      <c r="N123" s="24">
        <v>1.8743540538217825E-3</v>
      </c>
      <c r="O123" s="24">
        <v>1.6957906551376704E-3</v>
      </c>
    </row>
    <row r="124" spans="1:15" x14ac:dyDescent="0.25">
      <c r="A124" s="16" t="s">
        <v>655</v>
      </c>
      <c r="B124" s="32" t="s">
        <v>656</v>
      </c>
      <c r="C124" s="25" t="s">
        <v>335</v>
      </c>
      <c r="D124" s="25" t="s">
        <v>217</v>
      </c>
      <c r="E124" s="25" t="s">
        <v>657</v>
      </c>
      <c r="F124" s="25">
        <v>4.5536000000000003</v>
      </c>
      <c r="G124" s="25" t="s">
        <v>255</v>
      </c>
      <c r="H124" s="17">
        <v>5.9500000000000004E-2</v>
      </c>
      <c r="I124" s="17">
        <v>5.9400000000000001E-2</v>
      </c>
      <c r="J124" s="109">
        <v>5200000</v>
      </c>
      <c r="K124" s="25">
        <v>118.06853599999999</v>
      </c>
      <c r="L124" s="83">
        <v>6139.5639099999999</v>
      </c>
      <c r="M124" s="17" t="s">
        <v>249</v>
      </c>
      <c r="N124" s="24">
        <v>2.7350728754226262E-3</v>
      </c>
      <c r="O124" s="24">
        <v>2.4745116931377833E-3</v>
      </c>
    </row>
    <row r="125" spans="1:15" x14ac:dyDescent="0.25">
      <c r="A125" s="16" t="s">
        <v>658</v>
      </c>
      <c r="B125" s="32" t="s">
        <v>659</v>
      </c>
      <c r="C125" s="25" t="s">
        <v>335</v>
      </c>
      <c r="D125" s="25" t="s">
        <v>217</v>
      </c>
      <c r="E125" s="25" t="s">
        <v>660</v>
      </c>
      <c r="F125" s="25">
        <v>4.7211999999999996</v>
      </c>
      <c r="G125" s="25" t="s">
        <v>255</v>
      </c>
      <c r="H125" s="17">
        <v>5.9500000000000004E-2</v>
      </c>
      <c r="I125" s="17">
        <v>5.9400000000000001E-2</v>
      </c>
      <c r="J125" s="109">
        <v>52500000</v>
      </c>
      <c r="K125" s="25">
        <v>117.18809899999999</v>
      </c>
      <c r="L125" s="83">
        <v>61523.752289999997</v>
      </c>
      <c r="M125" s="17" t="s">
        <v>249</v>
      </c>
      <c r="N125" s="24">
        <v>2.7407801034291971E-2</v>
      </c>
      <c r="O125" s="24">
        <v>2.4796752127516735E-2</v>
      </c>
    </row>
    <row r="126" spans="1:15" x14ac:dyDescent="0.25">
      <c r="A126" s="16" t="s">
        <v>661</v>
      </c>
      <c r="B126" s="32" t="s">
        <v>662</v>
      </c>
      <c r="C126" s="25" t="s">
        <v>335</v>
      </c>
      <c r="D126" s="25" t="s">
        <v>217</v>
      </c>
      <c r="E126" s="25" t="s">
        <v>663</v>
      </c>
      <c r="F126" s="25">
        <v>4.8061999999999996</v>
      </c>
      <c r="G126" s="25" t="s">
        <v>255</v>
      </c>
      <c r="H126" s="17">
        <v>5.9500000000000004E-2</v>
      </c>
      <c r="I126" s="17">
        <v>5.9400000000000001E-2</v>
      </c>
      <c r="J126" s="109">
        <v>56400000</v>
      </c>
      <c r="K126" s="25">
        <v>117.204806</v>
      </c>
      <c r="L126" s="83">
        <v>66103.511010000002</v>
      </c>
      <c r="M126" s="17" t="s">
        <v>249</v>
      </c>
      <c r="N126" s="24">
        <v>2.9448006826538909E-2</v>
      </c>
      <c r="O126" s="24">
        <v>2.664259438447758E-2</v>
      </c>
    </row>
    <row r="127" spans="1:15" x14ac:dyDescent="0.25">
      <c r="A127" s="16" t="s">
        <v>664</v>
      </c>
      <c r="B127" s="32" t="s">
        <v>665</v>
      </c>
      <c r="C127" s="25" t="s">
        <v>335</v>
      </c>
      <c r="D127" s="25" t="s">
        <v>217</v>
      </c>
      <c r="E127" s="25" t="s">
        <v>666</v>
      </c>
      <c r="F127" s="25">
        <v>4.8832000000000004</v>
      </c>
      <c r="G127" s="25" t="s">
        <v>255</v>
      </c>
      <c r="H127" s="17">
        <v>5.9500000000000004E-2</v>
      </c>
      <c r="I127" s="17">
        <v>5.9400000000000001E-2</v>
      </c>
      <c r="J127" s="109">
        <v>52100000</v>
      </c>
      <c r="K127" s="25">
        <v>116.57344399999999</v>
      </c>
      <c r="L127" s="83">
        <v>60734.764350000005</v>
      </c>
      <c r="M127" s="17" t="s">
        <v>249</v>
      </c>
      <c r="N127" s="24">
        <v>2.705632012369916E-2</v>
      </c>
      <c r="O127" s="24">
        <v>2.4478755619638595E-2</v>
      </c>
    </row>
    <row r="128" spans="1:15" x14ac:dyDescent="0.25">
      <c r="A128" s="16" t="s">
        <v>667</v>
      </c>
      <c r="B128" s="32" t="s">
        <v>668</v>
      </c>
      <c r="C128" s="25" t="s">
        <v>335</v>
      </c>
      <c r="D128" s="25" t="s">
        <v>217</v>
      </c>
      <c r="E128" s="25" t="s">
        <v>669</v>
      </c>
      <c r="F128" s="25">
        <v>5.3296999999999999</v>
      </c>
      <c r="G128" s="25" t="s">
        <v>255</v>
      </c>
      <c r="H128" s="17">
        <v>5.9500000000000004E-2</v>
      </c>
      <c r="I128" s="17">
        <v>5.9400000000000001E-2</v>
      </c>
      <c r="J128" s="109">
        <v>5400000</v>
      </c>
      <c r="K128" s="25">
        <v>116.47886999999999</v>
      </c>
      <c r="L128" s="83">
        <v>6289.8590100000001</v>
      </c>
      <c r="M128" s="17" t="s">
        <v>249</v>
      </c>
      <c r="N128" s="24">
        <v>2.8020268248145999E-3</v>
      </c>
      <c r="O128" s="24">
        <v>2.5350871652434744E-3</v>
      </c>
    </row>
    <row r="129" spans="1:15" x14ac:dyDescent="0.25">
      <c r="A129" s="16" t="s">
        <v>670</v>
      </c>
      <c r="B129" s="32" t="s">
        <v>671</v>
      </c>
      <c r="C129" s="25" t="s">
        <v>335</v>
      </c>
      <c r="D129" s="25" t="s">
        <v>217</v>
      </c>
      <c r="E129" s="25" t="s">
        <v>672</v>
      </c>
      <c r="F129" s="25">
        <v>5.4147999999999996</v>
      </c>
      <c r="G129" s="25" t="s">
        <v>255</v>
      </c>
      <c r="H129" s="17">
        <v>5.9500000000000004E-2</v>
      </c>
      <c r="I129" s="17">
        <v>5.9400000000000001E-2</v>
      </c>
      <c r="J129" s="109">
        <v>57300000</v>
      </c>
      <c r="K129" s="25">
        <v>116.2617</v>
      </c>
      <c r="L129" s="83">
        <v>66617.954129999998</v>
      </c>
      <c r="M129" s="17" t="s">
        <v>249</v>
      </c>
      <c r="N129" s="24">
        <v>2.9677182618840382E-2</v>
      </c>
      <c r="O129" s="24">
        <v>2.6849937370812628E-2</v>
      </c>
    </row>
    <row r="130" spans="1:15" x14ac:dyDescent="0.25">
      <c r="A130" s="16" t="s">
        <v>661</v>
      </c>
      <c r="B130" s="32" t="s">
        <v>673</v>
      </c>
      <c r="C130" s="25" t="s">
        <v>335</v>
      </c>
      <c r="D130" s="25" t="s">
        <v>217</v>
      </c>
      <c r="E130" s="25" t="s">
        <v>674</v>
      </c>
      <c r="F130" s="25">
        <v>5.4999000000000002</v>
      </c>
      <c r="G130" s="25" t="s">
        <v>255</v>
      </c>
      <c r="H130" s="17">
        <v>5.9500000000000004E-2</v>
      </c>
      <c r="I130" s="17">
        <v>5.9400000000000001E-2</v>
      </c>
      <c r="J130" s="109">
        <v>49600000</v>
      </c>
      <c r="K130" s="25">
        <v>115.812518</v>
      </c>
      <c r="L130" s="83">
        <v>57443.00935</v>
      </c>
      <c r="M130" s="17" t="s">
        <v>249</v>
      </c>
      <c r="N130" s="24">
        <v>2.5589898412806535E-2</v>
      </c>
      <c r="O130" s="24">
        <v>2.3152034966861031E-2</v>
      </c>
    </row>
    <row r="131" spans="1:15" x14ac:dyDescent="0.25">
      <c r="A131" s="16" t="s">
        <v>675</v>
      </c>
      <c r="B131" s="32" t="s">
        <v>676</v>
      </c>
      <c r="C131" s="25" t="s">
        <v>335</v>
      </c>
      <c r="D131" s="25" t="s">
        <v>217</v>
      </c>
      <c r="E131" s="25" t="s">
        <v>677</v>
      </c>
      <c r="F131" s="25">
        <v>5.5768000000000004</v>
      </c>
      <c r="G131" s="25" t="s">
        <v>255</v>
      </c>
      <c r="H131" s="17">
        <v>5.9500000000000004E-2</v>
      </c>
      <c r="I131" s="17">
        <v>5.9400000000000001E-2</v>
      </c>
      <c r="J131" s="109">
        <v>34200000</v>
      </c>
      <c r="K131" s="25">
        <v>115.18888899999999</v>
      </c>
      <c r="L131" s="83">
        <v>39394.600350000001</v>
      </c>
      <c r="M131" s="17" t="s">
        <v>249</v>
      </c>
      <c r="N131" s="24">
        <v>1.7549634539987986E-2</v>
      </c>
      <c r="O131" s="24">
        <v>1.587773995703301E-2</v>
      </c>
    </row>
    <row r="132" spans="1:15" x14ac:dyDescent="0.25">
      <c r="A132" s="16" t="s">
        <v>678</v>
      </c>
      <c r="B132" s="32" t="s">
        <v>679</v>
      </c>
      <c r="C132" s="25" t="s">
        <v>335</v>
      </c>
      <c r="D132" s="25" t="s">
        <v>217</v>
      </c>
      <c r="E132" s="25" t="s">
        <v>680</v>
      </c>
      <c r="F132" s="25">
        <v>5.6623999999999999</v>
      </c>
      <c r="G132" s="25" t="s">
        <v>255</v>
      </c>
      <c r="H132" s="17">
        <v>5.9500000000000004E-2</v>
      </c>
      <c r="I132" s="17">
        <v>5.9400000000000001E-2</v>
      </c>
      <c r="J132" s="109">
        <v>28300000</v>
      </c>
      <c r="K132" s="25">
        <v>114.057244</v>
      </c>
      <c r="L132" s="83">
        <v>32278.200100000002</v>
      </c>
      <c r="M132" s="17" t="s">
        <v>249</v>
      </c>
      <c r="N132" s="24">
        <v>1.4379397438502093E-2</v>
      </c>
      <c r="O132" s="24">
        <v>1.3009520668201852E-2</v>
      </c>
    </row>
    <row r="133" spans="1:15" x14ac:dyDescent="0.25">
      <c r="A133" s="16" t="s">
        <v>681</v>
      </c>
      <c r="B133" s="32" t="s">
        <v>682</v>
      </c>
      <c r="C133" s="25" t="s">
        <v>335</v>
      </c>
      <c r="D133" s="25" t="s">
        <v>217</v>
      </c>
      <c r="E133" s="25" t="s">
        <v>683</v>
      </c>
      <c r="F133" s="25">
        <v>5.7445000000000004</v>
      </c>
      <c r="G133" s="25" t="s">
        <v>255</v>
      </c>
      <c r="H133" s="17">
        <v>5.9500000000000004E-2</v>
      </c>
      <c r="I133" s="17">
        <v>5.9400000000000001E-2</v>
      </c>
      <c r="J133" s="109">
        <v>3500000</v>
      </c>
      <c r="K133" s="25">
        <v>113.178427</v>
      </c>
      <c r="L133" s="83">
        <v>3961.2449500000002</v>
      </c>
      <c r="M133" s="17" t="s">
        <v>249</v>
      </c>
      <c r="N133" s="24">
        <v>1.764668268702794E-3</v>
      </c>
      <c r="O133" s="24">
        <v>1.5965542653921156E-3</v>
      </c>
    </row>
    <row r="134" spans="1:15" x14ac:dyDescent="0.25">
      <c r="A134" s="16" t="s">
        <v>684</v>
      </c>
      <c r="B134" s="32" t="s">
        <v>685</v>
      </c>
      <c r="C134" s="25" t="s">
        <v>335</v>
      </c>
      <c r="D134" s="25" t="s">
        <v>217</v>
      </c>
      <c r="E134" s="25" t="s">
        <v>686</v>
      </c>
      <c r="F134" s="25">
        <v>5.8292999999999999</v>
      </c>
      <c r="G134" s="25" t="s">
        <v>255</v>
      </c>
      <c r="H134" s="17">
        <v>5.9500000000000004E-2</v>
      </c>
      <c r="I134" s="17">
        <v>5.9400000000000001E-2</v>
      </c>
      <c r="J134" s="109">
        <v>2500000</v>
      </c>
      <c r="K134" s="25">
        <v>111.84526099999999</v>
      </c>
      <c r="L134" s="83">
        <v>2796.1315399999999</v>
      </c>
      <c r="M134" s="17" t="s">
        <v>249</v>
      </c>
      <c r="N134" s="24">
        <v>1.24562976186491E-3</v>
      </c>
      <c r="O134" s="24">
        <v>1.1269628092007854E-3</v>
      </c>
    </row>
    <row r="135" spans="1:15" x14ac:dyDescent="0.25">
      <c r="A135" s="16" t="s">
        <v>687</v>
      </c>
      <c r="B135" s="32" t="s">
        <v>688</v>
      </c>
      <c r="C135" s="25" t="s">
        <v>335</v>
      </c>
      <c r="D135" s="25" t="s">
        <v>217</v>
      </c>
      <c r="E135" s="25" t="s">
        <v>689</v>
      </c>
      <c r="F135" s="25">
        <v>5.9114000000000004</v>
      </c>
      <c r="G135" s="25" t="s">
        <v>255</v>
      </c>
      <c r="H135" s="17">
        <v>5.9500000000000004E-2</v>
      </c>
      <c r="I135" s="17">
        <v>5.9400000000000001E-2</v>
      </c>
      <c r="J135" s="109">
        <v>4900000</v>
      </c>
      <c r="K135" s="25">
        <v>111.308958</v>
      </c>
      <c r="L135" s="83">
        <v>5454.1389600000002</v>
      </c>
      <c r="M135" s="17" t="s">
        <v>249</v>
      </c>
      <c r="N135" s="24">
        <v>2.4297275420465114E-3</v>
      </c>
      <c r="O135" s="24">
        <v>2.1982555813998116E-3</v>
      </c>
    </row>
    <row r="136" spans="1:15" x14ac:dyDescent="0.25">
      <c r="A136" s="16" t="s">
        <v>690</v>
      </c>
      <c r="B136" s="32" t="s">
        <v>691</v>
      </c>
      <c r="C136" s="25" t="s">
        <v>335</v>
      </c>
      <c r="D136" s="25" t="s">
        <v>217</v>
      </c>
      <c r="E136" s="25" t="s">
        <v>692</v>
      </c>
      <c r="F136" s="25">
        <v>6.0781000000000001</v>
      </c>
      <c r="G136" s="25" t="s">
        <v>255</v>
      </c>
      <c r="H136" s="17">
        <v>5.9500000000000004E-2</v>
      </c>
      <c r="I136" s="17">
        <v>5.9400000000000001E-2</v>
      </c>
      <c r="J136" s="109">
        <v>8900000</v>
      </c>
      <c r="K136" s="25">
        <v>110.98234400000001</v>
      </c>
      <c r="L136" s="83">
        <v>9877.4286699999993</v>
      </c>
      <c r="M136" s="17" t="s">
        <v>249</v>
      </c>
      <c r="N136" s="24">
        <v>4.4002290114183015E-3</v>
      </c>
      <c r="O136" s="24">
        <v>3.9810340115914488E-3</v>
      </c>
    </row>
    <row r="137" spans="1:15" x14ac:dyDescent="0.25">
      <c r="A137" s="16" t="s">
        <v>693</v>
      </c>
      <c r="B137" s="32" t="s">
        <v>694</v>
      </c>
      <c r="C137" s="25" t="s">
        <v>335</v>
      </c>
      <c r="D137" s="25" t="s">
        <v>217</v>
      </c>
      <c r="E137" s="25" t="s">
        <v>695</v>
      </c>
      <c r="F137" s="25">
        <v>5.9019000000000004</v>
      </c>
      <c r="G137" s="25" t="s">
        <v>255</v>
      </c>
      <c r="H137" s="17">
        <v>5.9500000000000004E-2</v>
      </c>
      <c r="I137" s="17">
        <v>5.9400000000000001E-2</v>
      </c>
      <c r="J137" s="109">
        <v>7200000</v>
      </c>
      <c r="K137" s="25">
        <v>116.206481</v>
      </c>
      <c r="L137" s="83">
        <v>8366.8666400000002</v>
      </c>
      <c r="M137" s="17" t="s">
        <v>249</v>
      </c>
      <c r="N137" s="24">
        <v>3.7272989311292054E-3</v>
      </c>
      <c r="O137" s="24">
        <v>3.3722117139105465E-3</v>
      </c>
    </row>
    <row r="138" spans="1:15" x14ac:dyDescent="0.25">
      <c r="A138" s="16" t="s">
        <v>696</v>
      </c>
      <c r="B138" s="32" t="s">
        <v>697</v>
      </c>
      <c r="C138" s="25" t="s">
        <v>335</v>
      </c>
      <c r="D138" s="25" t="s">
        <v>217</v>
      </c>
      <c r="E138" s="25" t="s">
        <v>698</v>
      </c>
      <c r="F138" s="25">
        <v>5.9814999999999996</v>
      </c>
      <c r="G138" s="25" t="s">
        <v>255</v>
      </c>
      <c r="H138" s="17">
        <v>5.9500000000000004E-2</v>
      </c>
      <c r="I138" s="17">
        <v>5.9400000000000001E-2</v>
      </c>
      <c r="J138" s="109">
        <v>4000000</v>
      </c>
      <c r="K138" s="25">
        <v>116.14452799999999</v>
      </c>
      <c r="L138" s="83">
        <v>4645.7811200000006</v>
      </c>
      <c r="M138" s="17" t="s">
        <v>249</v>
      </c>
      <c r="N138" s="24">
        <v>2.0696176654772451E-3</v>
      </c>
      <c r="O138" s="24">
        <v>1.87245216007512E-3</v>
      </c>
    </row>
    <row r="139" spans="1:15" x14ac:dyDescent="0.25">
      <c r="A139" s="16" t="s">
        <v>699</v>
      </c>
      <c r="B139" s="32" t="s">
        <v>700</v>
      </c>
      <c r="C139" s="25" t="s">
        <v>335</v>
      </c>
      <c r="D139" s="25" t="s">
        <v>217</v>
      </c>
      <c r="E139" s="25" t="s">
        <v>701</v>
      </c>
      <c r="F139" s="25">
        <v>6.0693999999999999</v>
      </c>
      <c r="G139" s="25" t="s">
        <v>255</v>
      </c>
      <c r="H139" s="17">
        <v>5.9500000000000004E-2</v>
      </c>
      <c r="I139" s="17">
        <v>5.9400000000000001E-2</v>
      </c>
      <c r="J139" s="109">
        <v>57000000</v>
      </c>
      <c r="K139" s="25">
        <v>115.567363</v>
      </c>
      <c r="L139" s="83">
        <v>65873.397140000001</v>
      </c>
      <c r="M139" s="17" t="s">
        <v>249</v>
      </c>
      <c r="N139" s="24">
        <v>2.9345494952190569E-2</v>
      </c>
      <c r="O139" s="24">
        <v>2.6549848471182219E-2</v>
      </c>
    </row>
    <row r="140" spans="1:15" x14ac:dyDescent="0.25">
      <c r="A140" s="16" t="s">
        <v>702</v>
      </c>
      <c r="B140" s="32" t="s">
        <v>703</v>
      </c>
      <c r="C140" s="25" t="s">
        <v>335</v>
      </c>
      <c r="D140" s="25" t="s">
        <v>217</v>
      </c>
      <c r="E140" s="25" t="s">
        <v>704</v>
      </c>
      <c r="F140" s="25">
        <v>6.1543999999999999</v>
      </c>
      <c r="G140" s="25" t="s">
        <v>255</v>
      </c>
      <c r="H140" s="17">
        <v>5.9500000000000004E-2</v>
      </c>
      <c r="I140" s="17">
        <v>5.9400000000000001E-2</v>
      </c>
      <c r="J140" s="109">
        <v>53200000</v>
      </c>
      <c r="K140" s="25">
        <v>115.466452</v>
      </c>
      <c r="L140" s="83">
        <v>61428.152740000005</v>
      </c>
      <c r="M140" s="17" t="s">
        <v>249</v>
      </c>
      <c r="N140" s="24">
        <v>2.7365213036196257E-2</v>
      </c>
      <c r="O140" s="24">
        <v>2.4758221344581423E-2</v>
      </c>
    </row>
    <row r="141" spans="1:15" x14ac:dyDescent="0.25">
      <c r="A141" s="16" t="s">
        <v>705</v>
      </c>
      <c r="B141" s="32" t="s">
        <v>706</v>
      </c>
      <c r="C141" s="25" t="s">
        <v>335</v>
      </c>
      <c r="D141" s="25" t="s">
        <v>217</v>
      </c>
      <c r="E141" s="25" t="s">
        <v>707</v>
      </c>
      <c r="F141" s="25">
        <v>6.2320000000000002</v>
      </c>
      <c r="G141" s="25" t="s">
        <v>255</v>
      </c>
      <c r="H141" s="17">
        <v>5.9500000000000004E-2</v>
      </c>
      <c r="I141" s="17">
        <v>5.9400000000000001E-2</v>
      </c>
      <c r="J141" s="109">
        <v>54200000</v>
      </c>
      <c r="K141" s="25">
        <v>115.07404099999999</v>
      </c>
      <c r="L141" s="83">
        <v>62370.130360000003</v>
      </c>
      <c r="M141" s="17" t="s">
        <v>249</v>
      </c>
      <c r="N141" s="24">
        <v>2.7784848286432972E-2</v>
      </c>
      <c r="O141" s="24">
        <v>2.5137879357680287E-2</v>
      </c>
    </row>
    <row r="142" spans="1:15" x14ac:dyDescent="0.25">
      <c r="A142" s="16" t="s">
        <v>708</v>
      </c>
      <c r="B142" s="32" t="s">
        <v>709</v>
      </c>
      <c r="C142" s="25" t="s">
        <v>335</v>
      </c>
      <c r="D142" s="25" t="s">
        <v>217</v>
      </c>
      <c r="E142" s="25" t="s">
        <v>710</v>
      </c>
      <c r="F142" s="25">
        <v>6.3170000000000002</v>
      </c>
      <c r="G142" s="25" t="s">
        <v>255</v>
      </c>
      <c r="H142" s="17">
        <v>5.9500000000000004E-2</v>
      </c>
      <c r="I142" s="17">
        <v>5.9400000000000001E-2</v>
      </c>
      <c r="J142" s="109">
        <v>7900000</v>
      </c>
      <c r="K142" s="25">
        <v>114.057244</v>
      </c>
      <c r="L142" s="83">
        <v>9010.5222799999992</v>
      </c>
      <c r="M142" s="17" t="s">
        <v>249</v>
      </c>
      <c r="N142" s="24">
        <v>4.0140367365960414E-3</v>
      </c>
      <c r="O142" s="24">
        <v>3.631632974260955E-3</v>
      </c>
    </row>
    <row r="143" spans="1:15" x14ac:dyDescent="0.25">
      <c r="A143" s="16" t="s">
        <v>711</v>
      </c>
      <c r="B143" s="32" t="s">
        <v>712</v>
      </c>
      <c r="C143" s="25" t="s">
        <v>335</v>
      </c>
      <c r="D143" s="25" t="s">
        <v>217</v>
      </c>
      <c r="E143" s="25" t="s">
        <v>713</v>
      </c>
      <c r="F143" s="25">
        <v>6.6872999999999996</v>
      </c>
      <c r="G143" s="25" t="s">
        <v>255</v>
      </c>
      <c r="H143" s="17">
        <v>5.9500000000000004E-2</v>
      </c>
      <c r="I143" s="17">
        <v>5.9400000000000001E-2</v>
      </c>
      <c r="J143" s="109">
        <v>51300000</v>
      </c>
      <c r="K143" s="25">
        <v>116.375557</v>
      </c>
      <c r="L143" s="83">
        <v>59700.66085</v>
      </c>
      <c r="M143" s="17" t="s">
        <v>249</v>
      </c>
      <c r="N143" s="24">
        <v>2.6595644337162782E-2</v>
      </c>
      <c r="O143" s="24">
        <v>2.4061966863926348E-2</v>
      </c>
    </row>
    <row r="144" spans="1:15" x14ac:dyDescent="0.25">
      <c r="A144" s="16" t="s">
        <v>714</v>
      </c>
      <c r="B144" s="32" t="s">
        <v>715</v>
      </c>
      <c r="C144" s="25" t="s">
        <v>335</v>
      </c>
      <c r="D144" s="25" t="s">
        <v>217</v>
      </c>
      <c r="E144" s="25" t="s">
        <v>716</v>
      </c>
      <c r="F144" s="25">
        <v>6.7723000000000004</v>
      </c>
      <c r="G144" s="25" t="s">
        <v>255</v>
      </c>
      <c r="H144" s="17">
        <v>5.9500000000000004E-2</v>
      </c>
      <c r="I144" s="17">
        <v>5.9400000000000001E-2</v>
      </c>
      <c r="J144" s="109">
        <v>51900000</v>
      </c>
      <c r="K144" s="25">
        <v>115.92937499999998</v>
      </c>
      <c r="L144" s="83">
        <v>60167.346130000005</v>
      </c>
      <c r="M144" s="17" t="s">
        <v>249</v>
      </c>
      <c r="N144" s="24">
        <v>2.6803544811756428E-2</v>
      </c>
      <c r="O144" s="24">
        <v>2.4250061360425415E-2</v>
      </c>
    </row>
    <row r="145" spans="1:15" x14ac:dyDescent="0.25">
      <c r="A145" s="16" t="s">
        <v>717</v>
      </c>
      <c r="B145" s="32" t="s">
        <v>718</v>
      </c>
      <c r="C145" s="25" t="s">
        <v>335</v>
      </c>
      <c r="D145" s="25" t="s">
        <v>217</v>
      </c>
      <c r="E145" s="25" t="s">
        <v>719</v>
      </c>
      <c r="F145" s="25">
        <v>6.85</v>
      </c>
      <c r="G145" s="25" t="s">
        <v>255</v>
      </c>
      <c r="H145" s="17">
        <v>5.9500000000000004E-2</v>
      </c>
      <c r="I145" s="17">
        <v>5.9400000000000001E-2</v>
      </c>
      <c r="J145" s="109">
        <v>55000000</v>
      </c>
      <c r="K145" s="25">
        <v>115.07404099999999</v>
      </c>
      <c r="L145" s="83">
        <v>63290.722689999995</v>
      </c>
      <c r="M145" s="17" t="s">
        <v>249</v>
      </c>
      <c r="N145" s="24">
        <v>2.8194956748208901E-2</v>
      </c>
      <c r="O145" s="24">
        <v>2.5508918167372871E-2</v>
      </c>
    </row>
    <row r="146" spans="1:15" x14ac:dyDescent="0.25">
      <c r="A146" s="16" t="s">
        <v>720</v>
      </c>
      <c r="B146" s="32" t="s">
        <v>721</v>
      </c>
      <c r="C146" s="25" t="s">
        <v>335</v>
      </c>
      <c r="D146" s="25" t="s">
        <v>217</v>
      </c>
      <c r="E146" s="25" t="s">
        <v>722</v>
      </c>
      <c r="F146" s="25">
        <v>6.9348999999999998</v>
      </c>
      <c r="G146" s="25" t="s">
        <v>255</v>
      </c>
      <c r="H146" s="17">
        <v>5.9500000000000004E-2</v>
      </c>
      <c r="I146" s="17">
        <v>5.9400000000000001E-2</v>
      </c>
      <c r="J146" s="109">
        <v>14200000</v>
      </c>
      <c r="K146" s="25">
        <v>113.829131</v>
      </c>
      <c r="L146" s="83">
        <v>16163.73666</v>
      </c>
      <c r="M146" s="17" t="s">
        <v>249</v>
      </c>
      <c r="N146" s="24">
        <v>7.2006739163075692E-3</v>
      </c>
      <c r="O146" s="24">
        <v>6.5146899610936471E-3</v>
      </c>
    </row>
    <row r="147" spans="1:15" x14ac:dyDescent="0.25">
      <c r="A147" s="16" t="s">
        <v>723</v>
      </c>
      <c r="B147" s="32" t="s">
        <v>724</v>
      </c>
      <c r="C147" s="25" t="s">
        <v>335</v>
      </c>
      <c r="D147" s="25" t="s">
        <v>217</v>
      </c>
      <c r="E147" s="25" t="s">
        <v>725</v>
      </c>
      <c r="F147" s="25">
        <v>7.0171000000000001</v>
      </c>
      <c r="G147" s="25" t="s">
        <v>255</v>
      </c>
      <c r="H147" s="17">
        <v>5.9500000000000004E-2</v>
      </c>
      <c r="I147" s="17">
        <v>5.9400000000000001E-2</v>
      </c>
      <c r="J147" s="109">
        <v>1900000</v>
      </c>
      <c r="K147" s="25">
        <v>112.951741</v>
      </c>
      <c r="L147" s="83">
        <v>2146.0830899999996</v>
      </c>
      <c r="M147" s="17" t="s">
        <v>249</v>
      </c>
      <c r="N147" s="24">
        <v>9.5604406663179012E-4</v>
      </c>
      <c r="O147" s="24">
        <v>8.6496496795165131E-4</v>
      </c>
    </row>
    <row r="148" spans="1:15" x14ac:dyDescent="0.25">
      <c r="A148" s="16" t="s">
        <v>726</v>
      </c>
      <c r="B148" s="32" t="s">
        <v>727</v>
      </c>
      <c r="C148" s="25" t="s">
        <v>335</v>
      </c>
      <c r="D148" s="25" t="s">
        <v>217</v>
      </c>
      <c r="E148" s="25" t="s">
        <v>728</v>
      </c>
      <c r="F148" s="25">
        <v>7.2705000000000002</v>
      </c>
      <c r="G148" s="25" t="s">
        <v>255</v>
      </c>
      <c r="H148" s="17">
        <v>5.9500000000000004E-2</v>
      </c>
      <c r="I148" s="17">
        <v>5.9400000000000001E-2</v>
      </c>
      <c r="J148" s="109">
        <v>34600000</v>
      </c>
      <c r="K148" s="25">
        <v>113.20027</v>
      </c>
      <c r="L148" s="83">
        <v>39167.293490000004</v>
      </c>
      <c r="M148" s="17" t="s">
        <v>249</v>
      </c>
      <c r="N148" s="24">
        <v>1.7448373141573211E-2</v>
      </c>
      <c r="O148" s="24">
        <v>1.5786125391040094E-2</v>
      </c>
    </row>
    <row r="149" spans="1:15" x14ac:dyDescent="0.25">
      <c r="A149" s="16" t="s">
        <v>729</v>
      </c>
      <c r="B149" s="32" t="s">
        <v>730</v>
      </c>
      <c r="C149" s="25" t="s">
        <v>335</v>
      </c>
      <c r="D149" s="25" t="s">
        <v>217</v>
      </c>
      <c r="E149" s="25" t="s">
        <v>731</v>
      </c>
      <c r="F149" s="25">
        <v>7.3555999999999999</v>
      </c>
      <c r="G149" s="25" t="s">
        <v>255</v>
      </c>
      <c r="H149" s="17">
        <v>5.9500000000000004E-2</v>
      </c>
      <c r="I149" s="17">
        <v>5.9400000000000001E-2</v>
      </c>
      <c r="J149" s="109">
        <v>53300000</v>
      </c>
      <c r="K149" s="25">
        <v>112.433435</v>
      </c>
      <c r="L149" s="83">
        <v>59927.021329999996</v>
      </c>
      <c r="M149" s="17" t="s">
        <v>249</v>
      </c>
      <c r="N149" s="24">
        <v>2.6696484139140778E-2</v>
      </c>
      <c r="O149" s="24">
        <v>2.4153199997555257E-2</v>
      </c>
    </row>
    <row r="150" spans="1:15" x14ac:dyDescent="0.25">
      <c r="A150" s="16" t="s">
        <v>732</v>
      </c>
      <c r="B150" s="32" t="s">
        <v>733</v>
      </c>
      <c r="C150" s="25" t="s">
        <v>335</v>
      </c>
      <c r="D150" s="25" t="s">
        <v>217</v>
      </c>
      <c r="E150" s="25" t="s">
        <v>734</v>
      </c>
      <c r="F150" s="25">
        <v>7.4326999999999996</v>
      </c>
      <c r="G150" s="25" t="s">
        <v>255</v>
      </c>
      <c r="H150" s="17">
        <v>5.9500000000000004E-2</v>
      </c>
      <c r="I150" s="17">
        <v>5.9400000000000001E-2</v>
      </c>
      <c r="J150" s="109">
        <v>40400000</v>
      </c>
      <c r="K150" s="25">
        <v>111.18265299999999</v>
      </c>
      <c r="L150" s="83">
        <v>44917.792049999996</v>
      </c>
      <c r="M150" s="17" t="s">
        <v>249</v>
      </c>
      <c r="N150" s="24">
        <v>2.0010123920972272E-2</v>
      </c>
      <c r="O150" s="24">
        <v>1.8103826800567723E-2</v>
      </c>
    </row>
    <row r="151" spans="1:15" x14ac:dyDescent="0.25">
      <c r="A151" s="16" t="s">
        <v>735</v>
      </c>
      <c r="B151" s="32" t="s">
        <v>736</v>
      </c>
      <c r="C151" s="25" t="s">
        <v>335</v>
      </c>
      <c r="D151" s="25" t="s">
        <v>217</v>
      </c>
      <c r="E151" s="25" t="s">
        <v>737</v>
      </c>
      <c r="F151" s="25">
        <v>7.8182</v>
      </c>
      <c r="G151" s="25" t="s">
        <v>255</v>
      </c>
      <c r="H151" s="17">
        <v>5.9500000000000004E-2</v>
      </c>
      <c r="I151" s="17">
        <v>5.9400000000000001E-2</v>
      </c>
      <c r="J151" s="109">
        <v>8900000</v>
      </c>
      <c r="K151" s="25">
        <v>107.55287</v>
      </c>
      <c r="L151" s="83">
        <v>9572.2054399999997</v>
      </c>
      <c r="M151" s="17" t="s">
        <v>249</v>
      </c>
      <c r="N151" s="24">
        <v>4.2642571753792368E-3</v>
      </c>
      <c r="O151" s="24">
        <v>3.8580157544767868E-3</v>
      </c>
    </row>
    <row r="152" spans="1:15" x14ac:dyDescent="0.25">
      <c r="A152" s="16" t="s">
        <v>738</v>
      </c>
      <c r="B152" s="32" t="s">
        <v>739</v>
      </c>
      <c r="C152" s="25" t="s">
        <v>335</v>
      </c>
      <c r="D152" s="25" t="s">
        <v>217</v>
      </c>
      <c r="E152" s="25" t="s">
        <v>740</v>
      </c>
      <c r="F152" s="25">
        <v>7.9066999999999998</v>
      </c>
      <c r="G152" s="25" t="s">
        <v>255</v>
      </c>
      <c r="H152" s="17">
        <v>5.9500000000000004E-2</v>
      </c>
      <c r="I152" s="17">
        <v>5.9400000000000001E-2</v>
      </c>
      <c r="J152" s="109">
        <v>62100000</v>
      </c>
      <c r="K152" s="25">
        <v>106.710672</v>
      </c>
      <c r="L152" s="83">
        <v>66267.327579999997</v>
      </c>
      <c r="M152" s="17" t="s">
        <v>249</v>
      </c>
      <c r="N152" s="24">
        <v>2.9520984364311907E-2</v>
      </c>
      <c r="O152" s="24">
        <v>2.6708619597984106E-2</v>
      </c>
    </row>
    <row r="153" spans="1:15" x14ac:dyDescent="0.25">
      <c r="A153" s="16" t="s">
        <v>741</v>
      </c>
      <c r="B153" s="32" t="s">
        <v>742</v>
      </c>
      <c r="C153" s="25" t="s">
        <v>335</v>
      </c>
      <c r="D153" s="25" t="s">
        <v>217</v>
      </c>
      <c r="E153" s="25" t="s">
        <v>743</v>
      </c>
      <c r="F153" s="25">
        <v>7.9824999999999999</v>
      </c>
      <c r="G153" s="25" t="s">
        <v>255</v>
      </c>
      <c r="H153" s="17">
        <v>5.9500000000000004E-2</v>
      </c>
      <c r="I153" s="17">
        <v>5.9400000000000001E-2</v>
      </c>
      <c r="J153" s="109">
        <v>62100000</v>
      </c>
      <c r="K153" s="25">
        <v>105.685186</v>
      </c>
      <c r="L153" s="83">
        <v>65630.500530000005</v>
      </c>
      <c r="M153" s="17" t="s">
        <v>249</v>
      </c>
      <c r="N153" s="24">
        <v>2.9237288581301417E-2</v>
      </c>
      <c r="O153" s="24">
        <v>2.6451950556854859E-2</v>
      </c>
    </row>
    <row r="154" spans="1:15" x14ac:dyDescent="0.25">
      <c r="A154" s="16" t="s">
        <v>744</v>
      </c>
      <c r="B154" s="32" t="s">
        <v>745</v>
      </c>
      <c r="C154" s="25" t="s">
        <v>335</v>
      </c>
      <c r="D154" s="25" t="s">
        <v>217</v>
      </c>
      <c r="E154" s="25" t="s">
        <v>746</v>
      </c>
      <c r="F154" s="25">
        <v>8.0685000000000002</v>
      </c>
      <c r="G154" s="25" t="s">
        <v>255</v>
      </c>
      <c r="H154" s="17">
        <v>5.9500000000000004E-2</v>
      </c>
      <c r="I154" s="17">
        <v>5.9400000000000001E-2</v>
      </c>
      <c r="J154" s="109">
        <v>5900000</v>
      </c>
      <c r="K154" s="25">
        <v>104.771072</v>
      </c>
      <c r="L154" s="83">
        <v>6181.4932800000006</v>
      </c>
      <c r="M154" s="17" t="s">
        <v>249</v>
      </c>
      <c r="N154" s="24">
        <v>2.7537517073806697E-3</v>
      </c>
      <c r="O154" s="24">
        <v>2.4914110556775084E-3</v>
      </c>
    </row>
    <row r="155" spans="1:15" s="118" customFormat="1" x14ac:dyDescent="0.25">
      <c r="A155" s="91" t="s">
        <v>747</v>
      </c>
      <c r="B155" s="120" t="s">
        <v>249</v>
      </c>
      <c r="C155" s="144" t="s">
        <v>249</v>
      </c>
      <c r="D155" s="144" t="s">
        <v>249</v>
      </c>
      <c r="E155" s="144" t="s">
        <v>249</v>
      </c>
      <c r="F155" s="144" t="s">
        <v>249</v>
      </c>
      <c r="G155" s="144" t="s">
        <v>249</v>
      </c>
      <c r="H155" s="157" t="s">
        <v>249</v>
      </c>
      <c r="I155" s="157" t="s">
        <v>249</v>
      </c>
      <c r="J155" s="143" t="s">
        <v>249</v>
      </c>
      <c r="K155" s="144" t="s">
        <v>249</v>
      </c>
      <c r="L155" s="123">
        <v>0</v>
      </c>
      <c r="M155" s="157"/>
      <c r="N155" s="136">
        <v>0</v>
      </c>
      <c r="O155" s="136">
        <v>0</v>
      </c>
    </row>
    <row r="156" spans="1:15" s="118" customFormat="1" x14ac:dyDescent="0.25">
      <c r="A156" s="91" t="s">
        <v>748</v>
      </c>
      <c r="B156" s="120" t="s">
        <v>249</v>
      </c>
      <c r="C156" s="144" t="s">
        <v>249</v>
      </c>
      <c r="D156" s="144" t="s">
        <v>249</v>
      </c>
      <c r="E156" s="144" t="s">
        <v>249</v>
      </c>
      <c r="F156" s="144" t="s">
        <v>249</v>
      </c>
      <c r="G156" s="144" t="s">
        <v>249</v>
      </c>
      <c r="H156" s="157" t="s">
        <v>249</v>
      </c>
      <c r="I156" s="157" t="s">
        <v>249</v>
      </c>
      <c r="J156" s="143" t="s">
        <v>249</v>
      </c>
      <c r="K156" s="144" t="s">
        <v>249</v>
      </c>
      <c r="L156" s="123">
        <v>0</v>
      </c>
      <c r="M156" s="157"/>
      <c r="N156" s="136">
        <v>0</v>
      </c>
      <c r="O156" s="136">
        <v>0</v>
      </c>
    </row>
    <row r="157" spans="1:15" s="118" customFormat="1" x14ac:dyDescent="0.25">
      <c r="A157" s="91" t="s">
        <v>217</v>
      </c>
      <c r="B157" s="120" t="s">
        <v>249</v>
      </c>
      <c r="C157" s="144" t="s">
        <v>249</v>
      </c>
      <c r="D157" s="144" t="s">
        <v>249</v>
      </c>
      <c r="E157" s="144" t="s">
        <v>249</v>
      </c>
      <c r="F157" s="144" t="s">
        <v>249</v>
      </c>
      <c r="G157" s="144" t="s">
        <v>249</v>
      </c>
      <c r="H157" s="157" t="s">
        <v>249</v>
      </c>
      <c r="I157" s="157" t="s">
        <v>249</v>
      </c>
      <c r="J157" s="143" t="s">
        <v>249</v>
      </c>
      <c r="K157" s="144" t="s">
        <v>249</v>
      </c>
      <c r="L157" s="123">
        <v>0</v>
      </c>
      <c r="M157" s="157"/>
      <c r="N157" s="136">
        <v>0</v>
      </c>
      <c r="O157" s="136">
        <v>0</v>
      </c>
    </row>
    <row r="158" spans="1:15" s="118" customFormat="1" x14ac:dyDescent="0.25">
      <c r="A158" s="91" t="s">
        <v>286</v>
      </c>
      <c r="B158" s="120" t="s">
        <v>249</v>
      </c>
      <c r="C158" s="144" t="s">
        <v>249</v>
      </c>
      <c r="D158" s="144" t="s">
        <v>249</v>
      </c>
      <c r="E158" s="144" t="s">
        <v>249</v>
      </c>
      <c r="F158" s="144" t="s">
        <v>249</v>
      </c>
      <c r="G158" s="144" t="s">
        <v>249</v>
      </c>
      <c r="H158" s="157" t="s">
        <v>249</v>
      </c>
      <c r="I158" s="157" t="s">
        <v>249</v>
      </c>
      <c r="J158" s="143" t="s">
        <v>249</v>
      </c>
      <c r="K158" s="144" t="s">
        <v>249</v>
      </c>
      <c r="L158" s="123">
        <v>0</v>
      </c>
      <c r="M158" s="157"/>
      <c r="N158" s="136">
        <v>0</v>
      </c>
      <c r="O158" s="136">
        <v>0</v>
      </c>
    </row>
    <row r="159" spans="1:15" s="118" customFormat="1" x14ac:dyDescent="0.25">
      <c r="A159" s="91" t="s">
        <v>749</v>
      </c>
      <c r="B159" s="120" t="s">
        <v>249</v>
      </c>
      <c r="C159" s="144" t="s">
        <v>249</v>
      </c>
      <c r="D159" s="144" t="s">
        <v>249</v>
      </c>
      <c r="E159" s="144" t="s">
        <v>249</v>
      </c>
      <c r="F159" s="144" t="s">
        <v>249</v>
      </c>
      <c r="G159" s="144" t="s">
        <v>249</v>
      </c>
      <c r="H159" s="157" t="s">
        <v>249</v>
      </c>
      <c r="I159" s="157" t="s">
        <v>249</v>
      </c>
      <c r="J159" s="143" t="s">
        <v>249</v>
      </c>
      <c r="K159" s="144" t="s">
        <v>249</v>
      </c>
      <c r="L159" s="123">
        <v>0</v>
      </c>
      <c r="M159" s="157"/>
      <c r="N159" s="136">
        <v>0</v>
      </c>
      <c r="O159" s="136">
        <v>0</v>
      </c>
    </row>
    <row r="160" spans="1:15" s="118" customFormat="1" x14ac:dyDescent="0.25">
      <c r="A160" s="91" t="s">
        <v>750</v>
      </c>
      <c r="B160" s="120" t="s">
        <v>249</v>
      </c>
      <c r="C160" s="144" t="s">
        <v>249</v>
      </c>
      <c r="D160" s="144" t="s">
        <v>249</v>
      </c>
      <c r="E160" s="144" t="s">
        <v>249</v>
      </c>
      <c r="F160" s="144" t="s">
        <v>249</v>
      </c>
      <c r="G160" s="144" t="s">
        <v>249</v>
      </c>
      <c r="H160" s="157" t="s">
        <v>249</v>
      </c>
      <c r="I160" s="157" t="s">
        <v>249</v>
      </c>
      <c r="J160" s="143" t="s">
        <v>249</v>
      </c>
      <c r="K160" s="144" t="s">
        <v>249</v>
      </c>
      <c r="L160" s="123">
        <v>0</v>
      </c>
      <c r="M160" s="157"/>
      <c r="N160" s="136">
        <v>0</v>
      </c>
      <c r="O160" s="136">
        <v>0</v>
      </c>
    </row>
    <row r="161" spans="1:14" s="118" customFormat="1" x14ac:dyDescent="0.25">
      <c r="A161" s="77" t="s">
        <v>241</v>
      </c>
      <c r="B161" s="124"/>
      <c r="C161" s="77"/>
      <c r="D161" s="145"/>
      <c r="E161" s="145"/>
      <c r="F161" s="145"/>
      <c r="G161" s="146"/>
      <c r="H161" s="129"/>
      <c r="I161" s="147"/>
      <c r="J161" s="147"/>
      <c r="K161" s="147"/>
      <c r="L161" s="129"/>
      <c r="M161" s="129"/>
      <c r="N161" s="129"/>
    </row>
    <row r="162" spans="1:14" s="118" customFormat="1" x14ac:dyDescent="0.25">
      <c r="A162" s="77" t="s">
        <v>242</v>
      </c>
      <c r="B162" s="124"/>
      <c r="C162" s="77"/>
      <c r="D162" s="145"/>
      <c r="E162" s="145"/>
      <c r="F162" s="145"/>
      <c r="G162" s="146"/>
      <c r="H162" s="129"/>
      <c r="I162" s="147"/>
      <c r="J162" s="147"/>
      <c r="K162" s="147"/>
      <c r="L162" s="129"/>
      <c r="M162" s="129"/>
      <c r="N162" s="129"/>
    </row>
    <row r="163" spans="1:14" s="118" customFormat="1" x14ac:dyDescent="0.25">
      <c r="A163" s="77" t="s">
        <v>243</v>
      </c>
      <c r="B163" s="124"/>
      <c r="C163" s="77"/>
      <c r="D163" s="145"/>
      <c r="E163" s="145"/>
      <c r="F163" s="145"/>
      <c r="G163" s="146"/>
      <c r="H163" s="129"/>
      <c r="I163" s="147"/>
      <c r="J163" s="147"/>
      <c r="K163" s="147"/>
      <c r="L163" s="129"/>
      <c r="M163" s="129"/>
      <c r="N163" s="129"/>
    </row>
    <row r="164" spans="1:14" s="118" customFormat="1" x14ac:dyDescent="0.25">
      <c r="A164" s="77" t="s">
        <v>244</v>
      </c>
      <c r="B164" s="124"/>
      <c r="C164" s="77"/>
      <c r="D164" s="145"/>
      <c r="E164" s="145"/>
      <c r="F164" s="145"/>
      <c r="G164" s="146"/>
      <c r="H164" s="129"/>
      <c r="I164" s="147"/>
      <c r="J164" s="147"/>
      <c r="K164" s="147"/>
      <c r="L164" s="129"/>
      <c r="M164" s="129"/>
      <c r="N164" s="129"/>
    </row>
    <row r="165" spans="1:14" s="118" customFormat="1" x14ac:dyDescent="0.25">
      <c r="A165" s="77" t="s">
        <v>245</v>
      </c>
      <c r="B165" s="124"/>
      <c r="C165" s="77"/>
      <c r="D165" s="145"/>
      <c r="E165" s="145"/>
      <c r="F165" s="145"/>
      <c r="G165" s="146"/>
      <c r="H165" s="129"/>
      <c r="I165" s="147"/>
      <c r="J165" s="147"/>
      <c r="K165" s="147"/>
      <c r="L165" s="129"/>
      <c r="M165" s="129"/>
      <c r="N165" s="129"/>
    </row>
  </sheetData>
  <mergeCells count="2">
    <mergeCell ref="A5:O5"/>
    <mergeCell ref="A4:O4"/>
  </mergeCells>
  <phoneticPr fontId="3" type="noConversion"/>
  <conditionalFormatting sqref="A10:A160 L10:L160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60 H10:K160 M10:N160 H161:H55695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60 B10:E160 G10:G160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8"/>
    </row>
    <row r="5" spans="1:18" s="7" customFormat="1" x14ac:dyDescent="0.25">
      <c r="A5" s="219" t="s">
        <v>18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1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100"/>
      <c r="G9" s="138" t="s">
        <v>249</v>
      </c>
      <c r="H9" s="138" t="s">
        <v>249</v>
      </c>
      <c r="I9" s="138" t="s">
        <v>249</v>
      </c>
      <c r="J9" s="138" t="s">
        <v>249</v>
      </c>
      <c r="K9" s="139" t="s">
        <v>249</v>
      </c>
      <c r="L9" s="139" t="s">
        <v>249</v>
      </c>
      <c r="M9" s="101" t="s">
        <v>249</v>
      </c>
      <c r="N9" s="138" t="s">
        <v>249</v>
      </c>
      <c r="O9" s="102">
        <v>6.0000000000000008E-7</v>
      </c>
      <c r="P9" s="119" t="s">
        <v>249</v>
      </c>
      <c r="Q9" s="105">
        <v>1</v>
      </c>
      <c r="R9" s="58">
        <v>0</v>
      </c>
    </row>
    <row r="10" spans="1:18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42" t="s">
        <v>249</v>
      </c>
      <c r="H10" s="142" t="s">
        <v>249</v>
      </c>
      <c r="I10" s="142" t="s">
        <v>249</v>
      </c>
      <c r="J10" s="142" t="s">
        <v>249</v>
      </c>
      <c r="K10" s="156" t="s">
        <v>249</v>
      </c>
      <c r="L10" s="156" t="s">
        <v>249</v>
      </c>
      <c r="M10" s="132" t="s">
        <v>249</v>
      </c>
      <c r="N10" s="142" t="s">
        <v>249</v>
      </c>
      <c r="O10" s="122">
        <v>0</v>
      </c>
      <c r="P10" s="156" t="s">
        <v>249</v>
      </c>
      <c r="Q10" s="120">
        <v>0</v>
      </c>
      <c r="R10" s="120">
        <v>0</v>
      </c>
    </row>
    <row r="11" spans="1:18" s="118" customFormat="1" x14ac:dyDescent="0.25">
      <c r="A11" s="91" t="s">
        <v>751</v>
      </c>
      <c r="B11" s="120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44" t="s">
        <v>249</v>
      </c>
      <c r="H11" s="144" t="s">
        <v>249</v>
      </c>
      <c r="I11" s="144" t="s">
        <v>249</v>
      </c>
      <c r="J11" s="144" t="s">
        <v>249</v>
      </c>
      <c r="K11" s="157" t="s">
        <v>249</v>
      </c>
      <c r="L11" s="157" t="s">
        <v>249</v>
      </c>
      <c r="M11" s="134" t="s">
        <v>249</v>
      </c>
      <c r="N11" s="144" t="s">
        <v>249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1" t="s">
        <v>752</v>
      </c>
      <c r="B12" s="120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44" t="s">
        <v>249</v>
      </c>
      <c r="H12" s="144" t="s">
        <v>249</v>
      </c>
      <c r="I12" s="144" t="s">
        <v>249</v>
      </c>
      <c r="J12" s="144" t="s">
        <v>249</v>
      </c>
      <c r="K12" s="157" t="s">
        <v>249</v>
      </c>
      <c r="L12" s="157" t="s">
        <v>249</v>
      </c>
      <c r="M12" s="134" t="s">
        <v>249</v>
      </c>
      <c r="N12" s="144" t="s">
        <v>249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1" t="s">
        <v>289</v>
      </c>
      <c r="B13" s="120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44" t="s">
        <v>249</v>
      </c>
      <c r="H13" s="144" t="s">
        <v>249</v>
      </c>
      <c r="I13" s="144" t="s">
        <v>249</v>
      </c>
      <c r="J13" s="144" t="s">
        <v>249</v>
      </c>
      <c r="K13" s="157" t="s">
        <v>249</v>
      </c>
      <c r="L13" s="157" t="s">
        <v>249</v>
      </c>
      <c r="M13" s="134" t="s">
        <v>249</v>
      </c>
      <c r="N13" s="135" t="s">
        <v>249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1" t="s">
        <v>141</v>
      </c>
      <c r="B14" s="120" t="s">
        <v>249</v>
      </c>
      <c r="C14" s="136" t="s">
        <v>249</v>
      </c>
      <c r="D14" s="136" t="s">
        <v>249</v>
      </c>
      <c r="E14" s="136" t="s">
        <v>249</v>
      </c>
      <c r="F14" s="135" t="s">
        <v>249</v>
      </c>
      <c r="G14" s="144" t="s">
        <v>249</v>
      </c>
      <c r="H14" s="144" t="s">
        <v>249</v>
      </c>
      <c r="I14" s="144" t="s">
        <v>249</v>
      </c>
      <c r="J14" s="144" t="s">
        <v>249</v>
      </c>
      <c r="K14" s="157" t="s">
        <v>249</v>
      </c>
      <c r="L14" s="157" t="s">
        <v>249</v>
      </c>
      <c r="M14" s="134" t="s">
        <v>249</v>
      </c>
      <c r="N14" s="144" t="s">
        <v>249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1" t="s">
        <v>286</v>
      </c>
      <c r="B15" s="120" t="s">
        <v>249</v>
      </c>
      <c r="C15" s="136" t="s">
        <v>249</v>
      </c>
      <c r="D15" s="136" t="s">
        <v>249</v>
      </c>
      <c r="E15" s="136" t="s">
        <v>249</v>
      </c>
      <c r="F15" s="135" t="s">
        <v>249</v>
      </c>
      <c r="G15" s="144" t="s">
        <v>249</v>
      </c>
      <c r="H15" s="144" t="s">
        <v>249</v>
      </c>
      <c r="I15" s="144" t="s">
        <v>249</v>
      </c>
      <c r="J15" s="144" t="s">
        <v>249</v>
      </c>
      <c r="K15" s="157" t="s">
        <v>249</v>
      </c>
      <c r="L15" s="157" t="s">
        <v>249</v>
      </c>
      <c r="M15" s="134" t="s">
        <v>249</v>
      </c>
      <c r="N15" s="144" t="s">
        <v>249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1" t="s">
        <v>753</v>
      </c>
      <c r="B16" s="120" t="s">
        <v>249</v>
      </c>
      <c r="C16" s="136" t="s">
        <v>249</v>
      </c>
      <c r="D16" s="136" t="s">
        <v>249</v>
      </c>
      <c r="E16" s="136" t="s">
        <v>249</v>
      </c>
      <c r="F16" s="135" t="s">
        <v>249</v>
      </c>
      <c r="G16" s="144" t="s">
        <v>249</v>
      </c>
      <c r="H16" s="144" t="s">
        <v>249</v>
      </c>
      <c r="I16" s="144" t="s">
        <v>249</v>
      </c>
      <c r="J16" s="144" t="s">
        <v>249</v>
      </c>
      <c r="K16" s="157" t="s">
        <v>249</v>
      </c>
      <c r="L16" s="157" t="s">
        <v>249</v>
      </c>
      <c r="M16" s="134" t="s">
        <v>249</v>
      </c>
      <c r="N16" s="144" t="s">
        <v>249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1" t="s">
        <v>754</v>
      </c>
      <c r="B17" s="120" t="s">
        <v>249</v>
      </c>
      <c r="C17" s="136" t="s">
        <v>249</v>
      </c>
      <c r="D17" s="136" t="s">
        <v>249</v>
      </c>
      <c r="E17" s="136" t="s">
        <v>249</v>
      </c>
      <c r="F17" s="135" t="s">
        <v>249</v>
      </c>
      <c r="G17" s="144" t="s">
        <v>249</v>
      </c>
      <c r="H17" s="144" t="s">
        <v>249</v>
      </c>
      <c r="I17" s="144" t="s">
        <v>249</v>
      </c>
      <c r="J17" s="144" t="s">
        <v>249</v>
      </c>
      <c r="K17" s="157" t="s">
        <v>249</v>
      </c>
      <c r="L17" s="157" t="s">
        <v>249</v>
      </c>
      <c r="M17" s="134" t="s">
        <v>249</v>
      </c>
      <c r="N17" s="144" t="s">
        <v>249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7" t="s">
        <v>241</v>
      </c>
      <c r="B18" s="124"/>
      <c r="C18" s="124"/>
      <c r="D18" s="124"/>
      <c r="E18" s="77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7" t="s">
        <v>242</v>
      </c>
      <c r="B19" s="124"/>
      <c r="C19" s="124"/>
      <c r="D19" s="124"/>
      <c r="E19" s="77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7" t="s">
        <v>243</v>
      </c>
      <c r="B20" s="124"/>
      <c r="C20" s="124"/>
      <c r="D20" s="124"/>
      <c r="E20" s="77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7" t="s">
        <v>244</v>
      </c>
      <c r="B21" s="124"/>
      <c r="C21" s="124"/>
      <c r="D21" s="124"/>
      <c r="E21" s="77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7" t="s">
        <v>245</v>
      </c>
      <c r="B22" s="124"/>
      <c r="C22" s="124"/>
      <c r="D22" s="124"/>
      <c r="E22" s="77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5.66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1.33203125" style="6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4" customWidth="1"/>
    <col min="17" max="17" width="25.44140625" style="64" customWidth="1"/>
    <col min="18" max="18" width="20.6640625" style="6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4"/>
      <c r="Q1" s="64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4"/>
      <c r="Q2" s="64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4"/>
      <c r="Q3" s="64"/>
      <c r="R3" s="43"/>
    </row>
    <row r="4" spans="1:18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8"/>
    </row>
    <row r="5" spans="1:18" s="7" customFormat="1" x14ac:dyDescent="0.25">
      <c r="A5" s="219" t="s">
        <v>20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1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6"/>
      <c r="C9" s="66"/>
      <c r="D9" s="66"/>
      <c r="E9" s="66"/>
      <c r="F9" s="100"/>
      <c r="G9" s="100"/>
      <c r="H9" s="100"/>
      <c r="I9" s="100"/>
      <c r="J9" s="100"/>
      <c r="K9" s="66"/>
      <c r="L9" s="66"/>
      <c r="M9" s="101"/>
      <c r="N9" s="100"/>
      <c r="O9" s="104">
        <v>54939.605380600005</v>
      </c>
      <c r="P9" s="66"/>
      <c r="Q9" s="66">
        <v>1</v>
      </c>
      <c r="R9" s="80">
        <v>2.214305411972985E-2</v>
      </c>
    </row>
    <row r="10" spans="1:18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0" t="s">
        <v>249</v>
      </c>
      <c r="L10" s="120" t="s">
        <v>249</v>
      </c>
      <c r="M10" s="132" t="s">
        <v>249</v>
      </c>
      <c r="N10" s="121" t="s">
        <v>249</v>
      </c>
      <c r="O10" s="133">
        <v>54939.605380400004</v>
      </c>
      <c r="P10" s="120" t="s">
        <v>249</v>
      </c>
      <c r="Q10" s="120">
        <v>0.99999999999635958</v>
      </c>
      <c r="R10" s="120">
        <v>2.2143054119649241E-2</v>
      </c>
    </row>
    <row r="11" spans="1:18" s="118" customFormat="1" x14ac:dyDescent="0.25">
      <c r="A11" s="91" t="s">
        <v>751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21" t="s">
        <v>249</v>
      </c>
      <c r="G11" s="135" t="s">
        <v>249</v>
      </c>
      <c r="H11" s="135" t="s">
        <v>249</v>
      </c>
      <c r="I11" s="132" t="s">
        <v>249</v>
      </c>
      <c r="J11" s="135" t="s">
        <v>249</v>
      </c>
      <c r="K11" s="136" t="s">
        <v>249</v>
      </c>
      <c r="L11" s="136" t="s">
        <v>249</v>
      </c>
      <c r="M11" s="134" t="s">
        <v>249</v>
      </c>
      <c r="N11" s="121" t="s">
        <v>249</v>
      </c>
      <c r="O11" s="123">
        <v>52564.181680100002</v>
      </c>
      <c r="P11" s="136"/>
      <c r="Q11" s="120">
        <v>0.95676300031563744</v>
      </c>
      <c r="R11" s="120">
        <v>2.1185654895744269E-2</v>
      </c>
    </row>
    <row r="12" spans="1:18" x14ac:dyDescent="0.25">
      <c r="A12" s="16" t="s">
        <v>775</v>
      </c>
      <c r="B12" s="24" t="s">
        <v>776</v>
      </c>
      <c r="C12" s="24" t="s">
        <v>249</v>
      </c>
      <c r="D12" s="24" t="s">
        <v>777</v>
      </c>
      <c r="E12" s="24" t="s">
        <v>203</v>
      </c>
      <c r="F12" s="65" t="s">
        <v>253</v>
      </c>
      <c r="G12" s="60" t="s">
        <v>254</v>
      </c>
      <c r="H12" s="60" t="s">
        <v>778</v>
      </c>
      <c r="I12" s="98">
        <v>10.3588</v>
      </c>
      <c r="J12" s="60" t="s">
        <v>255</v>
      </c>
      <c r="K12" s="24">
        <v>4.0999999999999995E-2</v>
      </c>
      <c r="L12" s="24">
        <v>2.1499999999999998E-2</v>
      </c>
      <c r="M12" s="68">
        <v>21153847.210000001</v>
      </c>
      <c r="N12" s="65">
        <v>140.284211</v>
      </c>
      <c r="O12" s="83">
        <v>29675.507839999998</v>
      </c>
      <c r="P12" s="24">
        <v>5.8254471101641973E-3</v>
      </c>
      <c r="Q12" s="32">
        <v>0.54014781566812753</v>
      </c>
      <c r="R12" s="32">
        <v>1.196052231499321E-2</v>
      </c>
    </row>
    <row r="13" spans="1:18" x14ac:dyDescent="0.25">
      <c r="A13" s="16" t="s">
        <v>765</v>
      </c>
      <c r="B13" s="24" t="s">
        <v>766</v>
      </c>
      <c r="C13" s="24" t="s">
        <v>249</v>
      </c>
      <c r="D13" s="24" t="s">
        <v>767</v>
      </c>
      <c r="E13" s="24" t="s">
        <v>199</v>
      </c>
      <c r="F13" s="65" t="s">
        <v>768</v>
      </c>
      <c r="G13" s="60" t="s">
        <v>759</v>
      </c>
      <c r="H13" s="60" t="s">
        <v>769</v>
      </c>
      <c r="I13" s="98">
        <v>2.3645</v>
      </c>
      <c r="J13" s="60" t="s">
        <v>255</v>
      </c>
      <c r="K13" s="24">
        <v>4.1399999999999999E-2</v>
      </c>
      <c r="L13" s="24">
        <v>2.1400000000000002E-2</v>
      </c>
      <c r="M13" s="68">
        <v>15000000</v>
      </c>
      <c r="N13" s="65">
        <v>119.353649</v>
      </c>
      <c r="O13" s="83">
        <v>17903.04737</v>
      </c>
      <c r="P13" s="24">
        <v>0</v>
      </c>
      <c r="Q13" s="32">
        <v>0.32586778237620606</v>
      </c>
      <c r="R13" s="32">
        <v>7.2157079410326789E-3</v>
      </c>
    </row>
    <row r="14" spans="1:18" x14ac:dyDescent="0.25">
      <c r="A14" s="16" t="s">
        <v>761</v>
      </c>
      <c r="B14" s="24" t="s">
        <v>762</v>
      </c>
      <c r="C14" s="24" t="s">
        <v>249</v>
      </c>
      <c r="D14" s="24" t="s">
        <v>763</v>
      </c>
      <c r="E14" s="24" t="s">
        <v>199</v>
      </c>
      <c r="F14" s="65" t="s">
        <v>764</v>
      </c>
      <c r="G14" s="60" t="s">
        <v>254</v>
      </c>
      <c r="H14" s="60" t="s">
        <v>337</v>
      </c>
      <c r="I14" s="98">
        <v>1.67</v>
      </c>
      <c r="J14" s="60" t="s">
        <v>255</v>
      </c>
      <c r="K14" s="24">
        <v>6.6000000000000003E-2</v>
      </c>
      <c r="L14" s="24">
        <v>2.2000000000000002E-2</v>
      </c>
      <c r="M14" s="68">
        <v>1400000</v>
      </c>
      <c r="N14" s="65">
        <v>142.332212</v>
      </c>
      <c r="O14" s="83">
        <v>1992.6509799999999</v>
      </c>
      <c r="P14" s="24">
        <v>0</v>
      </c>
      <c r="Q14" s="32">
        <v>3.6269845154432705E-2</v>
      </c>
      <c r="R14" s="32">
        <v>8.0312514416882468E-4</v>
      </c>
    </row>
    <row r="15" spans="1:18" x14ac:dyDescent="0.25">
      <c r="A15" s="16" t="s">
        <v>770</v>
      </c>
      <c r="B15" s="24" t="s">
        <v>771</v>
      </c>
      <c r="C15" s="24" t="s">
        <v>249</v>
      </c>
      <c r="D15" s="24" t="s">
        <v>772</v>
      </c>
      <c r="E15" s="24" t="s">
        <v>201</v>
      </c>
      <c r="F15" s="65" t="s">
        <v>773</v>
      </c>
      <c r="G15" s="60" t="s">
        <v>254</v>
      </c>
      <c r="H15" s="60" t="s">
        <v>774</v>
      </c>
      <c r="I15" s="98">
        <v>1.0014000000000001</v>
      </c>
      <c r="J15" s="60" t="s">
        <v>255</v>
      </c>
      <c r="K15" s="24">
        <v>7.7499999999999999E-2</v>
      </c>
      <c r="L15" s="24">
        <v>3.1699999999999999E-2</v>
      </c>
      <c r="M15" s="68">
        <v>615854.98</v>
      </c>
      <c r="N15" s="65">
        <v>139.515007</v>
      </c>
      <c r="O15" s="83">
        <v>859.21011999999996</v>
      </c>
      <c r="P15" s="24">
        <v>4.072569998437775E-3</v>
      </c>
      <c r="Q15" s="32">
        <v>1.5639175309828487E-2</v>
      </c>
      <c r="R15" s="32">
        <v>3.4629910527347505E-4</v>
      </c>
    </row>
    <row r="16" spans="1:18" x14ac:dyDescent="0.25">
      <c r="A16" s="16" t="s">
        <v>755</v>
      </c>
      <c r="B16" s="24" t="s">
        <v>756</v>
      </c>
      <c r="C16" s="24" t="s">
        <v>249</v>
      </c>
      <c r="D16" s="24" t="s">
        <v>757</v>
      </c>
      <c r="E16" s="24" t="s">
        <v>200</v>
      </c>
      <c r="F16" s="65" t="s">
        <v>758</v>
      </c>
      <c r="G16" s="60" t="s">
        <v>759</v>
      </c>
      <c r="H16" s="60" t="s">
        <v>760</v>
      </c>
      <c r="I16" s="98">
        <v>3.7206999999999999</v>
      </c>
      <c r="J16" s="60" t="s">
        <v>255</v>
      </c>
      <c r="K16" s="24">
        <v>3.3000000000000002E-2</v>
      </c>
      <c r="L16" s="24">
        <v>1.83E-2</v>
      </c>
      <c r="M16" s="68">
        <v>1875000</v>
      </c>
      <c r="N16" s="65">
        <v>111.953586</v>
      </c>
      <c r="O16" s="83">
        <v>2133.7653700000001</v>
      </c>
      <c r="P16" s="24">
        <v>9.2364532019704442E-3</v>
      </c>
      <c r="Q16" s="32">
        <v>3.8838381805222512E-2</v>
      </c>
      <c r="R16" s="32">
        <v>8.6000039023577314E-4</v>
      </c>
    </row>
    <row r="17" spans="1:18" s="118" customFormat="1" x14ac:dyDescent="0.25">
      <c r="A17" s="91" t="s">
        <v>752</v>
      </c>
      <c r="B17" s="136" t="s">
        <v>249</v>
      </c>
      <c r="C17" s="136" t="s">
        <v>249</v>
      </c>
      <c r="D17" s="136" t="s">
        <v>249</v>
      </c>
      <c r="E17" s="136" t="s">
        <v>249</v>
      </c>
      <c r="F17" s="121" t="s">
        <v>249</v>
      </c>
      <c r="G17" s="135" t="s">
        <v>249</v>
      </c>
      <c r="H17" s="135" t="s">
        <v>249</v>
      </c>
      <c r="I17" s="132" t="s">
        <v>249</v>
      </c>
      <c r="J17" s="135" t="s">
        <v>249</v>
      </c>
      <c r="K17" s="136" t="s">
        <v>249</v>
      </c>
      <c r="L17" s="136" t="s">
        <v>249</v>
      </c>
      <c r="M17" s="134" t="s">
        <v>249</v>
      </c>
      <c r="N17" s="121" t="s">
        <v>249</v>
      </c>
      <c r="O17" s="123">
        <v>2375.4237001000001</v>
      </c>
      <c r="P17" s="136"/>
      <c r="Q17" s="120">
        <v>4.3236999677081729E-2</v>
      </c>
      <c r="R17" s="120">
        <v>9.5739922382436274E-4</v>
      </c>
    </row>
    <row r="18" spans="1:18" x14ac:dyDescent="0.25">
      <c r="A18" s="16" t="s">
        <v>779</v>
      </c>
      <c r="B18" s="24" t="s">
        <v>780</v>
      </c>
      <c r="C18" s="24" t="s">
        <v>249</v>
      </c>
      <c r="D18" s="24" t="s">
        <v>781</v>
      </c>
      <c r="E18" s="24" t="s">
        <v>199</v>
      </c>
      <c r="F18" s="65" t="s">
        <v>782</v>
      </c>
      <c r="G18" s="60" t="s">
        <v>759</v>
      </c>
      <c r="H18" s="60" t="s">
        <v>783</v>
      </c>
      <c r="I18" s="98">
        <v>0.252</v>
      </c>
      <c r="J18" s="60" t="s">
        <v>255</v>
      </c>
      <c r="K18" s="24">
        <v>5.1799999999999999E-2</v>
      </c>
      <c r="L18" s="24">
        <v>8.0600000000000005E-2</v>
      </c>
      <c r="M18" s="68">
        <v>2286824</v>
      </c>
      <c r="N18" s="65">
        <v>103.87435600000001</v>
      </c>
      <c r="O18" s="83">
        <v>2375.4237000000003</v>
      </c>
      <c r="P18" s="24">
        <v>1.6460260562873391E-2</v>
      </c>
      <c r="Q18" s="32">
        <v>4.3236999675261553E-2</v>
      </c>
      <c r="R18" s="32">
        <v>9.573992237840584E-4</v>
      </c>
    </row>
    <row r="19" spans="1:18" s="118" customFormat="1" x14ac:dyDescent="0.25">
      <c r="A19" s="91" t="s">
        <v>289</v>
      </c>
      <c r="B19" s="136" t="s">
        <v>249</v>
      </c>
      <c r="C19" s="136" t="s">
        <v>249</v>
      </c>
      <c r="D19" s="136" t="s">
        <v>249</v>
      </c>
      <c r="E19" s="136" t="s">
        <v>249</v>
      </c>
      <c r="F19" s="121" t="s">
        <v>249</v>
      </c>
      <c r="G19" s="135" t="s">
        <v>249</v>
      </c>
      <c r="H19" s="135" t="s">
        <v>249</v>
      </c>
      <c r="I19" s="132" t="s">
        <v>249</v>
      </c>
      <c r="J19" s="135" t="s">
        <v>249</v>
      </c>
      <c r="K19" s="136" t="s">
        <v>249</v>
      </c>
      <c r="L19" s="136" t="s">
        <v>249</v>
      </c>
      <c r="M19" s="134" t="s">
        <v>249</v>
      </c>
      <c r="N19" s="121" t="s">
        <v>249</v>
      </c>
      <c r="O19" s="123">
        <v>0</v>
      </c>
      <c r="P19" s="136"/>
      <c r="Q19" s="120">
        <v>0</v>
      </c>
      <c r="R19" s="120">
        <v>0</v>
      </c>
    </row>
    <row r="20" spans="1:18" s="118" customFormat="1" x14ac:dyDescent="0.25">
      <c r="A20" s="91" t="s">
        <v>141</v>
      </c>
      <c r="B20" s="136" t="s">
        <v>249</v>
      </c>
      <c r="C20" s="136" t="s">
        <v>249</v>
      </c>
      <c r="D20" s="136" t="s">
        <v>249</v>
      </c>
      <c r="E20" s="136" t="s">
        <v>249</v>
      </c>
      <c r="F20" s="121" t="s">
        <v>249</v>
      </c>
      <c r="G20" s="135" t="s">
        <v>249</v>
      </c>
      <c r="H20" s="135" t="s">
        <v>249</v>
      </c>
      <c r="I20" s="132" t="s">
        <v>249</v>
      </c>
      <c r="J20" s="135" t="s">
        <v>249</v>
      </c>
      <c r="K20" s="136" t="s">
        <v>249</v>
      </c>
      <c r="L20" s="136" t="s">
        <v>249</v>
      </c>
      <c r="M20" s="134" t="s">
        <v>249</v>
      </c>
      <c r="N20" s="121" t="s">
        <v>249</v>
      </c>
      <c r="O20" s="123">
        <v>0</v>
      </c>
      <c r="P20" s="136"/>
      <c r="Q20" s="120">
        <v>0</v>
      </c>
      <c r="R20" s="120">
        <v>0</v>
      </c>
    </row>
    <row r="21" spans="1:18" s="118" customFormat="1" x14ac:dyDescent="0.25">
      <c r="A21" s="91" t="s">
        <v>286</v>
      </c>
      <c r="B21" s="136" t="s">
        <v>249</v>
      </c>
      <c r="C21" s="136" t="s">
        <v>249</v>
      </c>
      <c r="D21" s="136" t="s">
        <v>249</v>
      </c>
      <c r="E21" s="136" t="s">
        <v>249</v>
      </c>
      <c r="F21" s="121" t="s">
        <v>249</v>
      </c>
      <c r="G21" s="135" t="s">
        <v>249</v>
      </c>
      <c r="H21" s="135" t="s">
        <v>249</v>
      </c>
      <c r="I21" s="132" t="s">
        <v>249</v>
      </c>
      <c r="J21" s="135" t="s">
        <v>249</v>
      </c>
      <c r="K21" s="136" t="s">
        <v>249</v>
      </c>
      <c r="L21" s="136" t="s">
        <v>249</v>
      </c>
      <c r="M21" s="134" t="s">
        <v>249</v>
      </c>
      <c r="N21" s="121" t="s">
        <v>249</v>
      </c>
      <c r="O21" s="123">
        <v>0</v>
      </c>
      <c r="P21" s="136"/>
      <c r="Q21" s="120">
        <v>0</v>
      </c>
      <c r="R21" s="120">
        <v>0</v>
      </c>
    </row>
    <row r="22" spans="1:18" s="118" customFormat="1" x14ac:dyDescent="0.25">
      <c r="A22" s="91" t="s">
        <v>784</v>
      </c>
      <c r="B22" s="136" t="s">
        <v>249</v>
      </c>
      <c r="C22" s="136" t="s">
        <v>249</v>
      </c>
      <c r="D22" s="136" t="s">
        <v>249</v>
      </c>
      <c r="E22" s="136" t="s">
        <v>249</v>
      </c>
      <c r="F22" s="121" t="s">
        <v>249</v>
      </c>
      <c r="G22" s="135" t="s">
        <v>249</v>
      </c>
      <c r="H22" s="135" t="s">
        <v>249</v>
      </c>
      <c r="I22" s="132" t="s">
        <v>249</v>
      </c>
      <c r="J22" s="135" t="s">
        <v>249</v>
      </c>
      <c r="K22" s="136" t="s">
        <v>249</v>
      </c>
      <c r="L22" s="136" t="s">
        <v>249</v>
      </c>
      <c r="M22" s="134" t="s">
        <v>249</v>
      </c>
      <c r="N22" s="121" t="s">
        <v>249</v>
      </c>
      <c r="O22" s="123">
        <v>0</v>
      </c>
      <c r="P22" s="136"/>
      <c r="Q22" s="120">
        <v>0</v>
      </c>
      <c r="R22" s="120">
        <v>0</v>
      </c>
    </row>
    <row r="23" spans="1:18" s="118" customFormat="1" x14ac:dyDescent="0.25">
      <c r="A23" s="91" t="s">
        <v>785</v>
      </c>
      <c r="B23" s="136" t="s">
        <v>249</v>
      </c>
      <c r="C23" s="136" t="s">
        <v>249</v>
      </c>
      <c r="D23" s="136" t="s">
        <v>249</v>
      </c>
      <c r="E23" s="136" t="s">
        <v>249</v>
      </c>
      <c r="F23" s="121" t="s">
        <v>249</v>
      </c>
      <c r="G23" s="135" t="s">
        <v>249</v>
      </c>
      <c r="H23" s="135" t="s">
        <v>249</v>
      </c>
      <c r="I23" s="132" t="s">
        <v>249</v>
      </c>
      <c r="J23" s="135" t="s">
        <v>249</v>
      </c>
      <c r="K23" s="136" t="s">
        <v>249</v>
      </c>
      <c r="L23" s="136" t="s">
        <v>249</v>
      </c>
      <c r="M23" s="134" t="s">
        <v>249</v>
      </c>
      <c r="N23" s="121" t="s">
        <v>249</v>
      </c>
      <c r="O23" s="123">
        <v>0</v>
      </c>
      <c r="P23" s="136"/>
      <c r="Q23" s="120">
        <v>0</v>
      </c>
      <c r="R23" s="120">
        <v>0</v>
      </c>
    </row>
    <row r="24" spans="1:18" s="118" customFormat="1" x14ac:dyDescent="0.25">
      <c r="A24" s="77" t="s">
        <v>241</v>
      </c>
      <c r="B24" s="124"/>
      <c r="C24" s="124"/>
      <c r="D24" s="124"/>
      <c r="E24" s="77"/>
      <c r="F24" s="125"/>
      <c r="G24" s="125"/>
      <c r="H24" s="125"/>
      <c r="I24" s="126"/>
      <c r="J24" s="127"/>
      <c r="K24" s="128"/>
      <c r="L24" s="128"/>
      <c r="M24" s="128"/>
      <c r="N24" s="127"/>
      <c r="O24" s="127"/>
      <c r="P24" s="137"/>
      <c r="Q24" s="137"/>
      <c r="R24" s="137"/>
    </row>
    <row r="25" spans="1:18" s="118" customFormat="1" x14ac:dyDescent="0.25">
      <c r="A25" s="77" t="s">
        <v>242</v>
      </c>
      <c r="B25" s="124"/>
      <c r="C25" s="124"/>
      <c r="D25" s="124"/>
      <c r="E25" s="77"/>
      <c r="F25" s="125"/>
      <c r="G25" s="125"/>
      <c r="H25" s="125"/>
      <c r="I25" s="126"/>
      <c r="J25" s="127"/>
      <c r="K25" s="128"/>
      <c r="L25" s="128"/>
      <c r="M25" s="128"/>
      <c r="N25" s="127"/>
      <c r="O25" s="127"/>
      <c r="P25" s="137"/>
      <c r="Q25" s="137"/>
      <c r="R25" s="137"/>
    </row>
    <row r="26" spans="1:18" s="118" customFormat="1" x14ac:dyDescent="0.25">
      <c r="A26" s="77" t="s">
        <v>243</v>
      </c>
      <c r="B26" s="124"/>
      <c r="C26" s="124"/>
      <c r="D26" s="124"/>
      <c r="E26" s="77"/>
      <c r="F26" s="125"/>
      <c r="G26" s="125"/>
      <c r="H26" s="125"/>
      <c r="I26" s="126"/>
      <c r="J26" s="127"/>
      <c r="K26" s="128"/>
      <c r="L26" s="128"/>
      <c r="M26" s="128"/>
      <c r="N26" s="127"/>
      <c r="O26" s="127"/>
      <c r="P26" s="137"/>
      <c r="Q26" s="137"/>
      <c r="R26" s="137"/>
    </row>
    <row r="27" spans="1:18" s="118" customFormat="1" x14ac:dyDescent="0.25">
      <c r="A27" s="77" t="s">
        <v>244</v>
      </c>
      <c r="B27" s="124"/>
      <c r="C27" s="124"/>
      <c r="D27" s="124"/>
      <c r="E27" s="77"/>
      <c r="F27" s="125"/>
      <c r="G27" s="125"/>
      <c r="H27" s="125"/>
      <c r="I27" s="126"/>
      <c r="J27" s="127"/>
      <c r="K27" s="128"/>
      <c r="L27" s="128"/>
      <c r="M27" s="128"/>
      <c r="N27" s="127"/>
      <c r="O27" s="127"/>
      <c r="P27" s="137"/>
      <c r="Q27" s="137"/>
      <c r="R27" s="137"/>
    </row>
    <row r="28" spans="1:18" s="118" customFormat="1" x14ac:dyDescent="0.25">
      <c r="A28" s="77" t="s">
        <v>245</v>
      </c>
      <c r="B28" s="124"/>
      <c r="C28" s="124"/>
      <c r="D28" s="124"/>
      <c r="E28" s="77"/>
      <c r="F28" s="125"/>
      <c r="G28" s="125"/>
      <c r="H28" s="125"/>
      <c r="I28" s="126"/>
      <c r="J28" s="127"/>
      <c r="K28" s="128"/>
      <c r="L28" s="128"/>
      <c r="M28" s="128"/>
      <c r="N28" s="127"/>
      <c r="O28" s="127"/>
      <c r="P28" s="137"/>
      <c r="Q28" s="137"/>
      <c r="R28" s="137"/>
    </row>
  </sheetData>
  <sortState xmlns:xlrd2="http://schemas.microsoft.com/office/spreadsheetml/2017/richdata2" ref="A12:Z16">
    <sortCondition ref="A12:A16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23 O9:O2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3 J9:J23 Q9:R2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3 I9:I23 K9:N23 J24:J5555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225"/>
      <c r="M4" s="13"/>
      <c r="N4" s="13"/>
      <c r="O4" s="12"/>
      <c r="P4" s="12"/>
      <c r="Q4" s="14"/>
    </row>
    <row r="5" spans="1:17" s="7" customFormat="1" x14ac:dyDescent="0.25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1:17" s="7" customFormat="1" ht="33.75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7</v>
      </c>
      <c r="J6" s="201" t="s">
        <v>17</v>
      </c>
      <c r="K6" s="88" t="s">
        <v>75</v>
      </c>
      <c r="L6" s="89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6"/>
      <c r="C9" s="66"/>
      <c r="D9" s="66"/>
      <c r="E9" s="66"/>
      <c r="F9" s="100"/>
      <c r="G9" s="101"/>
      <c r="H9" s="100"/>
      <c r="I9" s="104">
        <v>3.0000000000000004E-7</v>
      </c>
      <c r="J9" s="66"/>
      <c r="K9" s="66">
        <v>1</v>
      </c>
      <c r="L9" s="58">
        <v>0</v>
      </c>
    </row>
    <row r="10" spans="1:17" s="118" customFormat="1" x14ac:dyDescent="0.25">
      <c r="A10" s="90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32" t="s">
        <v>249</v>
      </c>
      <c r="H10" s="121" t="s">
        <v>249</v>
      </c>
      <c r="I10" s="133">
        <v>0</v>
      </c>
      <c r="J10" s="120" t="s">
        <v>249</v>
      </c>
      <c r="K10" s="120">
        <v>0</v>
      </c>
      <c r="L10" s="120">
        <v>0</v>
      </c>
    </row>
    <row r="11" spans="1:17" s="118" customFormat="1" x14ac:dyDescent="0.25">
      <c r="A11" s="91" t="s">
        <v>286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34" t="s">
        <v>249</v>
      </c>
      <c r="H11" s="121" t="s">
        <v>249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1" t="s">
        <v>143</v>
      </c>
      <c r="B12" s="136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34" t="s">
        <v>249</v>
      </c>
      <c r="H12" s="121" t="s">
        <v>249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1" t="s">
        <v>144</v>
      </c>
      <c r="B13" s="136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34" t="s">
        <v>249</v>
      </c>
      <c r="H13" s="121" t="s">
        <v>249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7" t="s">
        <v>241</v>
      </c>
      <c r="B14" s="124"/>
      <c r="C14" s="124"/>
      <c r="D14" s="124"/>
      <c r="E14" s="77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7" t="s">
        <v>242</v>
      </c>
      <c r="B15" s="124"/>
      <c r="C15" s="124"/>
      <c r="D15" s="124"/>
      <c r="E15" s="77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7" t="s">
        <v>243</v>
      </c>
      <c r="B16" s="124"/>
      <c r="C16" s="124"/>
      <c r="D16" s="124"/>
      <c r="E16" s="77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7" t="s">
        <v>244</v>
      </c>
      <c r="B17" s="124"/>
      <c r="C17" s="124"/>
      <c r="D17" s="124"/>
      <c r="E17" s="77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7" t="s">
        <v>245</v>
      </c>
      <c r="B18" s="124"/>
      <c r="C18" s="124"/>
      <c r="D18" s="124"/>
      <c r="E18" s="77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5"/>
  <sheetViews>
    <sheetView rightToLeft="1" zoomScale="80" zoomScaleNormal="80" workbookViewId="0"/>
  </sheetViews>
  <sheetFormatPr defaultColWidth="9.109375" defaultRowHeight="13.2" x14ac:dyDescent="0.25"/>
  <cols>
    <col min="1" max="1" width="42.6640625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8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9" t="s">
        <v>30</v>
      </c>
      <c r="B5" s="220"/>
      <c r="C5" s="220"/>
      <c r="D5" s="220"/>
      <c r="E5" s="220"/>
      <c r="F5" s="220"/>
      <c r="G5" s="220"/>
      <c r="H5" s="220"/>
      <c r="I5" s="220"/>
      <c r="J5" s="221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5" t="s">
        <v>156</v>
      </c>
      <c r="B6" s="200" t="s">
        <v>69</v>
      </c>
      <c r="C6" s="200" t="s">
        <v>6</v>
      </c>
      <c r="D6" s="200" t="s">
        <v>13</v>
      </c>
      <c r="E6" s="201" t="s">
        <v>67</v>
      </c>
      <c r="F6" s="201" t="s">
        <v>68</v>
      </c>
      <c r="G6" s="201" t="s">
        <v>29</v>
      </c>
      <c r="H6" s="88" t="s">
        <v>17</v>
      </c>
      <c r="I6" s="88" t="s">
        <v>75</v>
      </c>
      <c r="J6" s="89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6" t="s">
        <v>249</v>
      </c>
      <c r="C9" s="100" t="s">
        <v>249</v>
      </c>
      <c r="D9" s="100" t="s">
        <v>249</v>
      </c>
      <c r="E9" s="101" t="s">
        <v>249</v>
      </c>
      <c r="F9" s="100" t="s">
        <v>249</v>
      </c>
      <c r="G9" s="104">
        <v>55405.812450799996</v>
      </c>
      <c r="H9" s="66" t="s">
        <v>249</v>
      </c>
      <c r="I9" s="66">
        <v>1</v>
      </c>
      <c r="J9" s="80">
        <v>2.2330955876848847E-2</v>
      </c>
    </row>
    <row r="10" spans="1:17" s="118" customFormat="1" x14ac:dyDescent="0.25">
      <c r="A10" s="90" t="s">
        <v>786</v>
      </c>
      <c r="B10" s="120" t="s">
        <v>249</v>
      </c>
      <c r="C10" s="121" t="s">
        <v>249</v>
      </c>
      <c r="D10" s="121" t="s">
        <v>249</v>
      </c>
      <c r="E10" s="132" t="s">
        <v>249</v>
      </c>
      <c r="F10" s="121" t="s">
        <v>249</v>
      </c>
      <c r="G10" s="133">
        <v>3736.7866403999997</v>
      </c>
      <c r="H10" s="120" t="s">
        <v>249</v>
      </c>
      <c r="I10" s="120">
        <v>6.7443946313723704E-2</v>
      </c>
      <c r="J10" s="120">
        <v>1.5060877892923265E-3</v>
      </c>
    </row>
    <row r="11" spans="1:17" s="118" customFormat="1" x14ac:dyDescent="0.25">
      <c r="A11" s="91" t="s">
        <v>787</v>
      </c>
      <c r="B11" s="136" t="s">
        <v>249</v>
      </c>
      <c r="C11" s="135" t="s">
        <v>249</v>
      </c>
      <c r="D11" s="135" t="s">
        <v>249</v>
      </c>
      <c r="E11" s="134" t="s">
        <v>249</v>
      </c>
      <c r="F11" s="121" t="s">
        <v>249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1" t="s">
        <v>788</v>
      </c>
      <c r="B12" s="136" t="s">
        <v>249</v>
      </c>
      <c r="C12" s="135" t="s">
        <v>249</v>
      </c>
      <c r="D12" s="135" t="s">
        <v>249</v>
      </c>
      <c r="E12" s="134" t="s">
        <v>249</v>
      </c>
      <c r="F12" s="121" t="s">
        <v>249</v>
      </c>
      <c r="G12" s="123">
        <v>0</v>
      </c>
      <c r="H12" s="120"/>
      <c r="I12" s="136">
        <v>0</v>
      </c>
      <c r="J12" s="136">
        <v>0</v>
      </c>
    </row>
    <row r="13" spans="1:17" s="118" customFormat="1" x14ac:dyDescent="0.25">
      <c r="A13" s="91" t="s">
        <v>789</v>
      </c>
      <c r="B13" s="136" t="s">
        <v>249</v>
      </c>
      <c r="C13" s="135" t="s">
        <v>249</v>
      </c>
      <c r="D13" s="135" t="s">
        <v>249</v>
      </c>
      <c r="E13" s="134" t="s">
        <v>249</v>
      </c>
      <c r="F13" s="121" t="s">
        <v>249</v>
      </c>
      <c r="G13" s="123">
        <v>0</v>
      </c>
      <c r="H13" s="120"/>
      <c r="I13" s="136">
        <v>0</v>
      </c>
      <c r="J13" s="136">
        <v>0</v>
      </c>
    </row>
    <row r="14" spans="1:17" s="118" customFormat="1" x14ac:dyDescent="0.25">
      <c r="A14" s="91" t="s">
        <v>790</v>
      </c>
      <c r="B14" s="136" t="s">
        <v>249</v>
      </c>
      <c r="C14" s="135" t="s">
        <v>249</v>
      </c>
      <c r="D14" s="135" t="s">
        <v>249</v>
      </c>
      <c r="E14" s="134" t="s">
        <v>249</v>
      </c>
      <c r="F14" s="121" t="s">
        <v>249</v>
      </c>
      <c r="G14" s="123">
        <v>3736.7866400999997</v>
      </c>
      <c r="H14" s="120"/>
      <c r="I14" s="136">
        <v>6.7443946308309119E-2</v>
      </c>
      <c r="J14" s="136">
        <v>1.5060877891714135E-3</v>
      </c>
    </row>
    <row r="15" spans="1:17" x14ac:dyDescent="0.25">
      <c r="A15" s="16" t="s">
        <v>791</v>
      </c>
      <c r="B15" s="24" t="s">
        <v>792</v>
      </c>
      <c r="C15" s="60" t="s">
        <v>255</v>
      </c>
      <c r="D15" s="60" t="s">
        <v>793</v>
      </c>
      <c r="E15" s="68">
        <v>5164489.83</v>
      </c>
      <c r="F15" s="65">
        <v>64.217199999999991</v>
      </c>
      <c r="G15" s="83">
        <v>3316.49505</v>
      </c>
      <c r="H15" s="32">
        <v>6.6666666666666671E-3</v>
      </c>
      <c r="I15" s="24">
        <v>5.9858251387343631E-2</v>
      </c>
      <c r="J15" s="24">
        <v>1.3366919705960969E-3</v>
      </c>
      <c r="K15" s="14"/>
      <c r="L15" s="14"/>
      <c r="M15" s="14"/>
    </row>
    <row r="16" spans="1:17" x14ac:dyDescent="0.25">
      <c r="A16" s="16" t="s">
        <v>794</v>
      </c>
      <c r="B16" s="24" t="s">
        <v>795</v>
      </c>
      <c r="C16" s="60" t="s">
        <v>255</v>
      </c>
      <c r="D16" s="60" t="s">
        <v>796</v>
      </c>
      <c r="E16" s="68">
        <v>420291.59</v>
      </c>
      <c r="F16" s="65">
        <v>100</v>
      </c>
      <c r="G16" s="83">
        <v>420.29159000000004</v>
      </c>
      <c r="H16" s="32">
        <v>8.0762136363636359E-3</v>
      </c>
      <c r="I16" s="24">
        <v>7.5856949191606257E-3</v>
      </c>
      <c r="J16" s="24">
        <v>1.6939581853501239E-4</v>
      </c>
      <c r="K16" s="14"/>
      <c r="L16" s="14"/>
      <c r="M16" s="14"/>
    </row>
    <row r="17" spans="1:13" s="118" customFormat="1" x14ac:dyDescent="0.25">
      <c r="A17" s="91" t="s">
        <v>797</v>
      </c>
      <c r="B17" s="136" t="s">
        <v>249</v>
      </c>
      <c r="C17" s="135" t="s">
        <v>249</v>
      </c>
      <c r="D17" s="135" t="s">
        <v>249</v>
      </c>
      <c r="E17" s="134" t="s">
        <v>249</v>
      </c>
      <c r="F17" s="121" t="s">
        <v>249</v>
      </c>
      <c r="G17" s="123">
        <v>51669.025810400002</v>
      </c>
      <c r="H17" s="120"/>
      <c r="I17" s="136">
        <v>0.93255605368627636</v>
      </c>
      <c r="J17" s="136">
        <v>2.0824868087556521E-2</v>
      </c>
    </row>
    <row r="18" spans="1:13" s="118" customFormat="1" x14ac:dyDescent="0.25">
      <c r="A18" s="91" t="s">
        <v>787</v>
      </c>
      <c r="B18" s="136" t="s">
        <v>249</v>
      </c>
      <c r="C18" s="135" t="s">
        <v>249</v>
      </c>
      <c r="D18" s="135" t="s">
        <v>249</v>
      </c>
      <c r="E18" s="134" t="s">
        <v>249</v>
      </c>
      <c r="F18" s="121" t="s">
        <v>249</v>
      </c>
      <c r="G18" s="123">
        <v>0</v>
      </c>
      <c r="H18" s="120"/>
      <c r="I18" s="136">
        <v>0</v>
      </c>
      <c r="J18" s="136">
        <v>0</v>
      </c>
    </row>
    <row r="19" spans="1:13" s="118" customFormat="1" x14ac:dyDescent="0.25">
      <c r="A19" s="91" t="s">
        <v>788</v>
      </c>
      <c r="B19" s="136" t="s">
        <v>249</v>
      </c>
      <c r="C19" s="135" t="s">
        <v>249</v>
      </c>
      <c r="D19" s="135" t="s">
        <v>249</v>
      </c>
      <c r="E19" s="134" t="s">
        <v>249</v>
      </c>
      <c r="F19" s="121" t="s">
        <v>249</v>
      </c>
      <c r="G19" s="123">
        <v>1407.9461201000001</v>
      </c>
      <c r="H19" s="120"/>
      <c r="I19" s="136">
        <v>2.5411523770186517E-2</v>
      </c>
      <c r="J19" s="136">
        <v>5.6746361607553069E-4</v>
      </c>
    </row>
    <row r="20" spans="1:13" x14ac:dyDescent="0.25">
      <c r="A20" s="16" t="s">
        <v>798</v>
      </c>
      <c r="B20" s="24" t="s">
        <v>799</v>
      </c>
      <c r="C20" s="60" t="s">
        <v>125</v>
      </c>
      <c r="D20" s="60" t="s">
        <v>800</v>
      </c>
      <c r="E20" s="68">
        <v>327604.89</v>
      </c>
      <c r="F20" s="65">
        <v>112387.43999999999</v>
      </c>
      <c r="G20" s="83">
        <v>1407.9461200000001</v>
      </c>
      <c r="H20" s="32">
        <v>0</v>
      </c>
      <c r="I20" s="24">
        <v>2.5411523768381652E-2</v>
      </c>
      <c r="J20" s="24">
        <v>5.6746361603522634E-4</v>
      </c>
      <c r="K20" s="14"/>
      <c r="L20" s="14"/>
      <c r="M20" s="14"/>
    </row>
    <row r="21" spans="1:13" s="118" customFormat="1" x14ac:dyDescent="0.25">
      <c r="A21" s="91" t="s">
        <v>789</v>
      </c>
      <c r="B21" s="136" t="s">
        <v>249</v>
      </c>
      <c r="C21" s="135" t="s">
        <v>249</v>
      </c>
      <c r="D21" s="135" t="s">
        <v>249</v>
      </c>
      <c r="E21" s="134" t="s">
        <v>249</v>
      </c>
      <c r="F21" s="121" t="s">
        <v>249</v>
      </c>
      <c r="G21" s="123">
        <v>22757.860250099999</v>
      </c>
      <c r="H21" s="120"/>
      <c r="I21" s="136">
        <v>0.41074860639050881</v>
      </c>
      <c r="J21" s="136">
        <v>9.1724090057836057E-3</v>
      </c>
    </row>
    <row r="22" spans="1:13" x14ac:dyDescent="0.25">
      <c r="A22" s="16" t="s">
        <v>807</v>
      </c>
      <c r="B22" s="24" t="s">
        <v>808</v>
      </c>
      <c r="C22" s="60" t="s">
        <v>125</v>
      </c>
      <c r="D22" s="60" t="s">
        <v>809</v>
      </c>
      <c r="E22" s="68">
        <v>1186634.19</v>
      </c>
      <c r="F22" s="65">
        <v>109.94370000000001</v>
      </c>
      <c r="G22" s="83">
        <v>4988.9077300000008</v>
      </c>
      <c r="H22" s="32">
        <v>7.9697172011661804E-3</v>
      </c>
      <c r="I22" s="24">
        <v>9.0043038975921863E-2</v>
      </c>
      <c r="J22" s="24">
        <v>2.0107471303886918E-3</v>
      </c>
      <c r="K22" s="14"/>
      <c r="L22" s="14"/>
      <c r="M22" s="14"/>
    </row>
    <row r="23" spans="1:13" x14ac:dyDescent="0.25">
      <c r="A23" s="16" t="s">
        <v>801</v>
      </c>
      <c r="B23" s="24" t="s">
        <v>802</v>
      </c>
      <c r="C23" s="60" t="s">
        <v>125</v>
      </c>
      <c r="D23" s="60" t="s">
        <v>803</v>
      </c>
      <c r="E23" s="68">
        <v>2402777.4500000002</v>
      </c>
      <c r="F23" s="65">
        <v>110.61669999999999</v>
      </c>
      <c r="G23" s="83">
        <v>10163.70685</v>
      </c>
      <c r="H23" s="32">
        <v>2.3887485000000002E-3</v>
      </c>
      <c r="I23" s="24">
        <v>0.18344116619579048</v>
      </c>
      <c r="J23" s="24">
        <v>4.0964165883158937E-3</v>
      </c>
      <c r="K23" s="14"/>
      <c r="L23" s="14"/>
      <c r="M23" s="14"/>
    </row>
    <row r="24" spans="1:13" x14ac:dyDescent="0.25">
      <c r="A24" s="16" t="s">
        <v>804</v>
      </c>
      <c r="B24" s="24" t="s">
        <v>805</v>
      </c>
      <c r="C24" s="60" t="s">
        <v>125</v>
      </c>
      <c r="D24" s="60" t="s">
        <v>806</v>
      </c>
      <c r="E24" s="68">
        <v>1939865.04</v>
      </c>
      <c r="F24" s="65">
        <v>102.5236</v>
      </c>
      <c r="G24" s="83">
        <v>7605.2456700000002</v>
      </c>
      <c r="H24" s="32">
        <v>7.0622801939358854E-3</v>
      </c>
      <c r="I24" s="24">
        <v>0.13726440121699163</v>
      </c>
      <c r="J24" s="24">
        <v>3.0652452870387169E-3</v>
      </c>
      <c r="K24" s="14"/>
      <c r="L24" s="14"/>
      <c r="M24" s="14"/>
    </row>
    <row r="25" spans="1:13" s="118" customFormat="1" x14ac:dyDescent="0.25">
      <c r="A25" s="91" t="s">
        <v>790</v>
      </c>
      <c r="B25" s="136" t="s">
        <v>249</v>
      </c>
      <c r="C25" s="135" t="s">
        <v>249</v>
      </c>
      <c r="D25" s="135" t="s">
        <v>249</v>
      </c>
      <c r="E25" s="134" t="s">
        <v>249</v>
      </c>
      <c r="F25" s="121" t="s">
        <v>249</v>
      </c>
      <c r="G25" s="123">
        <v>27503.219440099998</v>
      </c>
      <c r="H25" s="120"/>
      <c r="I25" s="136">
        <v>0.49639592352377615</v>
      </c>
      <c r="J25" s="136">
        <v>1.1084995465657079E-2</v>
      </c>
    </row>
    <row r="26" spans="1:13" x14ac:dyDescent="0.25">
      <c r="A26" s="16" t="s">
        <v>810</v>
      </c>
      <c r="B26" s="24" t="s">
        <v>811</v>
      </c>
      <c r="C26" s="60" t="s">
        <v>126</v>
      </c>
      <c r="D26" s="60" t="s">
        <v>812</v>
      </c>
      <c r="E26" s="68">
        <v>1642367.39</v>
      </c>
      <c r="F26" s="65">
        <v>108.8663</v>
      </c>
      <c r="G26" s="83">
        <v>7246.8804199999995</v>
      </c>
      <c r="H26" s="32">
        <v>2.6982175824175826E-3</v>
      </c>
      <c r="I26" s="24">
        <v>0.13079639300362544</v>
      </c>
      <c r="J26" s="24">
        <v>2.9208084810149406E-3</v>
      </c>
      <c r="K26" s="14"/>
      <c r="L26" s="14"/>
      <c r="M26" s="14"/>
    </row>
    <row r="27" spans="1:13" x14ac:dyDescent="0.25">
      <c r="A27" s="16" t="s">
        <v>813</v>
      </c>
      <c r="B27" s="24" t="s">
        <v>814</v>
      </c>
      <c r="C27" s="60" t="s">
        <v>125</v>
      </c>
      <c r="D27" s="60" t="s">
        <v>815</v>
      </c>
      <c r="E27" s="68">
        <v>666098.44999999995</v>
      </c>
      <c r="F27" s="65">
        <v>110.2897</v>
      </c>
      <c r="G27" s="83">
        <v>2809.25567</v>
      </c>
      <c r="H27" s="32">
        <v>9.6526666666666664E-4</v>
      </c>
      <c r="I27" s="24">
        <v>5.070326642163403E-2</v>
      </c>
      <c r="J27" s="24">
        <v>1.1322524052736211E-3</v>
      </c>
      <c r="K27" s="14"/>
      <c r="L27" s="14"/>
      <c r="M27" s="14"/>
    </row>
    <row r="28" spans="1:13" x14ac:dyDescent="0.25">
      <c r="A28" s="16" t="s">
        <v>816</v>
      </c>
      <c r="B28" s="24" t="s">
        <v>817</v>
      </c>
      <c r="C28" s="60" t="s">
        <v>125</v>
      </c>
      <c r="D28" s="60" t="s">
        <v>818</v>
      </c>
      <c r="E28" s="68">
        <v>1146368.58</v>
      </c>
      <c r="F28" s="65">
        <v>100</v>
      </c>
      <c r="G28" s="83">
        <v>4383.7134400000004</v>
      </c>
      <c r="H28" s="32">
        <v>2.30506886E-3</v>
      </c>
      <c r="I28" s="24">
        <v>7.9120100330497087E-2</v>
      </c>
      <c r="J28" s="24">
        <v>1.7668274694521843E-3</v>
      </c>
      <c r="K28" s="14"/>
      <c r="L28" s="14"/>
      <c r="M28" s="14"/>
    </row>
    <row r="29" spans="1:13" x14ac:dyDescent="0.25">
      <c r="A29" s="16" t="s">
        <v>819</v>
      </c>
      <c r="B29" s="24" t="s">
        <v>820</v>
      </c>
      <c r="C29" s="60" t="s">
        <v>125</v>
      </c>
      <c r="D29" s="60" t="s">
        <v>743</v>
      </c>
      <c r="E29" s="68">
        <v>2206962.67</v>
      </c>
      <c r="F29" s="65">
        <v>100</v>
      </c>
      <c r="G29" s="83">
        <v>8439.4252500000002</v>
      </c>
      <c r="H29" s="32">
        <v>0</v>
      </c>
      <c r="I29" s="24">
        <v>0.1523202147336826</v>
      </c>
      <c r="J29" s="24">
        <v>3.4014559943700076E-3</v>
      </c>
      <c r="K29" s="14"/>
      <c r="L29" s="14"/>
      <c r="M29" s="14"/>
    </row>
    <row r="30" spans="1:13" x14ac:dyDescent="0.25">
      <c r="A30" s="16" t="s">
        <v>821</v>
      </c>
      <c r="B30" s="24" t="s">
        <v>822</v>
      </c>
      <c r="C30" s="60" t="s">
        <v>125</v>
      </c>
      <c r="D30" s="60" t="s">
        <v>823</v>
      </c>
      <c r="E30" s="68">
        <v>1209190.55</v>
      </c>
      <c r="F30" s="65">
        <v>100</v>
      </c>
      <c r="G30" s="83">
        <v>4623.9446600000001</v>
      </c>
      <c r="H30" s="32">
        <v>0</v>
      </c>
      <c r="I30" s="24">
        <v>8.3455949032532159E-2</v>
      </c>
      <c r="J30" s="24">
        <v>1.8636511155060219E-3</v>
      </c>
      <c r="K30" s="14"/>
      <c r="L30" s="14"/>
      <c r="M30" s="14"/>
    </row>
    <row r="31" spans="1:13" s="118" customFormat="1" x14ac:dyDescent="0.25">
      <c r="A31" s="77" t="s">
        <v>241</v>
      </c>
      <c r="B31" s="124"/>
      <c r="C31" s="125"/>
      <c r="D31" s="125"/>
      <c r="E31" s="125"/>
      <c r="F31" s="126"/>
      <c r="G31" s="127"/>
      <c r="H31" s="128"/>
      <c r="I31" s="128"/>
      <c r="J31" s="128"/>
      <c r="K31" s="147"/>
      <c r="L31" s="129"/>
      <c r="M31" s="129"/>
    </row>
    <row r="32" spans="1:13" s="118" customFormat="1" x14ac:dyDescent="0.25">
      <c r="A32" s="77" t="s">
        <v>242</v>
      </c>
      <c r="B32" s="124"/>
      <c r="C32" s="125"/>
      <c r="D32" s="125"/>
      <c r="E32" s="125"/>
      <c r="F32" s="126"/>
      <c r="G32" s="127"/>
      <c r="H32" s="128"/>
      <c r="I32" s="128"/>
      <c r="J32" s="128"/>
      <c r="K32" s="147"/>
      <c r="L32" s="129"/>
      <c r="M32" s="129"/>
    </row>
    <row r="33" spans="1:13" s="118" customFormat="1" x14ac:dyDescent="0.25">
      <c r="A33" s="77" t="s">
        <v>243</v>
      </c>
      <c r="B33" s="124"/>
      <c r="C33" s="125"/>
      <c r="D33" s="125"/>
      <c r="E33" s="125"/>
      <c r="F33" s="126"/>
      <c r="G33" s="127"/>
      <c r="H33" s="128"/>
      <c r="I33" s="128"/>
      <c r="J33" s="128"/>
      <c r="K33" s="147"/>
      <c r="L33" s="129"/>
      <c r="M33" s="129"/>
    </row>
    <row r="34" spans="1:13" s="118" customFormat="1" x14ac:dyDescent="0.25">
      <c r="A34" s="77" t="s">
        <v>244</v>
      </c>
      <c r="B34" s="124"/>
      <c r="C34" s="125"/>
      <c r="D34" s="125"/>
      <c r="E34" s="125"/>
      <c r="F34" s="126"/>
      <c r="G34" s="127"/>
      <c r="H34" s="128"/>
      <c r="I34" s="128"/>
      <c r="J34" s="128"/>
      <c r="K34" s="147"/>
      <c r="L34" s="129"/>
      <c r="M34" s="129"/>
    </row>
    <row r="35" spans="1:13" s="118" customFormat="1" x14ac:dyDescent="0.25">
      <c r="A35" s="77" t="s">
        <v>245</v>
      </c>
      <c r="B35" s="124"/>
      <c r="C35" s="125"/>
      <c r="D35" s="125"/>
      <c r="E35" s="125"/>
      <c r="F35" s="126"/>
      <c r="G35" s="127"/>
      <c r="H35" s="128"/>
      <c r="I35" s="128"/>
      <c r="J35" s="128"/>
      <c r="K35" s="147"/>
      <c r="L35" s="129"/>
      <c r="M35" s="129"/>
    </row>
  </sheetData>
  <mergeCells count="2">
    <mergeCell ref="A5:J5"/>
    <mergeCell ref="A4:J4"/>
  </mergeCells>
  <phoneticPr fontId="3" type="noConversion"/>
  <conditionalFormatting sqref="A10:A30 G10:G30">
    <cfRule type="expression" dxfId="52" priority="337" stopIfTrue="1">
      <formula>#REF!&gt;0</formula>
    </cfRule>
  </conditionalFormatting>
  <conditionalFormatting sqref="B10:D30 I10:J30">
    <cfRule type="expression" dxfId="51" priority="335" stopIfTrue="1">
      <formula>OR(LEFT(#REF!,3)="TIR",LEFT(#REF!,2)="IR")</formula>
    </cfRule>
  </conditionalFormatting>
  <conditionalFormatting sqref="F11:F30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9" t="s">
        <v>31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6" t="s">
        <v>249</v>
      </c>
      <c r="C9" s="66" t="s">
        <v>249</v>
      </c>
      <c r="D9" s="138" t="s">
        <v>249</v>
      </c>
      <c r="E9" s="138" t="s">
        <v>249</v>
      </c>
      <c r="F9" s="140" t="s">
        <v>249</v>
      </c>
      <c r="G9" s="138" t="s">
        <v>249</v>
      </c>
      <c r="H9" s="152">
        <v>2.0000000000000002E-7</v>
      </c>
      <c r="I9" s="69"/>
      <c r="J9" s="82">
        <v>1</v>
      </c>
      <c r="K9" s="81">
        <v>0</v>
      </c>
    </row>
    <row r="10" spans="1:18" s="118" customFormat="1" x14ac:dyDescent="0.25">
      <c r="A10" s="90" t="s">
        <v>824</v>
      </c>
      <c r="B10" s="120" t="s">
        <v>249</v>
      </c>
      <c r="C10" s="120" t="s">
        <v>249</v>
      </c>
      <c r="D10" s="142" t="s">
        <v>249</v>
      </c>
      <c r="E10" s="142" t="s">
        <v>249</v>
      </c>
      <c r="F10" s="141" t="s">
        <v>249</v>
      </c>
      <c r="G10" s="142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8" s="118" customFormat="1" x14ac:dyDescent="0.25">
      <c r="A11" s="91" t="s">
        <v>825</v>
      </c>
      <c r="B11" s="136" t="s">
        <v>249</v>
      </c>
      <c r="C11" s="136" t="s">
        <v>249</v>
      </c>
      <c r="D11" s="144" t="s">
        <v>249</v>
      </c>
      <c r="E11" s="144" t="s">
        <v>249</v>
      </c>
      <c r="F11" s="143" t="s">
        <v>249</v>
      </c>
      <c r="G11" s="144" t="s">
        <v>249</v>
      </c>
      <c r="H11" s="123">
        <v>0</v>
      </c>
      <c r="I11" s="136"/>
      <c r="J11" s="120">
        <v>0</v>
      </c>
      <c r="K11" s="120">
        <v>0</v>
      </c>
    </row>
    <row r="12" spans="1:18" s="118" customFormat="1" x14ac:dyDescent="0.25">
      <c r="A12" s="77" t="s">
        <v>241</v>
      </c>
      <c r="B12" s="124"/>
      <c r="C12" s="77"/>
      <c r="D12" s="145"/>
      <c r="E12" s="145"/>
      <c r="F12" s="145"/>
      <c r="G12" s="146"/>
      <c r="H12" s="129"/>
      <c r="I12" s="147"/>
      <c r="J12" s="147"/>
      <c r="K12" s="147"/>
      <c r="L12" s="147"/>
      <c r="M12" s="129"/>
      <c r="N12" s="129"/>
    </row>
    <row r="13" spans="1:18" s="118" customFormat="1" x14ac:dyDescent="0.25">
      <c r="A13" s="77" t="s">
        <v>242</v>
      </c>
      <c r="B13" s="124"/>
      <c r="C13" s="77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7" t="s">
        <v>243</v>
      </c>
      <c r="B14" s="124"/>
      <c r="C14" s="77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7" t="s">
        <v>244</v>
      </c>
      <c r="B15" s="124"/>
      <c r="C15" s="77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7" t="s">
        <v>245</v>
      </c>
      <c r="B16" s="124"/>
      <c r="C16" s="77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9" t="s">
        <v>32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6" t="s">
        <v>249</v>
      </c>
      <c r="C9" s="66" t="s">
        <v>249</v>
      </c>
      <c r="D9" s="100" t="s">
        <v>249</v>
      </c>
      <c r="E9" s="100" t="s">
        <v>249</v>
      </c>
      <c r="F9" s="101" t="s">
        <v>249</v>
      </c>
      <c r="G9" s="100" t="s">
        <v>249</v>
      </c>
      <c r="H9" s="107">
        <v>9.9999999999999995E-7</v>
      </c>
      <c r="I9" s="66" t="s">
        <v>249</v>
      </c>
      <c r="J9" s="66">
        <v>1</v>
      </c>
      <c r="K9" s="80">
        <v>0</v>
      </c>
    </row>
    <row r="10" spans="1:18" s="118" customFormat="1" x14ac:dyDescent="0.25">
      <c r="A10" s="90" t="s">
        <v>826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8" s="118" customFormat="1" x14ac:dyDescent="0.25">
      <c r="A11" s="91" t="s">
        <v>308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1" t="s">
        <v>827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1" t="s">
        <v>828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1" t="s">
        <v>315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1" t="s">
        <v>141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4" t="s">
        <v>249</v>
      </c>
      <c r="G15" s="135" t="s">
        <v>249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1" t="s">
        <v>829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4" t="s">
        <v>249</v>
      </c>
      <c r="G16" s="135" t="s">
        <v>249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1" t="s">
        <v>308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4" t="s">
        <v>249</v>
      </c>
      <c r="G17" s="135" t="s">
        <v>249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1" t="s">
        <v>316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4" t="s">
        <v>249</v>
      </c>
      <c r="G18" s="135" t="s">
        <v>249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1" t="s">
        <v>315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4" t="s">
        <v>249</v>
      </c>
      <c r="G19" s="135" t="s">
        <v>249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1" t="s">
        <v>317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4" t="s">
        <v>249</v>
      </c>
      <c r="G20" s="135" t="s">
        <v>249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1" t="s">
        <v>141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4" t="s">
        <v>249</v>
      </c>
      <c r="G21" s="135" t="s">
        <v>249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7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7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7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7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7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57"/>
  <sheetViews>
    <sheetView rightToLeft="1" zoomScale="85" workbookViewId="0"/>
  </sheetViews>
  <sheetFormatPr defaultColWidth="9.109375" defaultRowHeight="13.2" x14ac:dyDescent="0.25"/>
  <cols>
    <col min="1" max="1" width="28.109375" style="9" bestFit="1" customWidth="1"/>
    <col min="2" max="2" width="12.6640625" style="8" bestFit="1" customWidth="1"/>
    <col min="3" max="3" width="11.109375" style="9" customWidth="1"/>
    <col min="4" max="4" width="11.33203125" style="59" bestFit="1" customWidth="1"/>
    <col min="5" max="5" width="13.44140625" style="59" customWidth="1"/>
    <col min="6" max="6" width="12.6640625" style="59" bestFit="1" customWidth="1"/>
    <col min="7" max="7" width="6.6640625" style="36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8"/>
      <c r="K4" s="13"/>
      <c r="L4" s="13"/>
      <c r="M4" s="12"/>
      <c r="N4" s="12"/>
      <c r="O4" s="12"/>
    </row>
    <row r="5" spans="1:15" s="7" customFormat="1" x14ac:dyDescent="0.25">
      <c r="A5" s="219" t="s">
        <v>33</v>
      </c>
      <c r="B5" s="220"/>
      <c r="C5" s="220"/>
      <c r="D5" s="220"/>
      <c r="E5" s="220"/>
      <c r="F5" s="220"/>
      <c r="G5" s="220"/>
      <c r="H5" s="220"/>
      <c r="I5" s="220"/>
      <c r="J5" s="221"/>
      <c r="K5" s="13"/>
      <c r="L5" s="13"/>
      <c r="M5" s="12"/>
      <c r="N5" s="12"/>
      <c r="O5" s="12"/>
    </row>
    <row r="6" spans="1:15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75</v>
      </c>
      <c r="J6" s="89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6"/>
      <c r="C9" s="66"/>
      <c r="D9" s="100"/>
      <c r="E9" s="100"/>
      <c r="F9" s="101"/>
      <c r="G9" s="100"/>
      <c r="H9" s="102">
        <v>-1388.9072490999979</v>
      </c>
      <c r="I9" s="66">
        <v>1</v>
      </c>
      <c r="J9" s="80">
        <v>-5.5979012173549907E-4</v>
      </c>
    </row>
    <row r="10" spans="1:15" s="118" customFormat="1" x14ac:dyDescent="0.25">
      <c r="A10" s="90" t="s">
        <v>830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-1388.9072495000009</v>
      </c>
      <c r="I10" s="120">
        <v>1.0000000002879983</v>
      </c>
      <c r="J10" s="120">
        <v>-5.5979012189671777E-4</v>
      </c>
    </row>
    <row r="11" spans="1:15" s="118" customFormat="1" x14ac:dyDescent="0.25">
      <c r="A11" s="91" t="s">
        <v>308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1" t="s">
        <v>315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1" t="s">
        <v>831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1" t="s">
        <v>828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293.39968010000047</v>
      </c>
      <c r="I14" s="136">
        <v>-0.21124497715028948</v>
      </c>
      <c r="J14" s="136">
        <v>1.1825285147497327E-4</v>
      </c>
    </row>
    <row r="15" spans="1:15" x14ac:dyDescent="0.25">
      <c r="A15" s="16" t="s">
        <v>832</v>
      </c>
      <c r="B15" s="24" t="s">
        <v>833</v>
      </c>
      <c r="C15" s="24" t="s">
        <v>199</v>
      </c>
      <c r="D15" s="60" t="s">
        <v>125</v>
      </c>
      <c r="E15" s="60" t="s">
        <v>834</v>
      </c>
      <c r="F15" s="68">
        <v>1824559.8</v>
      </c>
      <c r="G15" s="60">
        <v>0.99779300000000004</v>
      </c>
      <c r="H15" s="83">
        <v>6961.7226900000005</v>
      </c>
      <c r="I15" s="24">
        <v>-5.012374076462736</v>
      </c>
      <c r="J15" s="24">
        <v>2.8058774944469348E-3</v>
      </c>
      <c r="K15" s="14"/>
      <c r="L15" s="14"/>
      <c r="M15" s="14"/>
      <c r="N15" s="14"/>
    </row>
    <row r="16" spans="1:15" x14ac:dyDescent="0.25">
      <c r="A16" s="16" t="s">
        <v>835</v>
      </c>
      <c r="B16" s="24" t="s">
        <v>836</v>
      </c>
      <c r="C16" s="24" t="s">
        <v>199</v>
      </c>
      <c r="D16" s="60" t="s">
        <v>126</v>
      </c>
      <c r="E16" s="60" t="s">
        <v>834</v>
      </c>
      <c r="F16" s="68">
        <v>-1648500</v>
      </c>
      <c r="G16" s="60">
        <v>0.99839999999999995</v>
      </c>
      <c r="H16" s="83">
        <v>-6670.8472899999997</v>
      </c>
      <c r="I16" s="24">
        <v>4.8029465569588341</v>
      </c>
      <c r="J16" s="24">
        <v>-2.6886420378090816E-3</v>
      </c>
      <c r="K16" s="14"/>
      <c r="L16" s="14"/>
      <c r="M16" s="14"/>
      <c r="N16" s="14"/>
    </row>
    <row r="17" spans="1:14" x14ac:dyDescent="0.25">
      <c r="A17" s="16" t="s">
        <v>832</v>
      </c>
      <c r="B17" s="24" t="s">
        <v>837</v>
      </c>
      <c r="C17" s="24" t="s">
        <v>199</v>
      </c>
      <c r="D17" s="60" t="s">
        <v>125</v>
      </c>
      <c r="E17" s="60" t="s">
        <v>838</v>
      </c>
      <c r="F17" s="68">
        <v>131921.65</v>
      </c>
      <c r="G17" s="60">
        <v>0.99779300000000004</v>
      </c>
      <c r="H17" s="83">
        <v>503.35534999999999</v>
      </c>
      <c r="I17" s="24">
        <v>-0.36241106116061439</v>
      </c>
      <c r="J17" s="24">
        <v>2.0287413204539173E-4</v>
      </c>
      <c r="K17" s="14"/>
      <c r="L17" s="14"/>
      <c r="M17" s="14"/>
      <c r="N17" s="14"/>
    </row>
    <row r="18" spans="1:14" x14ac:dyDescent="0.25">
      <c r="A18" s="16" t="s">
        <v>835</v>
      </c>
      <c r="B18" s="24" t="s">
        <v>839</v>
      </c>
      <c r="C18" s="24" t="s">
        <v>199</v>
      </c>
      <c r="D18" s="60" t="s">
        <v>126</v>
      </c>
      <c r="E18" s="60" t="s">
        <v>838</v>
      </c>
      <c r="F18" s="68">
        <v>-123602</v>
      </c>
      <c r="G18" s="60">
        <v>0.99839999999999995</v>
      </c>
      <c r="H18" s="83">
        <v>-500.17009000000002</v>
      </c>
      <c r="I18" s="24">
        <v>0.36011770427730633</v>
      </c>
      <c r="J18" s="24">
        <v>-2.0159033351650174E-4</v>
      </c>
      <c r="K18" s="14"/>
      <c r="L18" s="14"/>
      <c r="M18" s="14"/>
      <c r="N18" s="14"/>
    </row>
    <row r="19" spans="1:14" x14ac:dyDescent="0.25">
      <c r="A19" s="16" t="s">
        <v>835</v>
      </c>
      <c r="B19" s="24" t="s">
        <v>840</v>
      </c>
      <c r="C19" s="24" t="s">
        <v>199</v>
      </c>
      <c r="D19" s="60" t="s">
        <v>126</v>
      </c>
      <c r="E19" s="60" t="s">
        <v>841</v>
      </c>
      <c r="F19" s="68">
        <v>1772102</v>
      </c>
      <c r="G19" s="60">
        <v>0.99839999999999995</v>
      </c>
      <c r="H19" s="83">
        <v>7171.0205999999998</v>
      </c>
      <c r="I19" s="24">
        <v>-5.1630665796054931</v>
      </c>
      <c r="J19" s="24">
        <v>2.8902336691258457E-3</v>
      </c>
      <c r="K19" s="14"/>
      <c r="L19" s="14"/>
      <c r="M19" s="14"/>
      <c r="N19" s="14"/>
    </row>
    <row r="20" spans="1:14" x14ac:dyDescent="0.25">
      <c r="A20" s="16" t="s">
        <v>832</v>
      </c>
      <c r="B20" s="24" t="s">
        <v>842</v>
      </c>
      <c r="C20" s="24" t="s">
        <v>199</v>
      </c>
      <c r="D20" s="60" t="s">
        <v>125</v>
      </c>
      <c r="E20" s="60" t="s">
        <v>841</v>
      </c>
      <c r="F20" s="68">
        <v>-1889397.43</v>
      </c>
      <c r="G20" s="60">
        <v>0.99779300000000004</v>
      </c>
      <c r="H20" s="83">
        <v>-7209.1152599999996</v>
      </c>
      <c r="I20" s="24">
        <v>5.1904943722278478</v>
      </c>
      <c r="J20" s="24">
        <v>-2.9055874764968496E-3</v>
      </c>
      <c r="K20" s="14"/>
      <c r="L20" s="14"/>
      <c r="M20" s="14"/>
      <c r="N20" s="14"/>
    </row>
    <row r="21" spans="1:14" x14ac:dyDescent="0.25">
      <c r="A21" s="16" t="s">
        <v>843</v>
      </c>
      <c r="B21" s="24" t="s">
        <v>844</v>
      </c>
      <c r="C21" s="24" t="s">
        <v>199</v>
      </c>
      <c r="D21" s="60" t="s">
        <v>125</v>
      </c>
      <c r="E21" s="60" t="s">
        <v>841</v>
      </c>
      <c r="F21" s="68">
        <v>1903237.55</v>
      </c>
      <c r="G21" s="60">
        <v>0.97537300000000005</v>
      </c>
      <c r="H21" s="83">
        <v>7098.74953</v>
      </c>
      <c r="I21" s="24">
        <v>-5.1110320970676337</v>
      </c>
      <c r="J21" s="24">
        <v>2.8611052798115338E-3</v>
      </c>
      <c r="K21" s="14"/>
      <c r="L21" s="14"/>
      <c r="M21" s="14"/>
      <c r="N21" s="14"/>
    </row>
    <row r="22" spans="1:14" x14ac:dyDescent="0.25">
      <c r="A22" s="16" t="s">
        <v>845</v>
      </c>
      <c r="B22" s="24" t="s">
        <v>846</v>
      </c>
      <c r="C22" s="24" t="s">
        <v>199</v>
      </c>
      <c r="D22" s="60" t="s">
        <v>126</v>
      </c>
      <c r="E22" s="60" t="s">
        <v>841</v>
      </c>
      <c r="F22" s="68">
        <v>-1772102</v>
      </c>
      <c r="G22" s="60">
        <v>0.98312600000000006</v>
      </c>
      <c r="H22" s="83">
        <v>-7061.31585</v>
      </c>
      <c r="I22" s="24">
        <v>5.0840802037541986</v>
      </c>
      <c r="J22" s="24">
        <v>-2.8460178761726038E-3</v>
      </c>
      <c r="K22" s="14"/>
      <c r="L22" s="14"/>
      <c r="M22" s="14"/>
      <c r="N22" s="14"/>
    </row>
    <row r="23" spans="1:14" s="118" customFormat="1" x14ac:dyDescent="0.25">
      <c r="A23" s="91" t="s">
        <v>827</v>
      </c>
      <c r="B23" s="136" t="s">
        <v>249</v>
      </c>
      <c r="C23" s="136" t="s">
        <v>249</v>
      </c>
      <c r="D23" s="135" t="s">
        <v>249</v>
      </c>
      <c r="E23" s="135" t="s">
        <v>249</v>
      </c>
      <c r="F23" s="134" t="s">
        <v>249</v>
      </c>
      <c r="G23" s="135" t="s">
        <v>249</v>
      </c>
      <c r="H23" s="123">
        <v>-1682.3069298999992</v>
      </c>
      <c r="I23" s="136">
        <v>1.2112449776542835</v>
      </c>
      <c r="J23" s="136">
        <v>-6.7804297349260327E-4</v>
      </c>
    </row>
    <row r="24" spans="1:14" x14ac:dyDescent="0.25">
      <c r="A24" s="16" t="s">
        <v>847</v>
      </c>
      <c r="B24" s="24" t="s">
        <v>848</v>
      </c>
      <c r="C24" s="24" t="s">
        <v>199</v>
      </c>
      <c r="D24" s="60" t="s">
        <v>255</v>
      </c>
      <c r="E24" s="60" t="s">
        <v>849</v>
      </c>
      <c r="F24" s="68">
        <v>23637125</v>
      </c>
      <c r="G24" s="60">
        <v>0.99354699999999996</v>
      </c>
      <c r="H24" s="83">
        <v>23484.606989999997</v>
      </c>
      <c r="I24" s="24">
        <v>-16.908693510828645</v>
      </c>
      <c r="J24" s="24">
        <v>9.4653195988150095E-3</v>
      </c>
      <c r="K24" s="14"/>
      <c r="L24" s="14"/>
      <c r="M24" s="14"/>
      <c r="N24" s="14"/>
    </row>
    <row r="25" spans="1:14" x14ac:dyDescent="0.25">
      <c r="A25" s="16" t="s">
        <v>850</v>
      </c>
      <c r="B25" s="24" t="s">
        <v>851</v>
      </c>
      <c r="C25" s="24" t="s">
        <v>199</v>
      </c>
      <c r="D25" s="60" t="s">
        <v>125</v>
      </c>
      <c r="E25" s="60" t="s">
        <v>849</v>
      </c>
      <c r="F25" s="68">
        <v>-6575000</v>
      </c>
      <c r="G25" s="60">
        <v>0.99060800000000004</v>
      </c>
      <c r="H25" s="83">
        <v>-24906.6823</v>
      </c>
      <c r="I25" s="24">
        <v>17.932574198989425</v>
      </c>
      <c r="J25" s="24">
        <v>-1.0038477893883161E-2</v>
      </c>
      <c r="K25" s="14"/>
      <c r="L25" s="14"/>
      <c r="M25" s="14"/>
      <c r="N25" s="14"/>
    </row>
    <row r="26" spans="1:14" x14ac:dyDescent="0.25">
      <c r="A26" s="16" t="s">
        <v>847</v>
      </c>
      <c r="B26" s="24" t="s">
        <v>861</v>
      </c>
      <c r="C26" s="24" t="s">
        <v>199</v>
      </c>
      <c r="D26" s="60" t="s">
        <v>255</v>
      </c>
      <c r="E26" s="60" t="s">
        <v>862</v>
      </c>
      <c r="F26" s="68">
        <v>597600</v>
      </c>
      <c r="G26" s="60">
        <v>0.99354699999999996</v>
      </c>
      <c r="H26" s="83">
        <v>593.74419999999998</v>
      </c>
      <c r="I26" s="24">
        <v>-0.42749017285692908</v>
      </c>
      <c r="J26" s="24">
        <v>2.393047759043099E-4</v>
      </c>
      <c r="K26" s="14"/>
      <c r="L26" s="14"/>
      <c r="M26" s="14"/>
      <c r="N26" s="14"/>
    </row>
    <row r="27" spans="1:14" x14ac:dyDescent="0.25">
      <c r="A27" s="16" t="s">
        <v>850</v>
      </c>
      <c r="B27" s="24" t="s">
        <v>863</v>
      </c>
      <c r="C27" s="24" t="s">
        <v>199</v>
      </c>
      <c r="D27" s="60" t="s">
        <v>125</v>
      </c>
      <c r="E27" s="60" t="s">
        <v>862</v>
      </c>
      <c r="F27" s="68">
        <v>-160000</v>
      </c>
      <c r="G27" s="60">
        <v>0.99060899999999996</v>
      </c>
      <c r="H27" s="83">
        <v>-606.09437000000003</v>
      </c>
      <c r="I27" s="24">
        <v>0.43638217771038701</v>
      </c>
      <c r="J27" s="24">
        <v>-2.4428243238369977E-4</v>
      </c>
      <c r="K27" s="14"/>
      <c r="L27" s="14"/>
      <c r="M27" s="14"/>
      <c r="N27" s="14"/>
    </row>
    <row r="28" spans="1:14" x14ac:dyDescent="0.25">
      <c r="A28" s="16" t="s">
        <v>847</v>
      </c>
      <c r="B28" s="24" t="s">
        <v>869</v>
      </c>
      <c r="C28" s="24" t="s">
        <v>199</v>
      </c>
      <c r="D28" s="60" t="s">
        <v>255</v>
      </c>
      <c r="E28" s="60" t="s">
        <v>870</v>
      </c>
      <c r="F28" s="68">
        <v>170098.87</v>
      </c>
      <c r="G28" s="60">
        <v>0.99354699999999996</v>
      </c>
      <c r="H28" s="83">
        <v>169.00135999999998</v>
      </c>
      <c r="I28" s="24">
        <v>-0.12167937067756805</v>
      </c>
      <c r="J28" s="24">
        <v>6.8114909724294734E-5</v>
      </c>
      <c r="K28" s="14"/>
      <c r="L28" s="14"/>
      <c r="M28" s="14"/>
      <c r="N28" s="14"/>
    </row>
    <row r="29" spans="1:14" x14ac:dyDescent="0.25">
      <c r="A29" s="16" t="s">
        <v>850</v>
      </c>
      <c r="B29" s="24" t="s">
        <v>871</v>
      </c>
      <c r="C29" s="24" t="s">
        <v>199</v>
      </c>
      <c r="D29" s="60" t="s">
        <v>125</v>
      </c>
      <c r="E29" s="60" t="s">
        <v>870</v>
      </c>
      <c r="F29" s="68">
        <v>-45000</v>
      </c>
      <c r="G29" s="60">
        <v>0.99060899999999996</v>
      </c>
      <c r="H29" s="83">
        <v>-170.46404000000001</v>
      </c>
      <c r="I29" s="24">
        <v>0.12273248635606122</v>
      </c>
      <c r="J29" s="24">
        <v>-6.8704433478159995E-5</v>
      </c>
      <c r="K29" s="14"/>
      <c r="L29" s="14"/>
      <c r="M29" s="14"/>
      <c r="N29" s="14"/>
    </row>
    <row r="30" spans="1:14" x14ac:dyDescent="0.25">
      <c r="A30" s="16" t="s">
        <v>847</v>
      </c>
      <c r="B30" s="24" t="s">
        <v>872</v>
      </c>
      <c r="C30" s="24" t="s">
        <v>199</v>
      </c>
      <c r="D30" s="60" t="s">
        <v>255</v>
      </c>
      <c r="E30" s="60" t="s">
        <v>873</v>
      </c>
      <c r="F30" s="68">
        <v>11780000</v>
      </c>
      <c r="G30" s="60">
        <v>0.99354699999999996</v>
      </c>
      <c r="H30" s="83">
        <v>11703.99382</v>
      </c>
      <c r="I30" s="24">
        <v>-8.426764154038441</v>
      </c>
      <c r="J30" s="24">
        <v>4.7172193316255178E-3</v>
      </c>
      <c r="K30" s="14"/>
      <c r="L30" s="14"/>
      <c r="M30" s="14"/>
      <c r="N30" s="14"/>
    </row>
    <row r="31" spans="1:14" x14ac:dyDescent="0.25">
      <c r="A31" s="16" t="s">
        <v>850</v>
      </c>
      <c r="B31" s="24" t="s">
        <v>874</v>
      </c>
      <c r="C31" s="24" t="s">
        <v>199</v>
      </c>
      <c r="D31" s="60" t="s">
        <v>125</v>
      </c>
      <c r="E31" s="60" t="s">
        <v>873</v>
      </c>
      <c r="F31" s="68">
        <v>-3100000</v>
      </c>
      <c r="G31" s="60">
        <v>0.99060899999999996</v>
      </c>
      <c r="H31" s="83">
        <v>-11743.078539999999</v>
      </c>
      <c r="I31" s="24">
        <v>8.4549047804375945</v>
      </c>
      <c r="J31" s="24">
        <v>-4.7329721763032136E-3</v>
      </c>
      <c r="K31" s="14"/>
      <c r="L31" s="14"/>
      <c r="M31" s="14"/>
      <c r="N31" s="14"/>
    </row>
    <row r="32" spans="1:14" x14ac:dyDescent="0.25">
      <c r="A32" s="16" t="s">
        <v>847</v>
      </c>
      <c r="B32" s="24" t="s">
        <v>852</v>
      </c>
      <c r="C32" s="24" t="s">
        <v>199</v>
      </c>
      <c r="D32" s="60" t="s">
        <v>255</v>
      </c>
      <c r="E32" s="60" t="s">
        <v>853</v>
      </c>
      <c r="F32" s="68">
        <v>794200</v>
      </c>
      <c r="G32" s="60">
        <v>0.99354699999999996</v>
      </c>
      <c r="H32" s="83">
        <v>789.07511</v>
      </c>
      <c r="I32" s="24">
        <v>-0.56812656893490554</v>
      </c>
      <c r="J32" s="24">
        <v>3.1803164118524219E-4</v>
      </c>
      <c r="K32" s="14"/>
      <c r="L32" s="14"/>
      <c r="M32" s="14"/>
      <c r="N32" s="14"/>
    </row>
    <row r="33" spans="1:14" x14ac:dyDescent="0.25">
      <c r="A33" s="16" t="s">
        <v>850</v>
      </c>
      <c r="B33" s="24" t="s">
        <v>854</v>
      </c>
      <c r="C33" s="24" t="s">
        <v>199</v>
      </c>
      <c r="D33" s="60" t="s">
        <v>125</v>
      </c>
      <c r="E33" s="60" t="s">
        <v>853</v>
      </c>
      <c r="F33" s="68">
        <v>-220000</v>
      </c>
      <c r="G33" s="60">
        <v>0.99060800000000004</v>
      </c>
      <c r="H33" s="83">
        <v>-833.37913000000003</v>
      </c>
      <c r="I33" s="24">
        <v>0.60002504165776649</v>
      </c>
      <c r="J33" s="24">
        <v>-3.3588809111394902E-4</v>
      </c>
      <c r="K33" s="14"/>
      <c r="L33" s="14"/>
      <c r="M33" s="14"/>
      <c r="N33" s="14"/>
    </row>
    <row r="34" spans="1:14" x14ac:dyDescent="0.25">
      <c r="A34" s="16" t="s">
        <v>847</v>
      </c>
      <c r="B34" s="24" t="s">
        <v>855</v>
      </c>
      <c r="C34" s="24" t="s">
        <v>199</v>
      </c>
      <c r="D34" s="60" t="s">
        <v>255</v>
      </c>
      <c r="E34" s="60" t="s">
        <v>856</v>
      </c>
      <c r="F34" s="68">
        <v>2656800</v>
      </c>
      <c r="G34" s="60">
        <v>0.99354699999999996</v>
      </c>
      <c r="H34" s="83">
        <v>2639.6572000000001</v>
      </c>
      <c r="I34" s="24">
        <v>-1.9005280602505887</v>
      </c>
      <c r="J34" s="24">
        <v>1.063896834209409E-3</v>
      </c>
      <c r="K34" s="14"/>
      <c r="L34" s="14"/>
      <c r="M34" s="14"/>
      <c r="N34" s="14"/>
    </row>
    <row r="35" spans="1:14" x14ac:dyDescent="0.25">
      <c r="A35" s="16" t="s">
        <v>850</v>
      </c>
      <c r="B35" s="24" t="s">
        <v>857</v>
      </c>
      <c r="C35" s="24" t="s">
        <v>199</v>
      </c>
      <c r="D35" s="60" t="s">
        <v>125</v>
      </c>
      <c r="E35" s="60" t="s">
        <v>856</v>
      </c>
      <c r="F35" s="68">
        <v>-720000</v>
      </c>
      <c r="G35" s="60">
        <v>0.99060800000000004</v>
      </c>
      <c r="H35" s="83">
        <v>-2727.4236900000001</v>
      </c>
      <c r="I35" s="24">
        <v>1.9637190977060213</v>
      </c>
      <c r="J35" s="24">
        <v>-1.0992705527591781E-3</v>
      </c>
      <c r="K35" s="14"/>
      <c r="L35" s="14"/>
      <c r="M35" s="14"/>
      <c r="N35" s="14"/>
    </row>
    <row r="36" spans="1:14" x14ac:dyDescent="0.25">
      <c r="A36" s="16" t="s">
        <v>847</v>
      </c>
      <c r="B36" s="24" t="s">
        <v>858</v>
      </c>
      <c r="C36" s="24" t="s">
        <v>199</v>
      </c>
      <c r="D36" s="60" t="s">
        <v>255</v>
      </c>
      <c r="E36" s="60" t="s">
        <v>859</v>
      </c>
      <c r="F36" s="68">
        <v>868480</v>
      </c>
      <c r="G36" s="60">
        <v>0.99354699999999996</v>
      </c>
      <c r="H36" s="83">
        <v>862.87618999999995</v>
      </c>
      <c r="I36" s="24">
        <v>-0.62126264411042398</v>
      </c>
      <c r="J36" s="24">
        <v>3.4777669117629231E-4</v>
      </c>
      <c r="K36" s="14"/>
      <c r="L36" s="14"/>
      <c r="M36" s="14"/>
      <c r="N36" s="14"/>
    </row>
    <row r="37" spans="1:14" x14ac:dyDescent="0.25">
      <c r="A37" s="16" t="s">
        <v>850</v>
      </c>
      <c r="B37" s="24" t="s">
        <v>860</v>
      </c>
      <c r="C37" s="24" t="s">
        <v>199</v>
      </c>
      <c r="D37" s="60" t="s">
        <v>125</v>
      </c>
      <c r="E37" s="60" t="s">
        <v>859</v>
      </c>
      <c r="F37" s="68">
        <v>-236000</v>
      </c>
      <c r="G37" s="60">
        <v>0.99060800000000004</v>
      </c>
      <c r="H37" s="83">
        <v>-893.98887000000002</v>
      </c>
      <c r="I37" s="24">
        <v>0.64366347758592124</v>
      </c>
      <c r="J37" s="24">
        <v>-3.6031645647451754E-4</v>
      </c>
      <c r="K37" s="14"/>
      <c r="L37" s="14"/>
      <c r="M37" s="14"/>
      <c r="N37" s="14"/>
    </row>
    <row r="38" spans="1:14" x14ac:dyDescent="0.25">
      <c r="A38" s="16" t="s">
        <v>847</v>
      </c>
      <c r="B38" s="24" t="s">
        <v>864</v>
      </c>
      <c r="C38" s="24" t="s">
        <v>199</v>
      </c>
      <c r="D38" s="60" t="s">
        <v>255</v>
      </c>
      <c r="E38" s="60" t="s">
        <v>862</v>
      </c>
      <c r="F38" s="68">
        <v>448320</v>
      </c>
      <c r="G38" s="60">
        <v>0.99354699999999996</v>
      </c>
      <c r="H38" s="83">
        <v>445.42737</v>
      </c>
      <c r="I38" s="24">
        <v>-0.32070346690798385</v>
      </c>
      <c r="J38" s="24">
        <v>1.7952663278141687E-4</v>
      </c>
      <c r="K38" s="14"/>
      <c r="L38" s="14"/>
      <c r="M38" s="14"/>
      <c r="N38" s="14"/>
    </row>
    <row r="39" spans="1:14" x14ac:dyDescent="0.25">
      <c r="A39" s="16" t="s">
        <v>850</v>
      </c>
      <c r="B39" s="24" t="s">
        <v>865</v>
      </c>
      <c r="C39" s="24" t="s">
        <v>199</v>
      </c>
      <c r="D39" s="60" t="s">
        <v>125</v>
      </c>
      <c r="E39" s="60" t="s">
        <v>862</v>
      </c>
      <c r="F39" s="68">
        <v>-120000</v>
      </c>
      <c r="G39" s="60">
        <v>0.99060899999999996</v>
      </c>
      <c r="H39" s="83">
        <v>-454.57078000000001</v>
      </c>
      <c r="I39" s="24">
        <v>0.32728663508276651</v>
      </c>
      <c r="J39" s="24">
        <v>-1.832118252953837E-4</v>
      </c>
      <c r="K39" s="14"/>
      <c r="L39" s="14"/>
      <c r="M39" s="14"/>
      <c r="N39" s="14"/>
    </row>
    <row r="40" spans="1:14" x14ac:dyDescent="0.25">
      <c r="A40" s="16" t="s">
        <v>847</v>
      </c>
      <c r="B40" s="24" t="s">
        <v>866</v>
      </c>
      <c r="C40" s="24" t="s">
        <v>199</v>
      </c>
      <c r="D40" s="60" t="s">
        <v>255</v>
      </c>
      <c r="E40" s="60" t="s">
        <v>867</v>
      </c>
      <c r="F40" s="68">
        <v>1288994</v>
      </c>
      <c r="G40" s="60">
        <v>0.99354699999999996</v>
      </c>
      <c r="H40" s="83">
        <v>1280.67626</v>
      </c>
      <c r="I40" s="24">
        <v>-0.92207471796973428</v>
      </c>
      <c r="J40" s="24">
        <v>5.1616831862150354E-4</v>
      </c>
      <c r="K40" s="14"/>
      <c r="L40" s="14"/>
      <c r="M40" s="14"/>
      <c r="N40" s="14"/>
    </row>
    <row r="41" spans="1:14" x14ac:dyDescent="0.25">
      <c r="A41" s="16" t="s">
        <v>850</v>
      </c>
      <c r="B41" s="24" t="s">
        <v>868</v>
      </c>
      <c r="C41" s="24" t="s">
        <v>199</v>
      </c>
      <c r="D41" s="60" t="s">
        <v>125</v>
      </c>
      <c r="E41" s="60" t="s">
        <v>867</v>
      </c>
      <c r="F41" s="68">
        <v>-343000</v>
      </c>
      <c r="G41" s="60">
        <v>0.99060800000000004</v>
      </c>
      <c r="H41" s="83">
        <v>-1299.3138300000001</v>
      </c>
      <c r="I41" s="24">
        <v>0.93549359098092866</v>
      </c>
      <c r="J41" s="24">
        <v>-5.2368007117799319E-4</v>
      </c>
      <c r="K41" s="14"/>
      <c r="L41" s="14"/>
      <c r="M41" s="14"/>
      <c r="N41" s="14"/>
    </row>
    <row r="42" spans="1:14" x14ac:dyDescent="0.25">
      <c r="A42" s="16" t="s">
        <v>847</v>
      </c>
      <c r="B42" s="24" t="s">
        <v>875</v>
      </c>
      <c r="C42" s="24" t="s">
        <v>199</v>
      </c>
      <c r="D42" s="60" t="s">
        <v>255</v>
      </c>
      <c r="E42" s="60" t="s">
        <v>873</v>
      </c>
      <c r="F42" s="68">
        <v>3841296</v>
      </c>
      <c r="G42" s="60">
        <v>0.99354699999999996</v>
      </c>
      <c r="H42" s="83">
        <v>3816.5085399999998</v>
      </c>
      <c r="I42" s="24">
        <v>-2.7478498240059377</v>
      </c>
      <c r="J42" s="24">
        <v>1.5382191874911534E-3</v>
      </c>
      <c r="K42" s="14"/>
      <c r="L42" s="14"/>
      <c r="M42" s="14"/>
      <c r="N42" s="14"/>
    </row>
    <row r="43" spans="1:14" x14ac:dyDescent="0.25">
      <c r="A43" s="16" t="s">
        <v>850</v>
      </c>
      <c r="B43" s="24" t="s">
        <v>876</v>
      </c>
      <c r="C43" s="24" t="s">
        <v>199</v>
      </c>
      <c r="D43" s="60" t="s">
        <v>125</v>
      </c>
      <c r="E43" s="60" t="s">
        <v>873</v>
      </c>
      <c r="F43" s="68">
        <v>-1013000</v>
      </c>
      <c r="G43" s="60">
        <v>0.99060800000000004</v>
      </c>
      <c r="H43" s="83">
        <v>-3837.33212</v>
      </c>
      <c r="I43" s="24">
        <v>2.7628426034111095</v>
      </c>
      <c r="J43" s="24">
        <v>-1.5466119972995282E-3</v>
      </c>
      <c r="K43" s="14"/>
      <c r="L43" s="14"/>
      <c r="M43" s="14"/>
      <c r="N43" s="14"/>
    </row>
    <row r="44" spans="1:14" x14ac:dyDescent="0.25">
      <c r="A44" s="16" t="s">
        <v>847</v>
      </c>
      <c r="B44" s="24" t="s">
        <v>877</v>
      </c>
      <c r="C44" s="24" t="s">
        <v>199</v>
      </c>
      <c r="D44" s="60" t="s">
        <v>255</v>
      </c>
      <c r="E44" s="60" t="s">
        <v>878</v>
      </c>
      <c r="F44" s="68">
        <v>900990</v>
      </c>
      <c r="G44" s="60">
        <v>0.99354699999999996</v>
      </c>
      <c r="H44" s="83">
        <v>895.17668000000003</v>
      </c>
      <c r="I44" s="24">
        <v>-0.64451868948057423</v>
      </c>
      <c r="J44" s="24">
        <v>3.6079519564513498E-4</v>
      </c>
      <c r="K44" s="14"/>
      <c r="L44" s="14"/>
      <c r="M44" s="14"/>
      <c r="N44" s="14"/>
    </row>
    <row r="45" spans="1:14" x14ac:dyDescent="0.25">
      <c r="A45" s="16" t="s">
        <v>850</v>
      </c>
      <c r="B45" s="24" t="s">
        <v>879</v>
      </c>
      <c r="C45" s="24" t="s">
        <v>199</v>
      </c>
      <c r="D45" s="60" t="s">
        <v>125</v>
      </c>
      <c r="E45" s="60" t="s">
        <v>878</v>
      </c>
      <c r="F45" s="68">
        <v>-235000</v>
      </c>
      <c r="G45" s="60">
        <v>0.99060899999999996</v>
      </c>
      <c r="H45" s="83">
        <v>-890.20110999999997</v>
      </c>
      <c r="I45" s="24">
        <v>0.6409363264370922</v>
      </c>
      <c r="J45" s="24">
        <v>-3.5878982420092342E-4</v>
      </c>
      <c r="K45" s="14"/>
      <c r="L45" s="14"/>
      <c r="M45" s="14"/>
      <c r="N45" s="14"/>
    </row>
    <row r="46" spans="1:14" x14ac:dyDescent="0.25">
      <c r="A46" s="16" t="s">
        <v>847</v>
      </c>
      <c r="B46" s="24" t="s">
        <v>880</v>
      </c>
      <c r="C46" s="24" t="s">
        <v>199</v>
      </c>
      <c r="D46" s="60" t="s">
        <v>255</v>
      </c>
      <c r="E46" s="60" t="s">
        <v>881</v>
      </c>
      <c r="F46" s="68">
        <v>426496</v>
      </c>
      <c r="G46" s="60">
        <v>0.99354699999999996</v>
      </c>
      <c r="H46" s="83">
        <v>423.74421000000001</v>
      </c>
      <c r="I46" s="24">
        <v>-0.30509179808412928</v>
      </c>
      <c r="J46" s="24">
        <v>1.7078737479001704E-4</v>
      </c>
      <c r="K46" s="14"/>
      <c r="L46" s="14"/>
      <c r="M46" s="14"/>
      <c r="N46" s="14"/>
    </row>
    <row r="47" spans="1:14" x14ac:dyDescent="0.25">
      <c r="A47" s="16" t="s">
        <v>850</v>
      </c>
      <c r="B47" s="24" t="s">
        <v>882</v>
      </c>
      <c r="C47" s="24" t="s">
        <v>199</v>
      </c>
      <c r="D47" s="60" t="s">
        <v>125</v>
      </c>
      <c r="E47" s="60" t="s">
        <v>881</v>
      </c>
      <c r="F47" s="68">
        <v>-112000</v>
      </c>
      <c r="G47" s="60">
        <v>0.99060899999999996</v>
      </c>
      <c r="H47" s="83">
        <v>-424.26607999999999</v>
      </c>
      <c r="I47" s="24">
        <v>0.30546753951707106</v>
      </c>
      <c r="J47" s="24">
        <v>-1.7099771113250457E-4</v>
      </c>
      <c r="K47" s="14"/>
      <c r="L47" s="14"/>
      <c r="M47" s="14"/>
      <c r="N47" s="14"/>
    </row>
    <row r="48" spans="1:14" s="118" customFormat="1" x14ac:dyDescent="0.25">
      <c r="A48" s="91" t="s">
        <v>883</v>
      </c>
      <c r="B48" s="136" t="s">
        <v>249</v>
      </c>
      <c r="C48" s="136" t="s">
        <v>249</v>
      </c>
      <c r="D48" s="135" t="s">
        <v>249</v>
      </c>
      <c r="E48" s="135" t="s">
        <v>249</v>
      </c>
      <c r="F48" s="134" t="s">
        <v>249</v>
      </c>
      <c r="G48" s="135" t="s">
        <v>249</v>
      </c>
      <c r="H48" s="123">
        <v>0</v>
      </c>
      <c r="I48" s="136">
        <v>0</v>
      </c>
      <c r="J48" s="136">
        <v>0</v>
      </c>
    </row>
    <row r="49" spans="1:14" s="118" customFormat="1" x14ac:dyDescent="0.25">
      <c r="A49" s="91" t="s">
        <v>308</v>
      </c>
      <c r="B49" s="136" t="s">
        <v>249</v>
      </c>
      <c r="C49" s="136" t="s">
        <v>249</v>
      </c>
      <c r="D49" s="135" t="s">
        <v>249</v>
      </c>
      <c r="E49" s="135" t="s">
        <v>249</v>
      </c>
      <c r="F49" s="134" t="s">
        <v>249</v>
      </c>
      <c r="G49" s="135" t="s">
        <v>249</v>
      </c>
      <c r="H49" s="123">
        <v>0</v>
      </c>
      <c r="I49" s="136">
        <v>0</v>
      </c>
      <c r="J49" s="136">
        <v>0</v>
      </c>
    </row>
    <row r="50" spans="1:14" s="118" customFormat="1" x14ac:dyDescent="0.25">
      <c r="A50" s="91" t="s">
        <v>316</v>
      </c>
      <c r="B50" s="136" t="s">
        <v>249</v>
      </c>
      <c r="C50" s="136" t="s">
        <v>249</v>
      </c>
      <c r="D50" s="135" t="s">
        <v>249</v>
      </c>
      <c r="E50" s="135" t="s">
        <v>249</v>
      </c>
      <c r="F50" s="134" t="s">
        <v>249</v>
      </c>
      <c r="G50" s="135" t="s">
        <v>249</v>
      </c>
      <c r="H50" s="123">
        <v>0</v>
      </c>
      <c r="I50" s="136">
        <v>0</v>
      </c>
      <c r="J50" s="136">
        <v>0</v>
      </c>
    </row>
    <row r="51" spans="1:14" s="118" customFormat="1" x14ac:dyDescent="0.25">
      <c r="A51" s="91" t="s">
        <v>315</v>
      </c>
      <c r="B51" s="136" t="s">
        <v>249</v>
      </c>
      <c r="C51" s="136" t="s">
        <v>249</v>
      </c>
      <c r="D51" s="135" t="s">
        <v>249</v>
      </c>
      <c r="E51" s="135" t="s">
        <v>249</v>
      </c>
      <c r="F51" s="134" t="s">
        <v>249</v>
      </c>
      <c r="G51" s="135" t="s">
        <v>249</v>
      </c>
      <c r="H51" s="123">
        <v>0</v>
      </c>
      <c r="I51" s="136">
        <v>0</v>
      </c>
      <c r="J51" s="136">
        <v>0</v>
      </c>
    </row>
    <row r="52" spans="1:14" s="118" customFormat="1" x14ac:dyDescent="0.25">
      <c r="A52" s="91" t="s">
        <v>141</v>
      </c>
      <c r="B52" s="136" t="s">
        <v>249</v>
      </c>
      <c r="C52" s="136" t="s">
        <v>249</v>
      </c>
      <c r="D52" s="135" t="s">
        <v>249</v>
      </c>
      <c r="E52" s="135" t="s">
        <v>249</v>
      </c>
      <c r="F52" s="134" t="s">
        <v>249</v>
      </c>
      <c r="G52" s="135" t="s">
        <v>249</v>
      </c>
      <c r="H52" s="123">
        <v>0</v>
      </c>
      <c r="I52" s="136">
        <v>0</v>
      </c>
      <c r="J52" s="136">
        <v>0</v>
      </c>
    </row>
    <row r="53" spans="1:14" s="118" customFormat="1" x14ac:dyDescent="0.25">
      <c r="A53" s="77" t="s">
        <v>241</v>
      </c>
      <c r="B53" s="124"/>
      <c r="C53" s="77"/>
      <c r="D53" s="125"/>
      <c r="E53" s="125"/>
      <c r="F53" s="125"/>
      <c r="G53" s="126"/>
      <c r="H53" s="127"/>
      <c r="I53" s="127"/>
      <c r="J53" s="128"/>
      <c r="K53" s="147"/>
      <c r="L53" s="147"/>
      <c r="M53" s="129"/>
      <c r="N53" s="129"/>
    </row>
    <row r="54" spans="1:14" s="118" customFormat="1" x14ac:dyDescent="0.25">
      <c r="A54" s="77" t="s">
        <v>242</v>
      </c>
      <c r="B54" s="124"/>
      <c r="C54" s="77"/>
      <c r="D54" s="125"/>
      <c r="E54" s="125"/>
      <c r="F54" s="125"/>
      <c r="G54" s="126"/>
      <c r="H54" s="127"/>
      <c r="I54" s="127"/>
      <c r="J54" s="128"/>
      <c r="K54" s="147"/>
      <c r="L54" s="147"/>
      <c r="M54" s="129"/>
      <c r="N54" s="129"/>
    </row>
    <row r="55" spans="1:14" s="118" customFormat="1" x14ac:dyDescent="0.25">
      <c r="A55" s="77" t="s">
        <v>243</v>
      </c>
      <c r="B55" s="124"/>
      <c r="C55" s="77"/>
      <c r="D55" s="125"/>
      <c r="E55" s="125"/>
      <c r="F55" s="125"/>
      <c r="G55" s="126"/>
      <c r="H55" s="127"/>
      <c r="I55" s="127"/>
      <c r="J55" s="128"/>
      <c r="K55" s="147"/>
      <c r="L55" s="147"/>
      <c r="M55" s="129"/>
      <c r="N55" s="129"/>
    </row>
    <row r="56" spans="1:14" s="118" customFormat="1" x14ac:dyDescent="0.25">
      <c r="A56" s="77" t="s">
        <v>244</v>
      </c>
      <c r="B56" s="124"/>
      <c r="C56" s="77"/>
      <c r="D56" s="125"/>
      <c r="E56" s="125"/>
      <c r="F56" s="125"/>
      <c r="G56" s="126"/>
      <c r="H56" s="127"/>
      <c r="I56" s="127"/>
      <c r="J56" s="128"/>
      <c r="K56" s="147"/>
      <c r="L56" s="147"/>
      <c r="M56" s="129"/>
      <c r="N56" s="129"/>
    </row>
    <row r="57" spans="1:14" s="118" customFormat="1" x14ac:dyDescent="0.25">
      <c r="A57" s="77" t="s">
        <v>245</v>
      </c>
      <c r="B57" s="124"/>
      <c r="C57" s="77"/>
      <c r="D57" s="125"/>
      <c r="E57" s="125"/>
      <c r="F57" s="125"/>
      <c r="G57" s="126"/>
      <c r="H57" s="127"/>
      <c r="I57" s="127"/>
      <c r="J57" s="128"/>
      <c r="K57" s="147"/>
      <c r="L57" s="147"/>
      <c r="M57" s="129"/>
      <c r="N57" s="129"/>
    </row>
  </sheetData>
  <mergeCells count="2">
    <mergeCell ref="A5:J5"/>
    <mergeCell ref="A4:J4"/>
  </mergeCells>
  <phoneticPr fontId="3" type="noConversion"/>
  <conditionalFormatting sqref="B10:E52 I10:J52">
    <cfRule type="expression" dxfId="45" priority="355" stopIfTrue="1">
      <formula>OR(LEFT(#REF!,3)="TIR",LEFT(#REF!,2)="IR")</formula>
    </cfRule>
  </conditionalFormatting>
  <conditionalFormatting sqref="H10:I52 A10:A5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16" s="7" customFormat="1" x14ac:dyDescent="0.25">
      <c r="A5" s="219" t="s">
        <v>34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 t="s">
        <v>249</v>
      </c>
      <c r="C9" s="66" t="s">
        <v>249</v>
      </c>
      <c r="D9" s="100"/>
      <c r="E9" s="100" t="s">
        <v>249</v>
      </c>
      <c r="F9" s="100" t="s">
        <v>249</v>
      </c>
      <c r="G9" s="100" t="s">
        <v>249</v>
      </c>
      <c r="H9" s="100" t="s">
        <v>249</v>
      </c>
      <c r="I9" s="66" t="s">
        <v>249</v>
      </c>
      <c r="J9" s="66" t="s">
        <v>249</v>
      </c>
      <c r="K9" s="101" t="s">
        <v>249</v>
      </c>
      <c r="L9" s="100" t="s">
        <v>249</v>
      </c>
      <c r="M9" s="102">
        <v>1.2000000000000002E-6</v>
      </c>
      <c r="N9" s="66" t="s">
        <v>249</v>
      </c>
      <c r="O9" s="66">
        <v>0</v>
      </c>
      <c r="P9" s="80">
        <v>0</v>
      </c>
    </row>
    <row r="10" spans="1:16" s="118" customFormat="1" x14ac:dyDescent="0.25">
      <c r="A10" s="90" t="s">
        <v>137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1" t="s">
        <v>249</v>
      </c>
      <c r="H10" s="121" t="s">
        <v>249</v>
      </c>
      <c r="I10" s="120" t="s">
        <v>249</v>
      </c>
      <c r="J10" s="12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1" t="s">
        <v>321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5" t="s">
        <v>249</v>
      </c>
      <c r="G11" s="135" t="s">
        <v>249</v>
      </c>
      <c r="H11" s="135" t="s">
        <v>249</v>
      </c>
      <c r="I11" s="136" t="s">
        <v>249</v>
      </c>
      <c r="J11" s="136" t="s">
        <v>249</v>
      </c>
      <c r="K11" s="134" t="s">
        <v>249</v>
      </c>
      <c r="L11" s="121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322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5" t="s">
        <v>249</v>
      </c>
      <c r="G12" s="135" t="s">
        <v>249</v>
      </c>
      <c r="H12" s="135" t="s">
        <v>249</v>
      </c>
      <c r="I12" s="136" t="s">
        <v>249</v>
      </c>
      <c r="J12" s="136" t="s">
        <v>249</v>
      </c>
      <c r="K12" s="134" t="s">
        <v>249</v>
      </c>
      <c r="L12" s="121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323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5" t="s">
        <v>249</v>
      </c>
      <c r="G13" s="135" t="s">
        <v>249</v>
      </c>
      <c r="H13" s="135" t="s">
        <v>249</v>
      </c>
      <c r="I13" s="136" t="s">
        <v>249</v>
      </c>
      <c r="J13" s="136" t="s">
        <v>249</v>
      </c>
      <c r="K13" s="134" t="s">
        <v>249</v>
      </c>
      <c r="L13" s="121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324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5" t="s">
        <v>249</v>
      </c>
      <c r="G14" s="135" t="s">
        <v>249</v>
      </c>
      <c r="H14" s="135" t="s">
        <v>249</v>
      </c>
      <c r="I14" s="136" t="s">
        <v>249</v>
      </c>
      <c r="J14" s="136" t="s">
        <v>249</v>
      </c>
      <c r="K14" s="134" t="s">
        <v>249</v>
      </c>
      <c r="L14" s="121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325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5" t="s">
        <v>249</v>
      </c>
      <c r="G15" s="135" t="s">
        <v>249</v>
      </c>
      <c r="H15" s="135" t="s">
        <v>249</v>
      </c>
      <c r="I15" s="136" t="s">
        <v>249</v>
      </c>
      <c r="J15" s="136" t="s">
        <v>249</v>
      </c>
      <c r="K15" s="134" t="s">
        <v>249</v>
      </c>
      <c r="L15" s="121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326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5" t="s">
        <v>249</v>
      </c>
      <c r="I16" s="136" t="s">
        <v>249</v>
      </c>
      <c r="J16" s="136" t="s">
        <v>249</v>
      </c>
      <c r="K16" s="134" t="s">
        <v>249</v>
      </c>
      <c r="L16" s="121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327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5" t="s">
        <v>249</v>
      </c>
      <c r="I17" s="136" t="s">
        <v>249</v>
      </c>
      <c r="J17" s="136" t="s">
        <v>249</v>
      </c>
      <c r="K17" s="134" t="s">
        <v>249</v>
      </c>
      <c r="L17" s="121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286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5" t="s">
        <v>249</v>
      </c>
      <c r="G18" s="135" t="s">
        <v>249</v>
      </c>
      <c r="H18" s="135" t="s">
        <v>249</v>
      </c>
      <c r="I18" s="136" t="s">
        <v>249</v>
      </c>
      <c r="J18" s="136" t="s">
        <v>249</v>
      </c>
      <c r="K18" s="134" t="s">
        <v>249</v>
      </c>
      <c r="L18" s="121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321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5" t="s">
        <v>249</v>
      </c>
      <c r="G19" s="135" t="s">
        <v>249</v>
      </c>
      <c r="H19" s="135" t="s">
        <v>249</v>
      </c>
      <c r="I19" s="136" t="s">
        <v>249</v>
      </c>
      <c r="J19" s="136" t="s">
        <v>249</v>
      </c>
      <c r="K19" s="134" t="s">
        <v>249</v>
      </c>
      <c r="L19" s="121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322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5" t="s">
        <v>249</v>
      </c>
      <c r="G20" s="135" t="s">
        <v>249</v>
      </c>
      <c r="H20" s="135" t="s">
        <v>249</v>
      </c>
      <c r="I20" s="136" t="s">
        <v>249</v>
      </c>
      <c r="J20" s="136" t="s">
        <v>249</v>
      </c>
      <c r="K20" s="134" t="s">
        <v>249</v>
      </c>
      <c r="L20" s="121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323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5" t="s">
        <v>249</v>
      </c>
      <c r="G21" s="135" t="s">
        <v>249</v>
      </c>
      <c r="H21" s="135" t="s">
        <v>249</v>
      </c>
      <c r="I21" s="136" t="s">
        <v>249</v>
      </c>
      <c r="J21" s="136" t="s">
        <v>249</v>
      </c>
      <c r="K21" s="134" t="s">
        <v>249</v>
      </c>
      <c r="L21" s="121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324</v>
      </c>
      <c r="B22" s="136" t="s">
        <v>249</v>
      </c>
      <c r="C22" s="136" t="s">
        <v>249</v>
      </c>
      <c r="D22" s="135" t="s">
        <v>249</v>
      </c>
      <c r="E22" s="135" t="s">
        <v>249</v>
      </c>
      <c r="F22" s="135" t="s">
        <v>249</v>
      </c>
      <c r="G22" s="135" t="s">
        <v>249</v>
      </c>
      <c r="H22" s="135" t="s">
        <v>249</v>
      </c>
      <c r="I22" s="136" t="s">
        <v>249</v>
      </c>
      <c r="J22" s="136" t="s">
        <v>249</v>
      </c>
      <c r="K22" s="134" t="s">
        <v>249</v>
      </c>
      <c r="L22" s="121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325</v>
      </c>
      <c r="B23" s="136" t="s">
        <v>249</v>
      </c>
      <c r="C23" s="136" t="s">
        <v>249</v>
      </c>
      <c r="D23" s="135" t="s">
        <v>249</v>
      </c>
      <c r="E23" s="135" t="s">
        <v>249</v>
      </c>
      <c r="F23" s="135" t="s">
        <v>249</v>
      </c>
      <c r="G23" s="135" t="s">
        <v>249</v>
      </c>
      <c r="H23" s="135" t="s">
        <v>249</v>
      </c>
      <c r="I23" s="136" t="s">
        <v>249</v>
      </c>
      <c r="J23" s="136" t="s">
        <v>249</v>
      </c>
      <c r="K23" s="134" t="s">
        <v>249</v>
      </c>
      <c r="L23" s="121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326</v>
      </c>
      <c r="B24" s="136" t="s">
        <v>249</v>
      </c>
      <c r="C24" s="136" t="s">
        <v>249</v>
      </c>
      <c r="D24" s="135" t="s">
        <v>249</v>
      </c>
      <c r="E24" s="135" t="s">
        <v>249</v>
      </c>
      <c r="F24" s="135" t="s">
        <v>249</v>
      </c>
      <c r="G24" s="135" t="s">
        <v>249</v>
      </c>
      <c r="H24" s="135" t="s">
        <v>249</v>
      </c>
      <c r="I24" s="136" t="s">
        <v>249</v>
      </c>
      <c r="J24" s="136" t="s">
        <v>249</v>
      </c>
      <c r="K24" s="134" t="s">
        <v>249</v>
      </c>
      <c r="L24" s="121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327</v>
      </c>
      <c r="B25" s="136" t="s">
        <v>249</v>
      </c>
      <c r="C25" s="136" t="s">
        <v>249</v>
      </c>
      <c r="D25" s="135" t="s">
        <v>249</v>
      </c>
      <c r="E25" s="135" t="s">
        <v>249</v>
      </c>
      <c r="F25" s="135" t="s">
        <v>249</v>
      </c>
      <c r="G25" s="135" t="s">
        <v>249</v>
      </c>
      <c r="H25" s="135" t="s">
        <v>249</v>
      </c>
      <c r="I25" s="136" t="s">
        <v>249</v>
      </c>
      <c r="J25" s="136" t="s">
        <v>249</v>
      </c>
      <c r="K25" s="134" t="s">
        <v>249</v>
      </c>
      <c r="L25" s="121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57"/>
  <sheetViews>
    <sheetView rightToLeft="1" tabSelected="1" topLeftCell="A132" zoomScale="80" zoomScaleNormal="80" workbookViewId="0">
      <selection activeCell="L157" sqref="L157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16" t="s">
        <v>35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8"/>
      <c r="R4" s="12"/>
      <c r="S4" s="12"/>
      <c r="T4" s="12"/>
    </row>
    <row r="5" spans="1:20" s="7" customFormat="1" ht="33.75" customHeight="1" x14ac:dyDescent="0.25">
      <c r="A5" s="85" t="s">
        <v>156</v>
      </c>
      <c r="B5" s="200" t="s">
        <v>80</v>
      </c>
      <c r="C5" s="200" t="s">
        <v>69</v>
      </c>
      <c r="D5" s="200" t="s">
        <v>74</v>
      </c>
      <c r="E5" s="200" t="s">
        <v>70</v>
      </c>
      <c r="F5" s="200" t="s">
        <v>13</v>
      </c>
      <c r="G5" s="200" t="s">
        <v>5</v>
      </c>
      <c r="H5" s="200" t="s">
        <v>14</v>
      </c>
      <c r="I5" s="200" t="s">
        <v>159</v>
      </c>
      <c r="J5" s="200" t="s">
        <v>6</v>
      </c>
      <c r="K5" s="201" t="s">
        <v>36</v>
      </c>
      <c r="L5" s="201" t="s">
        <v>71</v>
      </c>
      <c r="M5" s="201" t="s">
        <v>67</v>
      </c>
      <c r="N5" s="201" t="s">
        <v>68</v>
      </c>
      <c r="O5" s="201" t="s">
        <v>29</v>
      </c>
      <c r="P5" s="88" t="s">
        <v>75</v>
      </c>
      <c r="Q5" s="89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6" t="s">
        <v>249</v>
      </c>
      <c r="C8" s="66" t="s">
        <v>249</v>
      </c>
      <c r="D8" s="66"/>
      <c r="E8" s="100" t="s">
        <v>249</v>
      </c>
      <c r="F8" s="100"/>
      <c r="G8" s="100" t="s">
        <v>249</v>
      </c>
      <c r="H8" s="101" t="s">
        <v>249</v>
      </c>
      <c r="I8" s="101"/>
      <c r="J8" s="100" t="s">
        <v>249</v>
      </c>
      <c r="K8" s="66" t="s">
        <v>249</v>
      </c>
      <c r="L8" s="66" t="s">
        <v>249</v>
      </c>
      <c r="M8" s="110" t="s">
        <v>249</v>
      </c>
      <c r="N8" s="100" t="s">
        <v>249</v>
      </c>
      <c r="O8" s="102">
        <v>58278.133511299973</v>
      </c>
      <c r="P8" s="66">
        <v>1</v>
      </c>
      <c r="Q8" s="80">
        <v>2.3488626381601863E-2</v>
      </c>
    </row>
    <row r="9" spans="1:20" s="118" customFormat="1" x14ac:dyDescent="0.25">
      <c r="A9" s="90" t="s">
        <v>137</v>
      </c>
      <c r="B9" s="130" t="s">
        <v>249</v>
      </c>
      <c r="C9" s="130" t="s">
        <v>249</v>
      </c>
      <c r="D9" s="130" t="s">
        <v>249</v>
      </c>
      <c r="E9" s="130" t="s">
        <v>249</v>
      </c>
      <c r="F9" s="130" t="s">
        <v>249</v>
      </c>
      <c r="G9" s="130" t="s">
        <v>249</v>
      </c>
      <c r="H9" s="131" t="s">
        <v>249</v>
      </c>
      <c r="I9" s="130" t="s">
        <v>249</v>
      </c>
      <c r="J9" s="131" t="s">
        <v>249</v>
      </c>
      <c r="K9" s="130" t="s">
        <v>249</v>
      </c>
      <c r="L9" s="130" t="s">
        <v>249</v>
      </c>
      <c r="M9" s="158" t="s">
        <v>249</v>
      </c>
      <c r="N9" s="121" t="s">
        <v>249</v>
      </c>
      <c r="O9" s="122">
        <v>58278.13351089997</v>
      </c>
      <c r="P9" s="120">
        <v>0.99999999999313627</v>
      </c>
      <c r="Q9" s="120">
        <v>2.3488626381440645E-2</v>
      </c>
    </row>
    <row r="10" spans="1:20" s="118" customFormat="1" x14ac:dyDescent="0.25">
      <c r="A10" s="91" t="s">
        <v>884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1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59" t="s">
        <v>249</v>
      </c>
      <c r="N10" s="135" t="s">
        <v>249</v>
      </c>
      <c r="O10" s="123">
        <v>0</v>
      </c>
      <c r="P10" s="136">
        <v>0</v>
      </c>
      <c r="Q10" s="136">
        <v>0</v>
      </c>
    </row>
    <row r="11" spans="1:20" s="118" customFormat="1" x14ac:dyDescent="0.25">
      <c r="A11" s="91" t="s">
        <v>885</v>
      </c>
      <c r="B11" s="130" t="s">
        <v>249</v>
      </c>
      <c r="C11" s="130" t="s">
        <v>249</v>
      </c>
      <c r="D11" s="130"/>
      <c r="E11" s="130" t="s">
        <v>249</v>
      </c>
      <c r="F11" s="130" t="s">
        <v>249</v>
      </c>
      <c r="G11" s="130" t="s">
        <v>249</v>
      </c>
      <c r="H11" s="131" t="s">
        <v>249</v>
      </c>
      <c r="I11" s="130" t="s">
        <v>249</v>
      </c>
      <c r="J11" s="131" t="s">
        <v>249</v>
      </c>
      <c r="K11" s="130" t="s">
        <v>249</v>
      </c>
      <c r="L11" s="130" t="s">
        <v>249</v>
      </c>
      <c r="M11" s="159" t="s">
        <v>249</v>
      </c>
      <c r="N11" s="135" t="s">
        <v>249</v>
      </c>
      <c r="O11" s="123">
        <v>3002.3489301000004</v>
      </c>
      <c r="P11" s="136">
        <v>5.1517589003049542E-2</v>
      </c>
      <c r="Q11" s="136">
        <v>1.2100774001735516E-3</v>
      </c>
    </row>
    <row r="12" spans="1:20" x14ac:dyDescent="0.25">
      <c r="A12" s="16" t="s">
        <v>1175</v>
      </c>
      <c r="B12" s="212" t="s">
        <v>1194</v>
      </c>
      <c r="C12" s="116" t="s">
        <v>886</v>
      </c>
      <c r="D12" s="116"/>
      <c r="E12" s="116" t="s">
        <v>887</v>
      </c>
      <c r="F12" s="116" t="s">
        <v>888</v>
      </c>
      <c r="G12" s="116" t="s">
        <v>887</v>
      </c>
      <c r="H12" s="117">
        <v>5.75</v>
      </c>
      <c r="I12" s="116" t="s">
        <v>217</v>
      </c>
      <c r="J12" s="117" t="s">
        <v>255</v>
      </c>
      <c r="K12" s="116">
        <v>5.2999999999999999E-2</v>
      </c>
      <c r="L12" s="116">
        <v>5.79E-2</v>
      </c>
      <c r="M12" s="111">
        <v>169299.18</v>
      </c>
      <c r="N12" s="60">
        <v>98.51</v>
      </c>
      <c r="O12" s="83">
        <v>185.04179999999999</v>
      </c>
      <c r="P12" s="24">
        <v>3.1751497320023276E-3</v>
      </c>
      <c r="Q12" s="24">
        <v>7.4579905760645962E-5</v>
      </c>
      <c r="R12" s="14"/>
    </row>
    <row r="13" spans="1:20" x14ac:dyDescent="0.25">
      <c r="A13" s="16" t="s">
        <v>1175</v>
      </c>
      <c r="B13" s="212" t="s">
        <v>1194</v>
      </c>
      <c r="C13" s="116" t="s">
        <v>889</v>
      </c>
      <c r="D13" s="116"/>
      <c r="E13" s="116" t="s">
        <v>887</v>
      </c>
      <c r="F13" s="116" t="s">
        <v>888</v>
      </c>
      <c r="G13" s="116" t="s">
        <v>887</v>
      </c>
      <c r="H13" s="117">
        <v>7.02</v>
      </c>
      <c r="I13" s="116" t="s">
        <v>217</v>
      </c>
      <c r="J13" s="117" t="s">
        <v>255</v>
      </c>
      <c r="K13" s="116">
        <v>0.05</v>
      </c>
      <c r="L13" s="116">
        <v>5.8400000000000001E-2</v>
      </c>
      <c r="M13" s="111">
        <v>130756.5</v>
      </c>
      <c r="N13" s="60">
        <v>112.11</v>
      </c>
      <c r="O13" s="83">
        <v>144.41046</v>
      </c>
      <c r="P13" s="24">
        <v>2.4779527294229351E-3</v>
      </c>
      <c r="Q13" s="24">
        <v>5.8203705852685903E-5</v>
      </c>
      <c r="R13" s="14"/>
    </row>
    <row r="14" spans="1:20" x14ac:dyDescent="0.25">
      <c r="A14" s="16" t="s">
        <v>1175</v>
      </c>
      <c r="B14" s="212" t="s">
        <v>1194</v>
      </c>
      <c r="C14" s="116" t="s">
        <v>890</v>
      </c>
      <c r="D14" s="116"/>
      <c r="E14" s="116" t="s">
        <v>887</v>
      </c>
      <c r="F14" s="116" t="s">
        <v>888</v>
      </c>
      <c r="G14" s="116" t="s">
        <v>887</v>
      </c>
      <c r="H14" s="117">
        <v>6.5</v>
      </c>
      <c r="I14" s="116" t="s">
        <v>217</v>
      </c>
      <c r="J14" s="117" t="s">
        <v>255</v>
      </c>
      <c r="K14" s="116">
        <v>3.5000000000000003E-2</v>
      </c>
      <c r="L14" s="116">
        <v>7.6399999999999996E-2</v>
      </c>
      <c r="M14" s="111">
        <v>61302.87</v>
      </c>
      <c r="N14" s="60">
        <v>98.63</v>
      </c>
      <c r="O14" s="83">
        <v>63.364129999999996</v>
      </c>
      <c r="P14" s="24">
        <v>1.0872710943584673E-3</v>
      </c>
      <c r="Q14" s="24">
        <v>2.5538504510901428E-5</v>
      </c>
      <c r="R14" s="14"/>
    </row>
    <row r="15" spans="1:20" x14ac:dyDescent="0.25">
      <c r="A15" s="16" t="s">
        <v>1175</v>
      </c>
      <c r="B15" s="212" t="s">
        <v>1194</v>
      </c>
      <c r="C15" s="116" t="s">
        <v>891</v>
      </c>
      <c r="D15" s="116"/>
      <c r="E15" s="116" t="s">
        <v>887</v>
      </c>
      <c r="F15" s="116" t="s">
        <v>888</v>
      </c>
      <c r="G15" s="116" t="s">
        <v>887</v>
      </c>
      <c r="H15" s="117">
        <v>6.85</v>
      </c>
      <c r="I15" s="116" t="s">
        <v>217</v>
      </c>
      <c r="J15" s="117" t="s">
        <v>255</v>
      </c>
      <c r="K15" s="116">
        <v>8.6979999542236328E-2</v>
      </c>
      <c r="L15" s="116">
        <v>7.3800000000000004E-2</v>
      </c>
      <c r="M15" s="111">
        <v>334849.37</v>
      </c>
      <c r="N15" s="60">
        <v>107.06</v>
      </c>
      <c r="O15" s="83">
        <v>360.13463999999999</v>
      </c>
      <c r="P15" s="24">
        <v>6.1795843192227638E-3</v>
      </c>
      <c r="Q15" s="24">
        <v>1.45149947267829E-4</v>
      </c>
      <c r="R15" s="14"/>
    </row>
    <row r="16" spans="1:20" x14ac:dyDescent="0.25">
      <c r="A16" s="16" t="s">
        <v>1175</v>
      </c>
      <c r="B16" s="212" t="s">
        <v>1194</v>
      </c>
      <c r="C16" s="116" t="s">
        <v>892</v>
      </c>
      <c r="D16" s="116"/>
      <c r="E16" s="116" t="s">
        <v>887</v>
      </c>
      <c r="F16" s="116" t="s">
        <v>893</v>
      </c>
      <c r="G16" s="116" t="s">
        <v>887</v>
      </c>
      <c r="H16" s="117">
        <v>0</v>
      </c>
      <c r="I16" s="116" t="s">
        <v>217</v>
      </c>
      <c r="J16" s="117" t="s">
        <v>255</v>
      </c>
      <c r="K16" s="116">
        <v>9.0768001079559332E-2</v>
      </c>
      <c r="L16" s="116">
        <v>0</v>
      </c>
      <c r="M16" s="111">
        <v>-1.1599999999999999</v>
      </c>
      <c r="N16" s="60">
        <v>8313.0400000000009</v>
      </c>
      <c r="O16" s="83">
        <v>-9.6840000000000009E-2</v>
      </c>
      <c r="P16" s="24">
        <v>-1.6616867110409942E-6</v>
      </c>
      <c r="Q16" s="24">
        <v>-3.9030738318914737E-8</v>
      </c>
      <c r="R16" s="14"/>
    </row>
    <row r="17" spans="1:18" x14ac:dyDescent="0.25">
      <c r="A17" s="16" t="s">
        <v>1175</v>
      </c>
      <c r="B17" s="212" t="s">
        <v>1194</v>
      </c>
      <c r="C17" s="116" t="s">
        <v>894</v>
      </c>
      <c r="D17" s="116"/>
      <c r="E17" s="116" t="s">
        <v>887</v>
      </c>
      <c r="F17" s="116" t="s">
        <v>893</v>
      </c>
      <c r="G17" s="116" t="s">
        <v>887</v>
      </c>
      <c r="H17" s="117">
        <v>0</v>
      </c>
      <c r="I17" s="116" t="s">
        <v>217</v>
      </c>
      <c r="J17" s="117" t="s">
        <v>255</v>
      </c>
      <c r="K17" s="116">
        <v>9.0768001079559332E-2</v>
      </c>
      <c r="L17" s="116">
        <v>0</v>
      </c>
      <c r="M17" s="111">
        <v>-1.17</v>
      </c>
      <c r="N17" s="60">
        <v>12217.32</v>
      </c>
      <c r="O17" s="83">
        <v>-0.14343</v>
      </c>
      <c r="P17" s="24">
        <v>-2.4611289236328975E-6</v>
      </c>
      <c r="Q17" s="24">
        <v>-5.7808537764167078E-8</v>
      </c>
      <c r="R17" s="14"/>
    </row>
    <row r="18" spans="1:18" x14ac:dyDescent="0.25">
      <c r="A18" s="16" t="s">
        <v>1175</v>
      </c>
      <c r="B18" s="212" t="s">
        <v>1194</v>
      </c>
      <c r="C18" s="116" t="s">
        <v>895</v>
      </c>
      <c r="D18" s="116"/>
      <c r="E18" s="116" t="s">
        <v>887</v>
      </c>
      <c r="F18" s="116" t="s">
        <v>893</v>
      </c>
      <c r="G18" s="116" t="s">
        <v>887</v>
      </c>
      <c r="H18" s="117">
        <v>0</v>
      </c>
      <c r="I18" s="116" t="s">
        <v>217</v>
      </c>
      <c r="J18" s="117" t="s">
        <v>255</v>
      </c>
      <c r="K18" s="116">
        <v>9.0768001079559332E-2</v>
      </c>
      <c r="L18" s="116">
        <v>0</v>
      </c>
      <c r="M18" s="111">
        <v>-1.1499999999999999</v>
      </c>
      <c r="N18" s="60">
        <v>10735.32</v>
      </c>
      <c r="O18" s="83">
        <v>-0.12376999999999999</v>
      </c>
      <c r="P18" s="24">
        <v>-2.1237811258317206E-6</v>
      </c>
      <c r="Q18" s="24">
        <v>-4.9884701380959064E-8</v>
      </c>
      <c r="R18" s="14"/>
    </row>
    <row r="19" spans="1:18" x14ac:dyDescent="0.25">
      <c r="A19" s="16" t="s">
        <v>1175</v>
      </c>
      <c r="B19" s="212" t="s">
        <v>1194</v>
      </c>
      <c r="C19" s="116" t="s">
        <v>896</v>
      </c>
      <c r="D19" s="116"/>
      <c r="E19" s="116" t="s">
        <v>887</v>
      </c>
      <c r="F19" s="116" t="s">
        <v>897</v>
      </c>
      <c r="G19" s="116" t="s">
        <v>887</v>
      </c>
      <c r="H19" s="117">
        <v>7.63</v>
      </c>
      <c r="I19" s="116" t="s">
        <v>217</v>
      </c>
      <c r="J19" s="117" t="s">
        <v>255</v>
      </c>
      <c r="K19" s="116">
        <v>4.4299999999999999E-2</v>
      </c>
      <c r="L19" s="116">
        <v>7.0499999999999993E-2</v>
      </c>
      <c r="M19" s="111">
        <v>156040.26</v>
      </c>
      <c r="N19" s="60">
        <v>81.349999999999994</v>
      </c>
      <c r="O19" s="83">
        <v>148.75285</v>
      </c>
      <c r="P19" s="24">
        <v>2.5524642097735891E-3</v>
      </c>
      <c r="Q19" s="24">
        <v>5.9953878175782473E-5</v>
      </c>
      <c r="R19" s="14"/>
    </row>
    <row r="20" spans="1:18" x14ac:dyDescent="0.25">
      <c r="A20" s="16" t="s">
        <v>1175</v>
      </c>
      <c r="B20" s="212" t="s">
        <v>1194</v>
      </c>
      <c r="C20" s="116" t="s">
        <v>898</v>
      </c>
      <c r="D20" s="116"/>
      <c r="E20" s="116" t="s">
        <v>887</v>
      </c>
      <c r="F20" s="116" t="s">
        <v>897</v>
      </c>
      <c r="G20" s="116" t="s">
        <v>887</v>
      </c>
      <c r="H20" s="117">
        <v>7.66</v>
      </c>
      <c r="I20" s="116" t="s">
        <v>217</v>
      </c>
      <c r="J20" s="117" t="s">
        <v>255</v>
      </c>
      <c r="K20" s="116">
        <v>4.4299999999999999E-2</v>
      </c>
      <c r="L20" s="116">
        <v>6.93E-2</v>
      </c>
      <c r="M20" s="111">
        <v>387074.98</v>
      </c>
      <c r="N20" s="60">
        <v>103.41</v>
      </c>
      <c r="O20" s="83">
        <v>396.22752000000003</v>
      </c>
      <c r="P20" s="24">
        <v>6.7989054577935748E-3</v>
      </c>
      <c r="Q20" s="24">
        <v>1.5969695010194707E-4</v>
      </c>
      <c r="R20" s="14"/>
    </row>
    <row r="21" spans="1:18" x14ac:dyDescent="0.25">
      <c r="A21" s="16" t="s">
        <v>1175</v>
      </c>
      <c r="B21" s="212" t="s">
        <v>1194</v>
      </c>
      <c r="C21" s="116" t="s">
        <v>899</v>
      </c>
      <c r="D21" s="116"/>
      <c r="E21" s="116" t="s">
        <v>887</v>
      </c>
      <c r="F21" s="116" t="s">
        <v>897</v>
      </c>
      <c r="G21" s="116" t="s">
        <v>887</v>
      </c>
      <c r="H21" s="117">
        <v>8.0399999999999991</v>
      </c>
      <c r="I21" s="116" t="s">
        <v>217</v>
      </c>
      <c r="J21" s="117" t="s">
        <v>255</v>
      </c>
      <c r="K21" s="116">
        <v>4.4299999999999999E-2</v>
      </c>
      <c r="L21" s="116">
        <v>5.9900000000000002E-2</v>
      </c>
      <c r="M21" s="111">
        <v>47145.7</v>
      </c>
      <c r="N21" s="60">
        <v>106.55</v>
      </c>
      <c r="O21" s="83">
        <v>48.26041</v>
      </c>
      <c r="P21" s="24">
        <v>8.2810493562980082E-4</v>
      </c>
      <c r="Q21" s="24">
        <v>1.9451047437768852E-5</v>
      </c>
      <c r="R21" s="14"/>
    </row>
    <row r="22" spans="1:18" x14ac:dyDescent="0.25">
      <c r="A22" s="16" t="s">
        <v>1175</v>
      </c>
      <c r="B22" s="212" t="s">
        <v>1194</v>
      </c>
      <c r="C22" s="116" t="s">
        <v>900</v>
      </c>
      <c r="D22" s="116"/>
      <c r="E22" s="116" t="s">
        <v>887</v>
      </c>
      <c r="F22" s="116" t="s">
        <v>897</v>
      </c>
      <c r="G22" s="116" t="s">
        <v>887</v>
      </c>
      <c r="H22" s="117">
        <v>7.93</v>
      </c>
      <c r="I22" s="116" t="s">
        <v>217</v>
      </c>
      <c r="J22" s="117" t="s">
        <v>255</v>
      </c>
      <c r="K22" s="116">
        <v>0.10679181098937988</v>
      </c>
      <c r="L22" s="116">
        <v>6.8400000000000002E-2</v>
      </c>
      <c r="M22" s="111">
        <v>261492.68</v>
      </c>
      <c r="N22" s="60">
        <v>107.83</v>
      </c>
      <c r="O22" s="83">
        <v>274.21803999999997</v>
      </c>
      <c r="P22" s="24">
        <v>4.7053332610048296E-3</v>
      </c>
      <c r="Q22" s="24">
        <v>1.1052181496866678E-4</v>
      </c>
      <c r="R22" s="14"/>
    </row>
    <row r="23" spans="1:18" x14ac:dyDescent="0.25">
      <c r="A23" s="16" t="s">
        <v>1175</v>
      </c>
      <c r="B23" s="212" t="s">
        <v>1194</v>
      </c>
      <c r="C23" s="116" t="s">
        <v>901</v>
      </c>
      <c r="D23" s="116"/>
      <c r="E23" s="116" t="s">
        <v>887</v>
      </c>
      <c r="F23" s="116" t="s">
        <v>888</v>
      </c>
      <c r="G23" s="116" t="s">
        <v>887</v>
      </c>
      <c r="H23" s="117">
        <v>7.65</v>
      </c>
      <c r="I23" s="116" t="s">
        <v>217</v>
      </c>
      <c r="J23" s="117" t="s">
        <v>255</v>
      </c>
      <c r="K23" s="116">
        <v>5.2999999999999999E-2</v>
      </c>
      <c r="L23" s="116">
        <v>2.41E-2</v>
      </c>
      <c r="M23" s="111">
        <v>346481.67</v>
      </c>
      <c r="N23" s="60">
        <v>133.44999999999999</v>
      </c>
      <c r="O23" s="83">
        <v>462.75493999999998</v>
      </c>
      <c r="P23" s="24">
        <v>7.9404557441818732E-3</v>
      </c>
      <c r="Q23" s="24">
        <v>1.865103982747324E-4</v>
      </c>
      <c r="R23" s="14"/>
    </row>
    <row r="24" spans="1:18" x14ac:dyDescent="0.25">
      <c r="A24" s="16" t="s">
        <v>1175</v>
      </c>
      <c r="B24" s="212" t="s">
        <v>1194</v>
      </c>
      <c r="C24" s="116" t="s">
        <v>902</v>
      </c>
      <c r="D24" s="116"/>
      <c r="E24" s="116" t="s">
        <v>887</v>
      </c>
      <c r="F24" s="116" t="s">
        <v>888</v>
      </c>
      <c r="G24" s="116" t="s">
        <v>887</v>
      </c>
      <c r="H24" s="117">
        <v>8.1199999999999992</v>
      </c>
      <c r="I24" s="116" t="s">
        <v>217</v>
      </c>
      <c r="J24" s="117" t="s">
        <v>255</v>
      </c>
      <c r="K24" s="116">
        <v>5.2999999999999999E-2</v>
      </c>
      <c r="L24" s="116">
        <v>3.04E-2</v>
      </c>
      <c r="M24" s="111">
        <v>226497.09</v>
      </c>
      <c r="N24" s="60">
        <v>135.52000000000001</v>
      </c>
      <c r="O24" s="83">
        <v>312.88322999999997</v>
      </c>
      <c r="P24" s="24">
        <v>5.3687929099399305E-3</v>
      </c>
      <c r="Q24" s="24">
        <v>1.2610557078177211E-4</v>
      </c>
      <c r="R24" s="14"/>
    </row>
    <row r="25" spans="1:18" x14ac:dyDescent="0.25">
      <c r="A25" s="16" t="s">
        <v>1175</v>
      </c>
      <c r="B25" s="212" t="s">
        <v>1194</v>
      </c>
      <c r="C25" s="116" t="s">
        <v>903</v>
      </c>
      <c r="D25" s="116"/>
      <c r="E25" s="116" t="s">
        <v>887</v>
      </c>
      <c r="F25" s="116" t="s">
        <v>897</v>
      </c>
      <c r="G25" s="116" t="s">
        <v>887</v>
      </c>
      <c r="H25" s="117">
        <v>9.02</v>
      </c>
      <c r="I25" s="116" t="s">
        <v>217</v>
      </c>
      <c r="J25" s="117" t="s">
        <v>255</v>
      </c>
      <c r="K25" s="116">
        <v>4.4400000000000002E-2</v>
      </c>
      <c r="L25" s="116">
        <v>2.8300000000000002E-2</v>
      </c>
      <c r="M25" s="111">
        <v>305704.36</v>
      </c>
      <c r="N25" s="60">
        <v>111.19</v>
      </c>
      <c r="O25" s="83">
        <v>418.31265999999999</v>
      </c>
      <c r="P25" s="24">
        <v>7.1778664620219907E-3</v>
      </c>
      <c r="Q25" s="24">
        <v>1.6859822354346499E-4</v>
      </c>
      <c r="R25" s="14"/>
    </row>
    <row r="26" spans="1:18" x14ac:dyDescent="0.25">
      <c r="A26" s="16" t="s">
        <v>1175</v>
      </c>
      <c r="B26" s="212" t="s">
        <v>1194</v>
      </c>
      <c r="C26" s="116" t="s">
        <v>904</v>
      </c>
      <c r="D26" s="116"/>
      <c r="E26" s="116" t="s">
        <v>887</v>
      </c>
      <c r="F26" s="116" t="s">
        <v>897</v>
      </c>
      <c r="G26" s="116" t="s">
        <v>887</v>
      </c>
      <c r="H26" s="117">
        <v>9.4700000000000006</v>
      </c>
      <c r="I26" s="116" t="s">
        <v>217</v>
      </c>
      <c r="J26" s="117" t="s">
        <v>255</v>
      </c>
      <c r="K26" s="116">
        <v>4.4299999999999999E-2</v>
      </c>
      <c r="L26" s="116">
        <v>1.01E-2</v>
      </c>
      <c r="M26" s="111">
        <v>79165.05</v>
      </c>
      <c r="N26" s="60">
        <v>138.41</v>
      </c>
      <c r="O26" s="83">
        <v>116.32869000000001</v>
      </c>
      <c r="P26" s="24">
        <v>1.9960949843639757E-3</v>
      </c>
      <c r="Q26" s="24">
        <v>4.6885529309914844E-5</v>
      </c>
      <c r="R26" s="14"/>
    </row>
    <row r="27" spans="1:18" x14ac:dyDescent="0.25">
      <c r="A27" s="16" t="s">
        <v>1175</v>
      </c>
      <c r="B27" s="212" t="s">
        <v>1194</v>
      </c>
      <c r="C27" s="116" t="s">
        <v>905</v>
      </c>
      <c r="D27" s="116"/>
      <c r="E27" s="116" t="s">
        <v>887</v>
      </c>
      <c r="F27" s="116" t="s">
        <v>897</v>
      </c>
      <c r="G27" s="116" t="s">
        <v>887</v>
      </c>
      <c r="H27" s="117">
        <v>9.14</v>
      </c>
      <c r="I27" s="116" t="s">
        <v>217</v>
      </c>
      <c r="J27" s="117" t="s">
        <v>255</v>
      </c>
      <c r="K27" s="116">
        <v>4.4299999999999999E-2</v>
      </c>
      <c r="L27" s="116">
        <v>2.3300000000000001E-2</v>
      </c>
      <c r="M27" s="111">
        <v>45850.63</v>
      </c>
      <c r="N27" s="60">
        <v>130.87</v>
      </c>
      <c r="O27" s="83">
        <v>67.374979999999994</v>
      </c>
      <c r="P27" s="24">
        <v>1.1560936485197518E-3</v>
      </c>
      <c r="Q27" s="24">
        <v>2.7155051772223393E-5</v>
      </c>
      <c r="R27" s="14"/>
    </row>
    <row r="28" spans="1:18" x14ac:dyDescent="0.25">
      <c r="A28" s="16" t="s">
        <v>1175</v>
      </c>
      <c r="B28" s="212" t="s">
        <v>1194</v>
      </c>
      <c r="C28" s="116" t="s">
        <v>906</v>
      </c>
      <c r="D28" s="116"/>
      <c r="E28" s="116" t="s">
        <v>887</v>
      </c>
      <c r="F28" s="116" t="s">
        <v>897</v>
      </c>
      <c r="G28" s="116" t="s">
        <v>887</v>
      </c>
      <c r="H28" s="117">
        <v>9.14</v>
      </c>
      <c r="I28" s="116" t="s">
        <v>217</v>
      </c>
      <c r="J28" s="117" t="s">
        <v>255</v>
      </c>
      <c r="K28" s="116">
        <v>4.4299999999999999E-2</v>
      </c>
      <c r="L28" s="116">
        <v>2.3300000000000001E-2</v>
      </c>
      <c r="M28" s="111">
        <v>3163.88</v>
      </c>
      <c r="N28" s="60">
        <v>130.87</v>
      </c>
      <c r="O28" s="83">
        <v>4.6486200000000002</v>
      </c>
      <c r="P28" s="24">
        <v>7.9766109858316666E-5</v>
      </c>
      <c r="Q28" s="24">
        <v>1.8735963523758095E-6</v>
      </c>
      <c r="R28" s="14"/>
    </row>
    <row r="29" spans="1:18" s="118" customFormat="1" x14ac:dyDescent="0.25">
      <c r="A29" s="91" t="s">
        <v>907</v>
      </c>
      <c r="B29" s="130" t="s">
        <v>249</v>
      </c>
      <c r="C29" s="130" t="s">
        <v>249</v>
      </c>
      <c r="D29" s="130"/>
      <c r="E29" s="130" t="s">
        <v>249</v>
      </c>
      <c r="F29" s="130" t="s">
        <v>249</v>
      </c>
      <c r="G29" s="130" t="s">
        <v>249</v>
      </c>
      <c r="H29" s="131" t="s">
        <v>249</v>
      </c>
      <c r="I29" s="130" t="s">
        <v>249</v>
      </c>
      <c r="J29" s="131" t="s">
        <v>249</v>
      </c>
      <c r="K29" s="130" t="s">
        <v>249</v>
      </c>
      <c r="L29" s="130" t="s">
        <v>249</v>
      </c>
      <c r="M29" s="159" t="s">
        <v>249</v>
      </c>
      <c r="N29" s="135" t="s">
        <v>249</v>
      </c>
      <c r="O29" s="123">
        <v>55275.7845801</v>
      </c>
      <c r="P29" s="136">
        <v>0.94848241097807584</v>
      </c>
      <c r="Q29" s="136">
        <v>2.2278548980984976E-2</v>
      </c>
      <c r="R29" s="14"/>
    </row>
    <row r="30" spans="1:18" x14ac:dyDescent="0.25">
      <c r="A30" s="16" t="s">
        <v>1176</v>
      </c>
      <c r="B30" s="116" t="s">
        <v>908</v>
      </c>
      <c r="C30" s="116" t="s">
        <v>1018</v>
      </c>
      <c r="D30" s="116"/>
      <c r="E30" s="116" t="s">
        <v>764</v>
      </c>
      <c r="F30" s="116" t="s">
        <v>1019</v>
      </c>
      <c r="G30" s="116" t="s">
        <v>254</v>
      </c>
      <c r="H30" s="117">
        <v>0.33</v>
      </c>
      <c r="I30" s="116" t="s">
        <v>219</v>
      </c>
      <c r="J30" s="117" t="s">
        <v>255</v>
      </c>
      <c r="K30" s="116">
        <v>0.03</v>
      </c>
      <c r="L30" s="116">
        <v>3.0299999999999997E-2</v>
      </c>
      <c r="M30" s="111">
        <v>345944.05</v>
      </c>
      <c r="N30" s="60">
        <v>113.02</v>
      </c>
      <c r="O30" s="83">
        <v>390.97257000000002</v>
      </c>
      <c r="P30" s="24">
        <v>6.7087352741691956E-3</v>
      </c>
      <c r="Q30" s="24">
        <v>1.5757897634803358E-4</v>
      </c>
      <c r="R30" s="14"/>
    </row>
    <row r="31" spans="1:18" x14ac:dyDescent="0.25">
      <c r="A31" s="16" t="s">
        <v>1177</v>
      </c>
      <c r="B31" s="116" t="s">
        <v>908</v>
      </c>
      <c r="C31" s="116" t="s">
        <v>1020</v>
      </c>
      <c r="D31" s="116"/>
      <c r="E31" s="116" t="s">
        <v>764</v>
      </c>
      <c r="F31" s="116" t="s">
        <v>1019</v>
      </c>
      <c r="G31" s="116" t="s">
        <v>254</v>
      </c>
      <c r="H31" s="117">
        <v>0.33</v>
      </c>
      <c r="I31" s="116" t="s">
        <v>219</v>
      </c>
      <c r="J31" s="117" t="s">
        <v>255</v>
      </c>
      <c r="K31" s="116">
        <v>0.03</v>
      </c>
      <c r="L31" s="116">
        <v>3.0299999999999997E-2</v>
      </c>
      <c r="M31" s="111">
        <v>345944.05</v>
      </c>
      <c r="N31" s="60">
        <v>113.02</v>
      </c>
      <c r="O31" s="83">
        <v>390.97257000000002</v>
      </c>
      <c r="P31" s="24">
        <v>6.7087352741691956E-3</v>
      </c>
      <c r="Q31" s="24">
        <v>1.5757897634803358E-4</v>
      </c>
      <c r="R31" s="14"/>
    </row>
    <row r="32" spans="1:18" x14ac:dyDescent="0.25">
      <c r="A32" s="16" t="s">
        <v>1178</v>
      </c>
      <c r="B32" s="116" t="s">
        <v>908</v>
      </c>
      <c r="C32" s="116" t="s">
        <v>1016</v>
      </c>
      <c r="D32" s="116"/>
      <c r="E32" s="116" t="s">
        <v>758</v>
      </c>
      <c r="F32" s="116" t="s">
        <v>1017</v>
      </c>
      <c r="G32" s="116" t="s">
        <v>759</v>
      </c>
      <c r="H32" s="117">
        <v>2.4</v>
      </c>
      <c r="I32" s="116" t="s">
        <v>203</v>
      </c>
      <c r="J32" s="117" t="s">
        <v>255</v>
      </c>
      <c r="K32" s="116">
        <v>2.5600000000000001E-2</v>
      </c>
      <c r="L32" s="116">
        <v>2.9500000000000002E-2</v>
      </c>
      <c r="M32" s="111">
        <v>327247.82</v>
      </c>
      <c r="N32" s="60">
        <v>110.8</v>
      </c>
      <c r="O32" s="83">
        <v>365.70312000000001</v>
      </c>
      <c r="P32" s="24">
        <v>6.2751343937446306E-3</v>
      </c>
      <c r="Q32" s="24">
        <v>1.4739428726900735E-4</v>
      </c>
      <c r="R32" s="14"/>
    </row>
    <row r="33" spans="1:18" x14ac:dyDescent="0.25">
      <c r="A33" s="16" t="s">
        <v>1179</v>
      </c>
      <c r="B33" s="116" t="s">
        <v>908</v>
      </c>
      <c r="C33" s="116" t="s">
        <v>909</v>
      </c>
      <c r="D33" s="116"/>
      <c r="E33" s="116" t="s">
        <v>910</v>
      </c>
      <c r="F33" s="116" t="s">
        <v>911</v>
      </c>
      <c r="G33" s="116" t="s">
        <v>254</v>
      </c>
      <c r="H33" s="117">
        <v>7.13</v>
      </c>
      <c r="I33" s="116" t="s">
        <v>210</v>
      </c>
      <c r="J33" s="117" t="s">
        <v>255</v>
      </c>
      <c r="K33" s="116">
        <v>7.1999999880790713E-2</v>
      </c>
      <c r="L33" s="116">
        <v>6.6100000000000006E-2</v>
      </c>
      <c r="M33" s="111">
        <v>272458.36</v>
      </c>
      <c r="N33" s="60">
        <v>99.69</v>
      </c>
      <c r="O33" s="83">
        <v>272.71215000000001</v>
      </c>
      <c r="P33" s="24">
        <v>4.6794935521934974E-3</v>
      </c>
      <c r="Q33" s="24">
        <v>1.09914875702588E-4</v>
      </c>
      <c r="R33" s="14"/>
    </row>
    <row r="34" spans="1:18" x14ac:dyDescent="0.25">
      <c r="A34" s="16" t="s">
        <v>1179</v>
      </c>
      <c r="B34" s="116" t="s">
        <v>908</v>
      </c>
      <c r="C34" s="116" t="s">
        <v>939</v>
      </c>
      <c r="D34" s="116"/>
      <c r="E34" s="116" t="s">
        <v>910</v>
      </c>
      <c r="F34" s="116" t="s">
        <v>940</v>
      </c>
      <c r="G34" s="116" t="s">
        <v>254</v>
      </c>
      <c r="H34" s="117">
        <v>7.09</v>
      </c>
      <c r="I34" s="116" t="s">
        <v>210</v>
      </c>
      <c r="J34" s="117" t="s">
        <v>255</v>
      </c>
      <c r="K34" s="116">
        <v>7.1999999880790713E-2</v>
      </c>
      <c r="L34" s="116">
        <v>6.7900000000000002E-2</v>
      </c>
      <c r="M34" s="111">
        <v>385368.04</v>
      </c>
      <c r="N34" s="60">
        <v>98.56</v>
      </c>
      <c r="O34" s="83">
        <v>385.72701000000001</v>
      </c>
      <c r="P34" s="24">
        <v>6.6187262144421386E-3</v>
      </c>
      <c r="Q34" s="24">
        <v>1.5546478717314545E-4</v>
      </c>
      <c r="R34" s="14"/>
    </row>
    <row r="35" spans="1:18" x14ac:dyDescent="0.25">
      <c r="A35" s="16" t="s">
        <v>1179</v>
      </c>
      <c r="B35" s="116" t="s">
        <v>908</v>
      </c>
      <c r="C35" s="116" t="s">
        <v>943</v>
      </c>
      <c r="D35" s="116"/>
      <c r="E35" s="116" t="s">
        <v>910</v>
      </c>
      <c r="F35" s="116" t="s">
        <v>944</v>
      </c>
      <c r="G35" s="116" t="s">
        <v>254</v>
      </c>
      <c r="H35" s="117">
        <v>7.05</v>
      </c>
      <c r="I35" s="116" t="s">
        <v>210</v>
      </c>
      <c r="J35" s="117" t="s">
        <v>255</v>
      </c>
      <c r="K35" s="116">
        <v>7.1999999880790713E-2</v>
      </c>
      <c r="L35" s="116">
        <v>6.9199999999999998E-2</v>
      </c>
      <c r="M35" s="111">
        <v>311459.78999999998</v>
      </c>
      <c r="N35" s="60">
        <v>97.68</v>
      </c>
      <c r="O35" s="83">
        <v>311.74991</v>
      </c>
      <c r="P35" s="24">
        <v>5.3493461649651583E-3</v>
      </c>
      <c r="Q35" s="24">
        <v>1.2564879345472137E-4</v>
      </c>
      <c r="R35" s="14"/>
    </row>
    <row r="36" spans="1:18" x14ac:dyDescent="0.25">
      <c r="A36" s="16" t="s">
        <v>1179</v>
      </c>
      <c r="B36" s="116" t="s">
        <v>908</v>
      </c>
      <c r="C36" s="116" t="s">
        <v>949</v>
      </c>
      <c r="D36" s="116"/>
      <c r="E36" s="116" t="s">
        <v>910</v>
      </c>
      <c r="F36" s="116" t="s">
        <v>950</v>
      </c>
      <c r="G36" s="116" t="s">
        <v>254</v>
      </c>
      <c r="H36" s="117">
        <v>7.05</v>
      </c>
      <c r="I36" s="116" t="s">
        <v>210</v>
      </c>
      <c r="J36" s="117" t="s">
        <v>255</v>
      </c>
      <c r="K36" s="116">
        <v>7.1999999880790713E-2</v>
      </c>
      <c r="L36" s="116">
        <v>6.9500000000000006E-2</v>
      </c>
      <c r="M36" s="111">
        <v>539076.39</v>
      </c>
      <c r="N36" s="60">
        <v>97.49</v>
      </c>
      <c r="O36" s="83">
        <v>539.57854000000009</v>
      </c>
      <c r="P36" s="24">
        <v>9.2586791561431389E-3</v>
      </c>
      <c r="Q36" s="24">
        <v>2.1747365548577103E-4</v>
      </c>
      <c r="R36" s="14"/>
    </row>
    <row r="37" spans="1:18" x14ac:dyDescent="0.25">
      <c r="A37" s="16" t="s">
        <v>1179</v>
      </c>
      <c r="B37" s="116" t="s">
        <v>908</v>
      </c>
      <c r="C37" s="116" t="s">
        <v>951</v>
      </c>
      <c r="D37" s="116"/>
      <c r="E37" s="116" t="s">
        <v>910</v>
      </c>
      <c r="F37" s="116" t="s">
        <v>952</v>
      </c>
      <c r="G37" s="116" t="s">
        <v>254</v>
      </c>
      <c r="H37" s="117">
        <v>7.15</v>
      </c>
      <c r="I37" s="116" t="s">
        <v>210</v>
      </c>
      <c r="J37" s="117" t="s">
        <v>255</v>
      </c>
      <c r="K37" s="116">
        <v>7.1999999880790713E-2</v>
      </c>
      <c r="L37" s="116">
        <v>6.54E-2</v>
      </c>
      <c r="M37" s="111">
        <v>1077206.3400000001</v>
      </c>
      <c r="N37" s="60">
        <v>100.2</v>
      </c>
      <c r="O37" s="83">
        <v>1078.2687900000001</v>
      </c>
      <c r="P37" s="24">
        <v>1.8502116060235982E-2</v>
      </c>
      <c r="Q37" s="24">
        <v>4.3458929140791845E-4</v>
      </c>
      <c r="R37" s="14"/>
    </row>
    <row r="38" spans="1:18" x14ac:dyDescent="0.25">
      <c r="A38" s="16" t="s">
        <v>1179</v>
      </c>
      <c r="B38" s="116" t="s">
        <v>908</v>
      </c>
      <c r="C38" s="116" t="s">
        <v>957</v>
      </c>
      <c r="D38" s="116"/>
      <c r="E38" s="116" t="s">
        <v>910</v>
      </c>
      <c r="F38" s="116" t="s">
        <v>958</v>
      </c>
      <c r="G38" s="116" t="s">
        <v>254</v>
      </c>
      <c r="H38" s="117">
        <v>7.16</v>
      </c>
      <c r="I38" s="116" t="s">
        <v>210</v>
      </c>
      <c r="J38" s="117" t="s">
        <v>255</v>
      </c>
      <c r="K38" s="116">
        <v>7.1999999880790713E-2</v>
      </c>
      <c r="L38" s="116">
        <v>6.4899999999999999E-2</v>
      </c>
      <c r="M38" s="111">
        <v>443816.8</v>
      </c>
      <c r="N38" s="60">
        <v>100.55</v>
      </c>
      <c r="O38" s="83">
        <v>444.25453000000005</v>
      </c>
      <c r="P38" s="24">
        <v>7.6230054607678921E-3</v>
      </c>
      <c r="Q38" s="24">
        <v>1.7905392717288782E-4</v>
      </c>
      <c r="R38" s="14"/>
    </row>
    <row r="39" spans="1:18" x14ac:dyDescent="0.25">
      <c r="A39" s="16" t="s">
        <v>1179</v>
      </c>
      <c r="B39" s="116" t="s">
        <v>908</v>
      </c>
      <c r="C39" s="116" t="s">
        <v>961</v>
      </c>
      <c r="D39" s="116"/>
      <c r="E39" s="116" t="s">
        <v>910</v>
      </c>
      <c r="F39" s="116" t="s">
        <v>962</v>
      </c>
      <c r="G39" s="116" t="s">
        <v>254</v>
      </c>
      <c r="H39" s="117">
        <v>7.17</v>
      </c>
      <c r="I39" s="116" t="s">
        <v>210</v>
      </c>
      <c r="J39" s="117" t="s">
        <v>255</v>
      </c>
      <c r="K39" s="116">
        <v>7.1999999880790713E-2</v>
      </c>
      <c r="L39" s="116">
        <v>6.4399999999999999E-2</v>
      </c>
      <c r="M39" s="111">
        <v>555995.44999999995</v>
      </c>
      <c r="N39" s="60">
        <v>100.84</v>
      </c>
      <c r="O39" s="83">
        <v>556.54381999999998</v>
      </c>
      <c r="P39" s="24">
        <v>9.5497879988227074E-3</v>
      </c>
      <c r="Q39" s="24">
        <v>2.2431140232785193E-4</v>
      </c>
      <c r="R39" s="14"/>
    </row>
    <row r="40" spans="1:18" x14ac:dyDescent="0.25">
      <c r="A40" s="16" t="s">
        <v>1179</v>
      </c>
      <c r="B40" s="116" t="s">
        <v>908</v>
      </c>
      <c r="C40" s="116" t="s">
        <v>976</v>
      </c>
      <c r="D40" s="116"/>
      <c r="E40" s="116" t="s">
        <v>910</v>
      </c>
      <c r="F40" s="116" t="s">
        <v>977</v>
      </c>
      <c r="G40" s="116" t="s">
        <v>254</v>
      </c>
      <c r="H40" s="117">
        <v>7.16</v>
      </c>
      <c r="I40" s="116" t="s">
        <v>210</v>
      </c>
      <c r="J40" s="117" t="s">
        <v>255</v>
      </c>
      <c r="K40" s="116">
        <v>7.1999999880790713E-2</v>
      </c>
      <c r="L40" s="116">
        <v>6.4899999999999999E-2</v>
      </c>
      <c r="M40" s="111">
        <v>381946.47</v>
      </c>
      <c r="N40" s="60">
        <v>100.54</v>
      </c>
      <c r="O40" s="83">
        <v>382.30225000000002</v>
      </c>
      <c r="P40" s="24">
        <v>6.5599604339743071E-3</v>
      </c>
      <c r="Q40" s="24">
        <v>1.5408445971171333E-4</v>
      </c>
      <c r="R40" s="14"/>
    </row>
    <row r="41" spans="1:18" x14ac:dyDescent="0.25">
      <c r="A41" s="16" t="s">
        <v>1179</v>
      </c>
      <c r="B41" s="116" t="s">
        <v>908</v>
      </c>
      <c r="C41" s="116" t="s">
        <v>978</v>
      </c>
      <c r="D41" s="116"/>
      <c r="E41" s="116" t="s">
        <v>910</v>
      </c>
      <c r="F41" s="116" t="s">
        <v>979</v>
      </c>
      <c r="G41" s="116" t="s">
        <v>254</v>
      </c>
      <c r="H41" s="117">
        <v>7.14</v>
      </c>
      <c r="I41" s="116" t="s">
        <v>210</v>
      </c>
      <c r="J41" s="117" t="s">
        <v>255</v>
      </c>
      <c r="K41" s="116">
        <v>7.1999999880790713E-2</v>
      </c>
      <c r="L41" s="116">
        <v>6.5700000000000008E-2</v>
      </c>
      <c r="M41" s="111">
        <v>311424.40000000002</v>
      </c>
      <c r="N41" s="60">
        <v>99.97</v>
      </c>
      <c r="O41" s="83">
        <v>311.73154999999997</v>
      </c>
      <c r="P41" s="24">
        <v>5.3490311239902024E-3</v>
      </c>
      <c r="Q41" s="24">
        <v>1.2564139357496573E-4</v>
      </c>
      <c r="R41" s="14"/>
    </row>
    <row r="42" spans="1:18" x14ac:dyDescent="0.25">
      <c r="A42" s="16" t="s">
        <v>1179</v>
      </c>
      <c r="B42" s="116" t="s">
        <v>908</v>
      </c>
      <c r="C42" s="116" t="s">
        <v>988</v>
      </c>
      <c r="D42" s="116"/>
      <c r="E42" s="116" t="s">
        <v>910</v>
      </c>
      <c r="F42" s="116" t="s">
        <v>989</v>
      </c>
      <c r="G42" s="116" t="s">
        <v>254</v>
      </c>
      <c r="H42" s="117">
        <v>7.17</v>
      </c>
      <c r="I42" s="116" t="s">
        <v>210</v>
      </c>
      <c r="J42" s="117" t="s">
        <v>255</v>
      </c>
      <c r="K42" s="116">
        <v>7.1999999880790713E-2</v>
      </c>
      <c r="L42" s="116">
        <v>6.4399999999999999E-2</v>
      </c>
      <c r="M42" s="111">
        <v>684733.63</v>
      </c>
      <c r="N42" s="60">
        <v>100.84</v>
      </c>
      <c r="O42" s="83">
        <v>685.37145999999996</v>
      </c>
      <c r="P42" s="24">
        <v>1.1760353647343702E-2</v>
      </c>
      <c r="Q42" s="24">
        <v>2.7623455293796504E-4</v>
      </c>
      <c r="R42" s="14"/>
    </row>
    <row r="43" spans="1:18" x14ac:dyDescent="0.25">
      <c r="A43" s="16" t="s">
        <v>1179</v>
      </c>
      <c r="B43" s="116" t="s">
        <v>908</v>
      </c>
      <c r="C43" s="116" t="s">
        <v>992</v>
      </c>
      <c r="D43" s="116"/>
      <c r="E43" s="116" t="s">
        <v>910</v>
      </c>
      <c r="F43" s="116" t="s">
        <v>993</v>
      </c>
      <c r="G43" s="116" t="s">
        <v>254</v>
      </c>
      <c r="H43" s="117">
        <v>7.17</v>
      </c>
      <c r="I43" s="116" t="s">
        <v>210</v>
      </c>
      <c r="J43" s="117" t="s">
        <v>255</v>
      </c>
      <c r="K43" s="116">
        <v>7.1999999880790713E-2</v>
      </c>
      <c r="L43" s="116">
        <v>6.4399999999999999E-2</v>
      </c>
      <c r="M43" s="111">
        <v>473321.35</v>
      </c>
      <c r="N43" s="60">
        <v>100.84</v>
      </c>
      <c r="O43" s="83">
        <v>473.78818000000001</v>
      </c>
      <c r="P43" s="24">
        <v>8.1297761519444293E-3</v>
      </c>
      <c r="Q43" s="24">
        <v>1.9095727459907962E-4</v>
      </c>
      <c r="R43" s="14"/>
    </row>
    <row r="44" spans="1:18" x14ac:dyDescent="0.25">
      <c r="A44" s="16" t="s">
        <v>1179</v>
      </c>
      <c r="B44" s="116" t="s">
        <v>908</v>
      </c>
      <c r="C44" s="116" t="s">
        <v>912</v>
      </c>
      <c r="D44" s="116"/>
      <c r="E44" s="116" t="s">
        <v>910</v>
      </c>
      <c r="F44" s="116" t="s">
        <v>913</v>
      </c>
      <c r="G44" s="116" t="s">
        <v>254</v>
      </c>
      <c r="H44" s="117">
        <v>7.17</v>
      </c>
      <c r="I44" s="116" t="s">
        <v>210</v>
      </c>
      <c r="J44" s="117" t="s">
        <v>255</v>
      </c>
      <c r="K44" s="116">
        <v>7.1999999880790713E-2</v>
      </c>
      <c r="L44" s="116">
        <v>6.4399999999999999E-2</v>
      </c>
      <c r="M44" s="111">
        <v>258675.84</v>
      </c>
      <c r="N44" s="60">
        <v>100.84</v>
      </c>
      <c r="O44" s="83">
        <v>258.91678999999999</v>
      </c>
      <c r="P44" s="24">
        <v>4.4427776663402696E-3</v>
      </c>
      <c r="Q44" s="24">
        <v>1.0435474470119163E-4</v>
      </c>
      <c r="R44" s="14"/>
    </row>
    <row r="45" spans="1:18" x14ac:dyDescent="0.25">
      <c r="A45" s="16" t="s">
        <v>1179</v>
      </c>
      <c r="B45" s="116" t="s">
        <v>908</v>
      </c>
      <c r="C45" s="116" t="s">
        <v>1004</v>
      </c>
      <c r="D45" s="116"/>
      <c r="E45" s="116" t="s">
        <v>910</v>
      </c>
      <c r="F45" s="116" t="s">
        <v>1005</v>
      </c>
      <c r="G45" s="116" t="s">
        <v>254</v>
      </c>
      <c r="H45" s="117">
        <v>7.17</v>
      </c>
      <c r="I45" s="116" t="s">
        <v>210</v>
      </c>
      <c r="J45" s="117" t="s">
        <v>255</v>
      </c>
      <c r="K45" s="116">
        <v>7.1999999880790713E-2</v>
      </c>
      <c r="L45" s="116">
        <v>6.4500000000000002E-2</v>
      </c>
      <c r="M45" s="111">
        <v>243132.25</v>
      </c>
      <c r="N45" s="60">
        <v>100.81</v>
      </c>
      <c r="O45" s="83">
        <v>243.31342999999998</v>
      </c>
      <c r="P45" s="24">
        <v>4.1750381376373727E-3</v>
      </c>
      <c r="Q45" s="24">
        <v>9.8065910943903104E-5</v>
      </c>
      <c r="R45" s="14"/>
    </row>
    <row r="46" spans="1:18" x14ac:dyDescent="0.25">
      <c r="A46" s="16" t="s">
        <v>1179</v>
      </c>
      <c r="B46" s="116" t="s">
        <v>908</v>
      </c>
      <c r="C46" s="116" t="s">
        <v>914</v>
      </c>
      <c r="D46" s="116"/>
      <c r="E46" s="116" t="s">
        <v>910</v>
      </c>
      <c r="F46" s="116" t="s">
        <v>915</v>
      </c>
      <c r="G46" s="116" t="s">
        <v>254</v>
      </c>
      <c r="H46" s="117">
        <v>7.17</v>
      </c>
      <c r="I46" s="116" t="s">
        <v>210</v>
      </c>
      <c r="J46" s="117" t="s">
        <v>255</v>
      </c>
      <c r="K46" s="116">
        <v>7.1999999880790713E-2</v>
      </c>
      <c r="L46" s="116">
        <v>6.4399999999999999E-2</v>
      </c>
      <c r="M46" s="111">
        <v>943405.29</v>
      </c>
      <c r="N46" s="60">
        <v>100.84</v>
      </c>
      <c r="O46" s="83">
        <v>944.28406999999993</v>
      </c>
      <c r="P46" s="24">
        <v>1.6203059588668977E-2</v>
      </c>
      <c r="Q46" s="24">
        <v>3.8058761291707722E-4</v>
      </c>
      <c r="R46" s="14"/>
    </row>
    <row r="47" spans="1:18" x14ac:dyDescent="0.25">
      <c r="A47" s="16" t="s">
        <v>1179</v>
      </c>
      <c r="B47" s="116" t="s">
        <v>908</v>
      </c>
      <c r="C47" s="116" t="s">
        <v>916</v>
      </c>
      <c r="D47" s="116"/>
      <c r="E47" s="116" t="s">
        <v>910</v>
      </c>
      <c r="F47" s="116" t="s">
        <v>917</v>
      </c>
      <c r="G47" s="116" t="s">
        <v>254</v>
      </c>
      <c r="H47" s="117">
        <v>7.17</v>
      </c>
      <c r="I47" s="116" t="s">
        <v>210</v>
      </c>
      <c r="J47" s="117" t="s">
        <v>255</v>
      </c>
      <c r="K47" s="116">
        <v>7.1999999880790713E-2</v>
      </c>
      <c r="L47" s="116">
        <v>6.4500000000000002E-2</v>
      </c>
      <c r="M47" s="111">
        <v>534244.53</v>
      </c>
      <c r="N47" s="60">
        <v>100.82</v>
      </c>
      <c r="O47" s="83">
        <v>534.74218000000008</v>
      </c>
      <c r="P47" s="24">
        <v>9.1756915978840493E-3</v>
      </c>
      <c r="Q47" s="24">
        <v>2.1552439173550187E-4</v>
      </c>
      <c r="R47" s="14"/>
    </row>
    <row r="48" spans="1:18" x14ac:dyDescent="0.25">
      <c r="A48" s="16" t="s">
        <v>1179</v>
      </c>
      <c r="B48" s="116" t="s">
        <v>908</v>
      </c>
      <c r="C48" s="116" t="s">
        <v>918</v>
      </c>
      <c r="D48" s="116"/>
      <c r="E48" s="116" t="s">
        <v>910</v>
      </c>
      <c r="F48" s="116" t="s">
        <v>919</v>
      </c>
      <c r="G48" s="116" t="s">
        <v>254</v>
      </c>
      <c r="H48" s="117">
        <v>7.08</v>
      </c>
      <c r="I48" s="116" t="s">
        <v>210</v>
      </c>
      <c r="J48" s="117" t="s">
        <v>255</v>
      </c>
      <c r="K48" s="116">
        <v>7.1999999880790713E-2</v>
      </c>
      <c r="L48" s="116">
        <v>6.8199999999999997E-2</v>
      </c>
      <c r="M48" s="111">
        <v>798108.93</v>
      </c>
      <c r="N48" s="60">
        <v>98.32</v>
      </c>
      <c r="O48" s="83">
        <v>798.85236999999995</v>
      </c>
      <c r="P48" s="24">
        <v>1.3707583305582438E-2</v>
      </c>
      <c r="Q48" s="24">
        <v>3.2197230285950897E-4</v>
      </c>
      <c r="R48" s="14"/>
    </row>
    <row r="49" spans="1:18" x14ac:dyDescent="0.25">
      <c r="A49" s="16" t="s">
        <v>1179</v>
      </c>
      <c r="B49" s="116" t="s">
        <v>908</v>
      </c>
      <c r="C49" s="116" t="s">
        <v>925</v>
      </c>
      <c r="D49" s="116"/>
      <c r="E49" s="116" t="s">
        <v>910</v>
      </c>
      <c r="F49" s="116" t="s">
        <v>926</v>
      </c>
      <c r="G49" s="116" t="s">
        <v>254</v>
      </c>
      <c r="H49" s="117">
        <v>7.09</v>
      </c>
      <c r="I49" s="116" t="s">
        <v>210</v>
      </c>
      <c r="J49" s="117" t="s">
        <v>255</v>
      </c>
      <c r="K49" s="116">
        <v>7.1999999880790713E-2</v>
      </c>
      <c r="L49" s="116">
        <v>6.7500000000000004E-2</v>
      </c>
      <c r="M49" s="111">
        <v>679713.91</v>
      </c>
      <c r="N49" s="60">
        <v>98.81</v>
      </c>
      <c r="O49" s="83">
        <v>680.38431000000003</v>
      </c>
      <c r="P49" s="24">
        <v>1.1674778669225488E-2</v>
      </c>
      <c r="Q49" s="24">
        <v>2.7422451424933251E-4</v>
      </c>
      <c r="R49" s="14"/>
    </row>
    <row r="50" spans="1:18" x14ac:dyDescent="0.25">
      <c r="A50" s="16" t="s">
        <v>1179</v>
      </c>
      <c r="B50" s="116" t="s">
        <v>908</v>
      </c>
      <c r="C50" s="116" t="s">
        <v>929</v>
      </c>
      <c r="D50" s="116"/>
      <c r="E50" s="116" t="s">
        <v>910</v>
      </c>
      <c r="F50" s="116" t="s">
        <v>930</v>
      </c>
      <c r="G50" s="116" t="s">
        <v>254</v>
      </c>
      <c r="H50" s="117">
        <v>7.12</v>
      </c>
      <c r="I50" s="116" t="s">
        <v>210</v>
      </c>
      <c r="J50" s="117" t="s">
        <v>255</v>
      </c>
      <c r="K50" s="116">
        <v>7.1999999880790713E-2</v>
      </c>
      <c r="L50" s="116">
        <v>6.6400000000000001E-2</v>
      </c>
      <c r="M50" s="111">
        <v>702020.52</v>
      </c>
      <c r="N50" s="60">
        <v>99.49</v>
      </c>
      <c r="O50" s="83">
        <v>702.67444999999998</v>
      </c>
      <c r="P50" s="24">
        <v>1.2057257287825685E-2</v>
      </c>
      <c r="Q50" s="24">
        <v>2.8320841162058377E-4</v>
      </c>
      <c r="R50" s="14"/>
    </row>
    <row r="51" spans="1:18" x14ac:dyDescent="0.25">
      <c r="A51" s="16" t="s">
        <v>1179</v>
      </c>
      <c r="B51" s="116" t="s">
        <v>908</v>
      </c>
      <c r="C51" s="116" t="s">
        <v>933</v>
      </c>
      <c r="D51" s="116"/>
      <c r="E51" s="116" t="s">
        <v>910</v>
      </c>
      <c r="F51" s="116" t="s">
        <v>934</v>
      </c>
      <c r="G51" s="116" t="s">
        <v>254</v>
      </c>
      <c r="H51" s="117">
        <v>7.12</v>
      </c>
      <c r="I51" s="116" t="s">
        <v>210</v>
      </c>
      <c r="J51" s="117" t="s">
        <v>255</v>
      </c>
      <c r="K51" s="116">
        <v>7.1999999880790713E-2</v>
      </c>
      <c r="L51" s="116">
        <v>6.6500000000000004E-2</v>
      </c>
      <c r="M51" s="111">
        <v>574960.5</v>
      </c>
      <c r="N51" s="60">
        <v>99.44</v>
      </c>
      <c r="O51" s="83">
        <v>575.49606999999992</v>
      </c>
      <c r="P51" s="24">
        <v>9.8749914474939859E-3</v>
      </c>
      <c r="Q51" s="24">
        <v>2.3194998463170002E-4</v>
      </c>
      <c r="R51" s="14"/>
    </row>
    <row r="52" spans="1:18" x14ac:dyDescent="0.25">
      <c r="A52" s="16" t="s">
        <v>1179</v>
      </c>
      <c r="B52" s="116" t="s">
        <v>908</v>
      </c>
      <c r="C52" s="116" t="s">
        <v>937</v>
      </c>
      <c r="D52" s="116"/>
      <c r="E52" s="116" t="s">
        <v>910</v>
      </c>
      <c r="F52" s="116" t="s">
        <v>938</v>
      </c>
      <c r="G52" s="116" t="s">
        <v>254</v>
      </c>
      <c r="H52" s="117">
        <v>7.09</v>
      </c>
      <c r="I52" s="116" t="s">
        <v>210</v>
      </c>
      <c r="J52" s="117" t="s">
        <v>255</v>
      </c>
      <c r="K52" s="116">
        <v>7.1999999880790713E-2</v>
      </c>
      <c r="L52" s="116">
        <v>6.7599999999999993E-2</v>
      </c>
      <c r="M52" s="111">
        <v>208539.19</v>
      </c>
      <c r="N52" s="60">
        <v>98.7</v>
      </c>
      <c r="O52" s="83">
        <v>208.73344</v>
      </c>
      <c r="P52" s="24">
        <v>3.581676821539371E-3</v>
      </c>
      <c r="Q52" s="24">
        <v>8.4128668680781581E-5</v>
      </c>
      <c r="R52" s="14"/>
    </row>
    <row r="53" spans="1:18" x14ac:dyDescent="0.25">
      <c r="A53" s="16" t="s">
        <v>1180</v>
      </c>
      <c r="B53" s="116" t="s">
        <v>908</v>
      </c>
      <c r="C53" s="116" t="s">
        <v>920</v>
      </c>
      <c r="D53" s="116"/>
      <c r="E53" s="116" t="s">
        <v>921</v>
      </c>
      <c r="F53" s="116" t="s">
        <v>922</v>
      </c>
      <c r="G53" s="116" t="s">
        <v>254</v>
      </c>
      <c r="H53" s="117">
        <v>9.27</v>
      </c>
      <c r="I53" s="116" t="s">
        <v>203</v>
      </c>
      <c r="J53" s="117" t="s">
        <v>255</v>
      </c>
      <c r="K53" s="116">
        <v>7.399999976158142E-2</v>
      </c>
      <c r="L53" s="116">
        <v>7.17E-2</v>
      </c>
      <c r="M53" s="111">
        <v>6150652.1799999997</v>
      </c>
      <c r="N53" s="60">
        <v>99.06</v>
      </c>
      <c r="O53" s="83">
        <v>6150.65218</v>
      </c>
      <c r="P53" s="24">
        <v>0.10553962197171954</v>
      </c>
      <c r="Q53" s="24">
        <v>2.4789807489492195E-3</v>
      </c>
      <c r="R53" s="14"/>
    </row>
    <row r="54" spans="1:18" x14ac:dyDescent="0.25">
      <c r="A54" s="16" t="s">
        <v>1180</v>
      </c>
      <c r="B54" s="116" t="s">
        <v>908</v>
      </c>
      <c r="C54" s="116" t="s">
        <v>931</v>
      </c>
      <c r="D54" s="116"/>
      <c r="E54" s="116" t="s">
        <v>921</v>
      </c>
      <c r="F54" s="116" t="s">
        <v>932</v>
      </c>
      <c r="G54" s="116" t="s">
        <v>254</v>
      </c>
      <c r="H54" s="117">
        <v>9.27</v>
      </c>
      <c r="I54" s="116" t="s">
        <v>203</v>
      </c>
      <c r="J54" s="117" t="s">
        <v>255</v>
      </c>
      <c r="K54" s="116">
        <v>7.399999976158142E-2</v>
      </c>
      <c r="L54" s="116">
        <v>7.1599999999999997E-2</v>
      </c>
      <c r="M54" s="111">
        <v>1061653.01</v>
      </c>
      <c r="N54" s="60">
        <v>99.11</v>
      </c>
      <c r="O54" s="83">
        <v>1061.65301</v>
      </c>
      <c r="P54" s="24">
        <v>1.8217004321082936E-2</v>
      </c>
      <c r="Q54" s="24">
        <v>4.2789240828994388E-4</v>
      </c>
      <c r="R54" s="14"/>
    </row>
    <row r="55" spans="1:18" x14ac:dyDescent="0.25">
      <c r="A55" s="16" t="s">
        <v>1180</v>
      </c>
      <c r="B55" s="116" t="s">
        <v>908</v>
      </c>
      <c r="C55" s="116" t="s">
        <v>971</v>
      </c>
      <c r="D55" s="116"/>
      <c r="E55" s="116" t="s">
        <v>921</v>
      </c>
      <c r="F55" s="116" t="s">
        <v>972</v>
      </c>
      <c r="G55" s="116" t="s">
        <v>254</v>
      </c>
      <c r="H55" s="117">
        <v>9.26</v>
      </c>
      <c r="I55" s="116" t="s">
        <v>203</v>
      </c>
      <c r="J55" s="117" t="s">
        <v>255</v>
      </c>
      <c r="K55" s="116">
        <v>7.399999976158142E-2</v>
      </c>
      <c r="L55" s="116">
        <v>6.8699999999999997E-2</v>
      </c>
      <c r="M55" s="111">
        <v>3231252.54</v>
      </c>
      <c r="N55" s="60">
        <v>101.65</v>
      </c>
      <c r="O55" s="83">
        <v>3231.25254</v>
      </c>
      <c r="P55" s="24">
        <v>5.5445367675913453E-2</v>
      </c>
      <c r="Q55" s="24">
        <v>1.3023355259300759E-3</v>
      </c>
      <c r="R55" s="14"/>
    </row>
    <row r="56" spans="1:18" x14ac:dyDescent="0.25">
      <c r="A56" s="16" t="s">
        <v>1181</v>
      </c>
      <c r="B56" s="212" t="s">
        <v>1194</v>
      </c>
      <c r="C56" s="116" t="s">
        <v>1026</v>
      </c>
      <c r="D56" s="116"/>
      <c r="E56" s="116" t="s">
        <v>1027</v>
      </c>
      <c r="F56" s="116" t="s">
        <v>1028</v>
      </c>
      <c r="G56" s="116" t="s">
        <v>759</v>
      </c>
      <c r="H56" s="117">
        <v>6.07</v>
      </c>
      <c r="I56" s="116" t="s">
        <v>220</v>
      </c>
      <c r="J56" s="117" t="s">
        <v>255</v>
      </c>
      <c r="K56" s="116">
        <v>1.24E-2</v>
      </c>
      <c r="L56" s="116">
        <v>3.6600000000000001E-2</v>
      </c>
      <c r="M56" s="111">
        <v>5243445</v>
      </c>
      <c r="N56" s="60">
        <v>95.77</v>
      </c>
      <c r="O56" s="83">
        <v>5813.5547900000001</v>
      </c>
      <c r="P56" s="24">
        <v>9.9755336002186265E-2</v>
      </c>
      <c r="Q56" s="24">
        <v>2.3431158169265106E-3</v>
      </c>
      <c r="R56" s="14"/>
    </row>
    <row r="57" spans="1:18" x14ac:dyDescent="0.25">
      <c r="A57" s="16" t="s">
        <v>1181</v>
      </c>
      <c r="B57" s="212" t="s">
        <v>1194</v>
      </c>
      <c r="C57" s="116" t="s">
        <v>1029</v>
      </c>
      <c r="D57" s="116"/>
      <c r="E57" s="116" t="s">
        <v>1027</v>
      </c>
      <c r="F57" s="116" t="s">
        <v>1030</v>
      </c>
      <c r="G57" s="116" t="s">
        <v>759</v>
      </c>
      <c r="H57" s="117">
        <v>5.55</v>
      </c>
      <c r="I57" s="116" t="s">
        <v>220</v>
      </c>
      <c r="J57" s="117" t="s">
        <v>255</v>
      </c>
      <c r="K57" s="116">
        <v>9.4999999999999998E-3</v>
      </c>
      <c r="L57" s="116">
        <v>1.8600000000000002E-2</v>
      </c>
      <c r="M57" s="111">
        <v>5697527.1299999999</v>
      </c>
      <c r="N57" s="60">
        <v>105.62</v>
      </c>
      <c r="O57" s="83">
        <v>6345.4074500000006</v>
      </c>
      <c r="P57" s="24">
        <v>0.10888144605334078</v>
      </c>
      <c r="Q57" s="24">
        <v>2.5574756062354607E-3</v>
      </c>
      <c r="R57" s="14"/>
    </row>
    <row r="58" spans="1:18" x14ac:dyDescent="0.25">
      <c r="A58" s="16" t="s">
        <v>1181</v>
      </c>
      <c r="B58" s="212" t="s">
        <v>1194</v>
      </c>
      <c r="C58" s="116" t="s">
        <v>1048</v>
      </c>
      <c r="D58" s="116"/>
      <c r="E58" s="116" t="s">
        <v>1027</v>
      </c>
      <c r="F58" s="116" t="s">
        <v>743</v>
      </c>
      <c r="G58" s="116" t="s">
        <v>759</v>
      </c>
      <c r="H58" s="117">
        <v>3.12</v>
      </c>
      <c r="I58" s="116" t="s">
        <v>220</v>
      </c>
      <c r="J58" s="117" t="s">
        <v>255</v>
      </c>
      <c r="K58" s="116">
        <v>2.6000000000000002E-2</v>
      </c>
      <c r="L58" s="116">
        <v>2.7200000000000002E-2</v>
      </c>
      <c r="M58" s="111">
        <v>1469877.06</v>
      </c>
      <c r="N58" s="60">
        <v>102.79</v>
      </c>
      <c r="O58" s="83">
        <v>1515.1992299999999</v>
      </c>
      <c r="P58" s="24">
        <v>2.5999446768593008E-2</v>
      </c>
      <c r="Q58" s="24">
        <v>6.1069129127582704E-4</v>
      </c>
      <c r="R58" s="14"/>
    </row>
    <row r="59" spans="1:18" x14ac:dyDescent="0.25">
      <c r="A59" s="16" t="s">
        <v>1182</v>
      </c>
      <c r="B59" s="212" t="s">
        <v>1194</v>
      </c>
      <c r="C59" s="116" t="s">
        <v>1031</v>
      </c>
      <c r="D59" s="116"/>
      <c r="E59" s="116" t="s">
        <v>1027</v>
      </c>
      <c r="F59" s="116" t="s">
        <v>1032</v>
      </c>
      <c r="G59" s="116" t="s">
        <v>759</v>
      </c>
      <c r="H59" s="117">
        <v>13.98</v>
      </c>
      <c r="I59" s="116" t="s">
        <v>222</v>
      </c>
      <c r="J59" s="117" t="s">
        <v>255</v>
      </c>
      <c r="K59" s="116">
        <v>2.7200000000000002E-2</v>
      </c>
      <c r="L59" s="116">
        <v>4.2099999999999999E-2</v>
      </c>
      <c r="M59" s="111">
        <v>3221821.46</v>
      </c>
      <c r="N59" s="60">
        <v>88.1</v>
      </c>
      <c r="O59" s="83">
        <v>3561.1372900000001</v>
      </c>
      <c r="P59" s="24">
        <v>6.1105891274117502E-2</v>
      </c>
      <c r="Q59" s="24">
        <v>1.4352934498525316E-3</v>
      </c>
      <c r="R59" s="14"/>
    </row>
    <row r="60" spans="1:18" x14ac:dyDescent="0.25">
      <c r="A60" s="16" t="s">
        <v>1182</v>
      </c>
      <c r="B60" s="212" t="s">
        <v>1194</v>
      </c>
      <c r="C60" s="116" t="s">
        <v>1040</v>
      </c>
      <c r="D60" s="116"/>
      <c r="E60" s="116" t="s">
        <v>1027</v>
      </c>
      <c r="F60" s="116" t="s">
        <v>1041</v>
      </c>
      <c r="G60" s="116" t="s">
        <v>759</v>
      </c>
      <c r="H60" s="117">
        <v>13.46</v>
      </c>
      <c r="I60" s="116" t="s">
        <v>222</v>
      </c>
      <c r="J60" s="117" t="s">
        <v>255</v>
      </c>
      <c r="K60" s="116">
        <v>3.4300000000000004E-2</v>
      </c>
      <c r="L60" s="116">
        <v>3.9199999999999999E-2</v>
      </c>
      <c r="M60" s="111">
        <v>786880.57</v>
      </c>
      <c r="N60" s="60">
        <v>95.9</v>
      </c>
      <c r="O60" s="83">
        <v>819.26211000000001</v>
      </c>
      <c r="P60" s="24">
        <v>1.4057795962891421E-2</v>
      </c>
      <c r="Q60" s="24">
        <v>3.3019831712114762E-4</v>
      </c>
      <c r="R60" s="14"/>
    </row>
    <row r="61" spans="1:18" x14ac:dyDescent="0.25">
      <c r="A61" s="16" t="s">
        <v>1182</v>
      </c>
      <c r="B61" s="212" t="s">
        <v>1194</v>
      </c>
      <c r="C61" s="116" t="s">
        <v>1033</v>
      </c>
      <c r="D61" s="116"/>
      <c r="E61" s="116" t="s">
        <v>1027</v>
      </c>
      <c r="F61" s="116" t="s">
        <v>1032</v>
      </c>
      <c r="G61" s="116" t="s">
        <v>759</v>
      </c>
      <c r="H61" s="117">
        <v>0</v>
      </c>
      <c r="I61" s="116" t="s">
        <v>222</v>
      </c>
      <c r="J61" s="117" t="s">
        <v>255</v>
      </c>
      <c r="K61" s="116">
        <v>2.7000000000000003E-2</v>
      </c>
      <c r="L61" s="116">
        <v>0</v>
      </c>
      <c r="M61" s="111">
        <v>-25253.66</v>
      </c>
      <c r="N61" s="60">
        <v>87.812241999999998</v>
      </c>
      <c r="O61" s="83">
        <v>-22.175799999999999</v>
      </c>
      <c r="P61" s="24">
        <v>-3.805166477354696E-4</v>
      </c>
      <c r="Q61" s="24">
        <v>-8.9378133706380549E-6</v>
      </c>
      <c r="R61" s="14"/>
    </row>
    <row r="62" spans="1:18" x14ac:dyDescent="0.25">
      <c r="A62" s="16" t="s">
        <v>1182</v>
      </c>
      <c r="B62" s="212" t="s">
        <v>1194</v>
      </c>
      <c r="C62" s="116" t="s">
        <v>1042</v>
      </c>
      <c r="D62" s="116"/>
      <c r="E62" s="116" t="s">
        <v>1027</v>
      </c>
      <c r="F62" s="116" t="s">
        <v>1041</v>
      </c>
      <c r="G62" s="116" t="s">
        <v>759</v>
      </c>
      <c r="H62" s="117">
        <v>0</v>
      </c>
      <c r="I62" s="116" t="s">
        <v>222</v>
      </c>
      <c r="J62" s="117" t="s">
        <v>255</v>
      </c>
      <c r="K62" s="116">
        <v>2.7000000000000003E-2</v>
      </c>
      <c r="L62" s="116">
        <v>0</v>
      </c>
      <c r="M62" s="111">
        <v>-4716.57</v>
      </c>
      <c r="N62" s="60">
        <v>94.435423999999998</v>
      </c>
      <c r="O62" s="83">
        <v>-4.45411</v>
      </c>
      <c r="P62" s="24">
        <v>-7.6428494387802582E-5</v>
      </c>
      <c r="Q62" s="24">
        <v>-1.7952003495834499E-6</v>
      </c>
      <c r="R62" s="14"/>
    </row>
    <row r="63" spans="1:18" x14ac:dyDescent="0.25">
      <c r="A63" s="16" t="s">
        <v>1183</v>
      </c>
      <c r="B63" s="212" t="s">
        <v>1194</v>
      </c>
      <c r="C63" s="116" t="s">
        <v>1023</v>
      </c>
      <c r="D63" s="116"/>
      <c r="E63" s="116" t="s">
        <v>1024</v>
      </c>
      <c r="F63" s="116" t="s">
        <v>1025</v>
      </c>
      <c r="G63" s="116" t="s">
        <v>254</v>
      </c>
      <c r="H63" s="117">
        <v>6.74</v>
      </c>
      <c r="I63" s="116" t="s">
        <v>203</v>
      </c>
      <c r="J63" s="117" t="s">
        <v>255</v>
      </c>
      <c r="K63" s="116">
        <v>4.4500000000000005E-2</v>
      </c>
      <c r="L63" s="116">
        <v>7.85E-2</v>
      </c>
      <c r="M63" s="111">
        <v>1872006.23</v>
      </c>
      <c r="N63" s="60">
        <v>88.82</v>
      </c>
      <c r="O63" s="83">
        <v>2072.65915</v>
      </c>
      <c r="P63" s="24">
        <v>3.5564954213883955E-2</v>
      </c>
      <c r="Q63" s="24">
        <v>8.353719218086972E-4</v>
      </c>
      <c r="R63" s="14"/>
    </row>
    <row r="64" spans="1:18" x14ac:dyDescent="0.25">
      <c r="A64" s="16" t="s">
        <v>1184</v>
      </c>
      <c r="B64" s="212" t="s">
        <v>1194</v>
      </c>
      <c r="C64" s="116" t="s">
        <v>968</v>
      </c>
      <c r="D64" s="116"/>
      <c r="E64" s="116" t="s">
        <v>969</v>
      </c>
      <c r="F64" s="116" t="s">
        <v>970</v>
      </c>
      <c r="G64" s="116" t="s">
        <v>254</v>
      </c>
      <c r="H64" s="117">
        <v>1.8</v>
      </c>
      <c r="I64" s="116" t="s">
        <v>220</v>
      </c>
      <c r="J64" s="117" t="s">
        <v>255</v>
      </c>
      <c r="K64" s="116">
        <v>0.09</v>
      </c>
      <c r="L64" s="116">
        <v>0.11269999999999999</v>
      </c>
      <c r="M64" s="111">
        <v>1212879.32</v>
      </c>
      <c r="N64" s="60">
        <v>99.46</v>
      </c>
      <c r="O64" s="83">
        <v>1239.4962</v>
      </c>
      <c r="P64" s="24">
        <v>2.1268632423851821E-2</v>
      </c>
      <c r="Q64" s="24">
        <v>4.9957096065147868E-4</v>
      </c>
      <c r="R64" s="14"/>
    </row>
    <row r="65" spans="1:18" x14ac:dyDescent="0.25">
      <c r="A65" s="16" t="s">
        <v>1185</v>
      </c>
      <c r="B65" s="212" t="s">
        <v>1194</v>
      </c>
      <c r="C65" s="116" t="s">
        <v>1034</v>
      </c>
      <c r="D65" s="116"/>
      <c r="E65" s="116" t="s">
        <v>969</v>
      </c>
      <c r="F65" s="116" t="s">
        <v>1035</v>
      </c>
      <c r="G65" s="116" t="s">
        <v>254</v>
      </c>
      <c r="H65" s="117">
        <v>4.49</v>
      </c>
      <c r="I65" s="116" t="s">
        <v>222</v>
      </c>
      <c r="J65" s="117" t="s">
        <v>255</v>
      </c>
      <c r="K65" s="116">
        <v>1.37E-2</v>
      </c>
      <c r="L65" s="116">
        <v>5.8299999999999998E-2</v>
      </c>
      <c r="M65" s="111">
        <v>380841</v>
      </c>
      <c r="N65" s="60">
        <v>89.71</v>
      </c>
      <c r="O65" s="83">
        <v>414.13905</v>
      </c>
      <c r="P65" s="24">
        <v>7.1062510936404566E-3</v>
      </c>
      <c r="Q65" s="24">
        <v>1.6691607691237032E-4</v>
      </c>
      <c r="R65" s="14"/>
    </row>
    <row r="66" spans="1:18" x14ac:dyDescent="0.25">
      <c r="A66" s="16" t="s">
        <v>1185</v>
      </c>
      <c r="B66" s="212" t="s">
        <v>1194</v>
      </c>
      <c r="C66" s="116" t="s">
        <v>1043</v>
      </c>
      <c r="D66" s="116"/>
      <c r="E66" s="116" t="s">
        <v>969</v>
      </c>
      <c r="F66" s="116" t="s">
        <v>1044</v>
      </c>
      <c r="G66" s="116" t="s">
        <v>254</v>
      </c>
      <c r="H66" s="117">
        <v>4.2699999999999996</v>
      </c>
      <c r="I66" s="116" t="s">
        <v>220</v>
      </c>
      <c r="J66" s="117" t="s">
        <v>255</v>
      </c>
      <c r="K66" s="116">
        <v>3.6400000000000002E-2</v>
      </c>
      <c r="L66" s="116">
        <v>4.0999999999999995E-2</v>
      </c>
      <c r="M66" s="111">
        <v>77776.14</v>
      </c>
      <c r="N66" s="60">
        <v>102.39</v>
      </c>
      <c r="O66" s="83">
        <v>81.019990000000007</v>
      </c>
      <c r="P66" s="24">
        <v>1.3902296645154301E-3</v>
      </c>
      <c r="Q66" s="24">
        <v>3.265458517442264E-5</v>
      </c>
      <c r="R66" s="14"/>
    </row>
    <row r="67" spans="1:18" x14ac:dyDescent="0.25">
      <c r="A67" s="16" t="s">
        <v>1185</v>
      </c>
      <c r="B67" s="212" t="s">
        <v>1194</v>
      </c>
      <c r="C67" s="116" t="s">
        <v>1049</v>
      </c>
      <c r="D67" s="116"/>
      <c r="E67" s="116" t="s">
        <v>969</v>
      </c>
      <c r="F67" s="116" t="s">
        <v>1050</v>
      </c>
      <c r="G67" s="116" t="s">
        <v>254</v>
      </c>
      <c r="H67" s="117">
        <v>4.26</v>
      </c>
      <c r="I67" s="116" t="s">
        <v>220</v>
      </c>
      <c r="J67" s="117" t="s">
        <v>255</v>
      </c>
      <c r="K67" s="116">
        <v>3.9100000000000003E-2</v>
      </c>
      <c r="L67" s="116">
        <v>3.6499999999999998E-2</v>
      </c>
      <c r="M67" s="111">
        <v>77653.490000000005</v>
      </c>
      <c r="N67" s="60">
        <v>104.32</v>
      </c>
      <c r="O67" s="83">
        <v>80.080010000000001</v>
      </c>
      <c r="P67" s="24">
        <v>1.3741004588706104E-3</v>
      </c>
      <c r="Q67" s="24">
        <v>3.2275732289199451E-5</v>
      </c>
      <c r="R67" s="14"/>
    </row>
    <row r="68" spans="1:18" x14ac:dyDescent="0.25">
      <c r="A68" s="16" t="s">
        <v>1185</v>
      </c>
      <c r="B68" s="212" t="s">
        <v>1194</v>
      </c>
      <c r="C68" s="116" t="s">
        <v>1059</v>
      </c>
      <c r="D68" s="116"/>
      <c r="E68" s="116" t="s">
        <v>969</v>
      </c>
      <c r="F68" s="116" t="s">
        <v>1060</v>
      </c>
      <c r="G68" s="116" t="s">
        <v>254</v>
      </c>
      <c r="H68" s="117">
        <v>4.24</v>
      </c>
      <c r="I68" s="116" t="s">
        <v>220</v>
      </c>
      <c r="J68" s="117" t="s">
        <v>255</v>
      </c>
      <c r="K68" s="116">
        <v>3.9900000000000005E-2</v>
      </c>
      <c r="L68" s="116">
        <v>4.1100000000000005E-2</v>
      </c>
      <c r="M68" s="111">
        <v>78629.56</v>
      </c>
      <c r="N68" s="60">
        <v>101.72</v>
      </c>
      <c r="O68" s="83">
        <v>80.166629999999998</v>
      </c>
      <c r="P68" s="24">
        <v>1.3755867796358973E-3</v>
      </c>
      <c r="Q68" s="24">
        <v>3.2310643922338486E-5</v>
      </c>
      <c r="R68" s="14"/>
    </row>
    <row r="69" spans="1:18" x14ac:dyDescent="0.25">
      <c r="A69" s="16" t="s">
        <v>1185</v>
      </c>
      <c r="B69" s="212" t="s">
        <v>1194</v>
      </c>
      <c r="C69" s="116" t="s">
        <v>1067</v>
      </c>
      <c r="D69" s="116"/>
      <c r="E69" s="116" t="s">
        <v>969</v>
      </c>
      <c r="F69" s="116" t="s">
        <v>1068</v>
      </c>
      <c r="G69" s="116" t="s">
        <v>254</v>
      </c>
      <c r="H69" s="117">
        <v>4.26</v>
      </c>
      <c r="I69" s="116" t="s">
        <v>220</v>
      </c>
      <c r="J69" s="117" t="s">
        <v>255</v>
      </c>
      <c r="K69" s="116">
        <v>4.0899999999999999E-2</v>
      </c>
      <c r="L69" s="116">
        <v>4.3899999999999995E-2</v>
      </c>
      <c r="M69" s="111">
        <v>79056.570000000007</v>
      </c>
      <c r="N69" s="60">
        <v>99.72</v>
      </c>
      <c r="O69" s="83">
        <v>79.604770000000002</v>
      </c>
      <c r="P69" s="24">
        <v>1.3659457708020942E-3</v>
      </c>
      <c r="Q69" s="24">
        <v>3.2084189867899567E-5</v>
      </c>
      <c r="R69" s="14"/>
    </row>
    <row r="70" spans="1:18" x14ac:dyDescent="0.25">
      <c r="A70" s="16" t="s">
        <v>1186</v>
      </c>
      <c r="B70" s="212" t="s">
        <v>1194</v>
      </c>
      <c r="C70" s="116" t="s">
        <v>1036</v>
      </c>
      <c r="D70" s="116"/>
      <c r="E70" s="116" t="s">
        <v>969</v>
      </c>
      <c r="F70" s="116" t="s">
        <v>1037</v>
      </c>
      <c r="G70" s="116" t="s">
        <v>254</v>
      </c>
      <c r="H70" s="117">
        <v>4.34</v>
      </c>
      <c r="I70" s="116" t="s">
        <v>222</v>
      </c>
      <c r="J70" s="117" t="s">
        <v>255</v>
      </c>
      <c r="K70" s="116">
        <v>3.0699999999999998E-2</v>
      </c>
      <c r="L70" s="116">
        <v>4.1100000000000005E-2</v>
      </c>
      <c r="M70" s="111">
        <v>681433.1</v>
      </c>
      <c r="N70" s="60">
        <v>101.55</v>
      </c>
      <c r="O70" s="83">
        <v>721.96304000000009</v>
      </c>
      <c r="P70" s="24">
        <v>1.2388232026339919E-2</v>
      </c>
      <c r="Q70" s="24">
        <v>2.9098255359529299E-4</v>
      </c>
      <c r="R70" s="14"/>
    </row>
    <row r="71" spans="1:18" x14ac:dyDescent="0.25">
      <c r="A71" s="16" t="s">
        <v>1186</v>
      </c>
      <c r="B71" s="212" t="s">
        <v>1194</v>
      </c>
      <c r="C71" s="116" t="s">
        <v>1038</v>
      </c>
      <c r="D71" s="116"/>
      <c r="E71" s="116" t="s">
        <v>969</v>
      </c>
      <c r="F71" s="116" t="s">
        <v>1039</v>
      </c>
      <c r="G71" s="116" t="s">
        <v>254</v>
      </c>
      <c r="H71" s="117">
        <v>4.37</v>
      </c>
      <c r="I71" s="116" t="s">
        <v>222</v>
      </c>
      <c r="J71" s="117" t="s">
        <v>255</v>
      </c>
      <c r="K71" s="116">
        <v>2.6000000000000002E-2</v>
      </c>
      <c r="L71" s="116">
        <v>5.3200000000000004E-2</v>
      </c>
      <c r="M71" s="111">
        <v>1638.12</v>
      </c>
      <c r="N71" s="60">
        <v>94.36</v>
      </c>
      <c r="O71" s="83">
        <v>1.7276199999999999</v>
      </c>
      <c r="P71" s="24">
        <v>2.9644394834042153E-5</v>
      </c>
      <c r="Q71" s="24">
        <v>6.9630611456550456E-7</v>
      </c>
      <c r="R71" s="14"/>
    </row>
    <row r="72" spans="1:18" x14ac:dyDescent="0.25">
      <c r="A72" s="16" t="s">
        <v>1186</v>
      </c>
      <c r="B72" s="212" t="s">
        <v>1194</v>
      </c>
      <c r="C72" s="116" t="s">
        <v>1045</v>
      </c>
      <c r="D72" s="116"/>
      <c r="E72" s="116" t="s">
        <v>969</v>
      </c>
      <c r="F72" s="116" t="s">
        <v>1044</v>
      </c>
      <c r="G72" s="116" t="s">
        <v>254</v>
      </c>
      <c r="H72" s="117">
        <v>4.38</v>
      </c>
      <c r="I72" s="116" t="s">
        <v>220</v>
      </c>
      <c r="J72" s="117" t="s">
        <v>255</v>
      </c>
      <c r="K72" s="116">
        <v>3.6400000000000002E-2</v>
      </c>
      <c r="L72" s="116">
        <v>3.3099999999999997E-2</v>
      </c>
      <c r="M72" s="111">
        <v>180149.62</v>
      </c>
      <c r="N72" s="60">
        <v>100.93</v>
      </c>
      <c r="O72" s="83">
        <v>187.14568</v>
      </c>
      <c r="P72" s="24">
        <v>3.2112504077316229E-3</v>
      </c>
      <c r="Q72" s="24">
        <v>7.5427861044974736E-5</v>
      </c>
      <c r="R72" s="14"/>
    </row>
    <row r="73" spans="1:18" x14ac:dyDescent="0.25">
      <c r="A73" s="16" t="s">
        <v>1186</v>
      </c>
      <c r="B73" s="212" t="s">
        <v>1194</v>
      </c>
      <c r="C73" s="116" t="s">
        <v>1057</v>
      </c>
      <c r="D73" s="116"/>
      <c r="E73" s="116" t="s">
        <v>969</v>
      </c>
      <c r="F73" s="116" t="s">
        <v>1058</v>
      </c>
      <c r="G73" s="116" t="s">
        <v>254</v>
      </c>
      <c r="H73" s="117">
        <v>4.26</v>
      </c>
      <c r="I73" s="116" t="s">
        <v>220</v>
      </c>
      <c r="J73" s="117" t="s">
        <v>255</v>
      </c>
      <c r="K73" s="116">
        <v>3.9399999999999998E-2</v>
      </c>
      <c r="L73" s="116">
        <v>4.2099999999999999E-2</v>
      </c>
      <c r="M73" s="111">
        <v>221704.92</v>
      </c>
      <c r="N73" s="60">
        <v>101.54</v>
      </c>
      <c r="O73" s="83">
        <v>227.08151999999998</v>
      </c>
      <c r="P73" s="24">
        <v>3.8965132600887E-3</v>
      </c>
      <c r="Q73" s="24">
        <v>9.1523744157180929E-5</v>
      </c>
      <c r="R73" s="14"/>
    </row>
    <row r="74" spans="1:18" x14ac:dyDescent="0.25">
      <c r="A74" s="16" t="s">
        <v>1187</v>
      </c>
      <c r="B74" s="212" t="s">
        <v>1194</v>
      </c>
      <c r="C74" s="116" t="s">
        <v>1054</v>
      </c>
      <c r="D74" s="116"/>
      <c r="E74" s="116" t="s">
        <v>1055</v>
      </c>
      <c r="F74" s="116" t="s">
        <v>1056</v>
      </c>
      <c r="G74" s="116" t="s">
        <v>336</v>
      </c>
      <c r="H74" s="117">
        <v>2.99</v>
      </c>
      <c r="I74" s="116" t="s">
        <v>220</v>
      </c>
      <c r="J74" s="117" t="s">
        <v>255</v>
      </c>
      <c r="K74" s="116">
        <v>4.7899999999999998E-2</v>
      </c>
      <c r="L74" s="116">
        <v>6.88E-2</v>
      </c>
      <c r="M74" s="111">
        <v>381350</v>
      </c>
      <c r="N74" s="60">
        <v>98.07</v>
      </c>
      <c r="O74" s="83">
        <v>396.44461000000001</v>
      </c>
      <c r="P74" s="24">
        <v>6.8026305256178188E-3</v>
      </c>
      <c r="Q74" s="24">
        <v>1.5978444682831689E-4</v>
      </c>
      <c r="R74" s="14"/>
    </row>
    <row r="75" spans="1:18" x14ac:dyDescent="0.25">
      <c r="A75" s="16" t="s">
        <v>1188</v>
      </c>
      <c r="B75" s="212" t="s">
        <v>1194</v>
      </c>
      <c r="C75" s="116" t="s">
        <v>1001</v>
      </c>
      <c r="D75" s="116"/>
      <c r="E75" s="116" t="s">
        <v>887</v>
      </c>
      <c r="F75" s="116" t="s">
        <v>1002</v>
      </c>
      <c r="G75" s="116" t="s">
        <v>887</v>
      </c>
      <c r="H75" s="117">
        <v>5.56</v>
      </c>
      <c r="I75" s="116" t="s">
        <v>220</v>
      </c>
      <c r="J75" s="117" t="s">
        <v>255</v>
      </c>
      <c r="K75" s="116">
        <v>7.4999999999999997E-2</v>
      </c>
      <c r="L75" s="116">
        <v>8.6899999999999991E-2</v>
      </c>
      <c r="M75" s="111">
        <v>516299.23</v>
      </c>
      <c r="N75" s="60">
        <v>102.79</v>
      </c>
      <c r="O75" s="83">
        <v>525.84721999999999</v>
      </c>
      <c r="P75" s="24">
        <v>9.0230621387014671E-3</v>
      </c>
      <c r="Q75" s="24">
        <v>2.1193933539393622E-4</v>
      </c>
      <c r="R75" s="14"/>
    </row>
    <row r="76" spans="1:18" x14ac:dyDescent="0.25">
      <c r="A76" s="16" t="s">
        <v>1188</v>
      </c>
      <c r="B76" s="212" t="s">
        <v>1194</v>
      </c>
      <c r="C76" s="116" t="s">
        <v>1014</v>
      </c>
      <c r="D76" s="116"/>
      <c r="E76" s="116" t="s">
        <v>887</v>
      </c>
      <c r="F76" s="116" t="s">
        <v>1015</v>
      </c>
      <c r="G76" s="116" t="s">
        <v>887</v>
      </c>
      <c r="H76" s="117">
        <v>5.23</v>
      </c>
      <c r="I76" s="116" t="s">
        <v>220</v>
      </c>
      <c r="J76" s="117" t="s">
        <v>255</v>
      </c>
      <c r="K76" s="116">
        <v>7.4999999999999997E-2</v>
      </c>
      <c r="L76" s="116">
        <v>8.7899999999999992E-2</v>
      </c>
      <c r="M76" s="111">
        <v>6431.28</v>
      </c>
      <c r="N76" s="60">
        <v>100.01</v>
      </c>
      <c r="O76" s="83">
        <v>6.4339199999999996</v>
      </c>
      <c r="P76" s="24">
        <v>1.1040024126291691E-4</v>
      </c>
      <c r="Q76" s="24">
        <v>2.5931500194633606E-6</v>
      </c>
      <c r="R76" s="14"/>
    </row>
    <row r="77" spans="1:18" x14ac:dyDescent="0.25">
      <c r="A77" s="16" t="s">
        <v>1188</v>
      </c>
      <c r="B77" s="212" t="s">
        <v>1194</v>
      </c>
      <c r="C77" s="116" t="s">
        <v>996</v>
      </c>
      <c r="D77" s="116"/>
      <c r="E77" s="116" t="s">
        <v>887</v>
      </c>
      <c r="F77" s="116" t="s">
        <v>997</v>
      </c>
      <c r="G77" s="116" t="s">
        <v>887</v>
      </c>
      <c r="H77" s="117">
        <v>7.45</v>
      </c>
      <c r="I77" s="116" t="s">
        <v>220</v>
      </c>
      <c r="J77" s="117" t="s">
        <v>255</v>
      </c>
      <c r="K77" s="116">
        <v>7.4999999999999997E-2</v>
      </c>
      <c r="L77" s="116">
        <v>8.5699999999999998E-2</v>
      </c>
      <c r="M77" s="111">
        <v>37663.300000000003</v>
      </c>
      <c r="N77" s="60">
        <v>103.75</v>
      </c>
      <c r="O77" s="83">
        <v>38.359809999999996</v>
      </c>
      <c r="P77" s="24">
        <v>6.5821960465775955E-4</v>
      </c>
      <c r="Q77" s="24">
        <v>1.5460674370851798E-5</v>
      </c>
      <c r="R77" s="14"/>
    </row>
    <row r="78" spans="1:18" x14ac:dyDescent="0.25">
      <c r="A78" s="16" t="s">
        <v>1188</v>
      </c>
      <c r="B78" s="212" t="s">
        <v>1194</v>
      </c>
      <c r="C78" s="116" t="s">
        <v>947</v>
      </c>
      <c r="D78" s="116"/>
      <c r="E78" s="116" t="s">
        <v>887</v>
      </c>
      <c r="F78" s="116" t="s">
        <v>948</v>
      </c>
      <c r="G78" s="116" t="s">
        <v>887</v>
      </c>
      <c r="H78" s="117">
        <v>5.55</v>
      </c>
      <c r="I78" s="116" t="s">
        <v>220</v>
      </c>
      <c r="J78" s="117" t="s">
        <v>255</v>
      </c>
      <c r="K78" s="116">
        <v>7.4999999999999997E-2</v>
      </c>
      <c r="L78" s="116">
        <v>9.0200000000000002E-2</v>
      </c>
      <c r="M78" s="111">
        <v>40345.230000000003</v>
      </c>
      <c r="N78" s="60">
        <v>92.43</v>
      </c>
      <c r="O78" s="83">
        <v>41.091339999999995</v>
      </c>
      <c r="P78" s="24">
        <v>7.0509018604778234E-4</v>
      </c>
      <c r="Q78" s="24">
        <v>1.6561599945410506E-5</v>
      </c>
      <c r="R78" s="14"/>
    </row>
    <row r="79" spans="1:18" x14ac:dyDescent="0.25">
      <c r="A79" s="16" t="s">
        <v>1188</v>
      </c>
      <c r="B79" s="212" t="s">
        <v>1194</v>
      </c>
      <c r="C79" s="116" t="s">
        <v>941</v>
      </c>
      <c r="D79" s="116"/>
      <c r="E79" s="116" t="s">
        <v>887</v>
      </c>
      <c r="F79" s="116" t="s">
        <v>942</v>
      </c>
      <c r="G79" s="116" t="s">
        <v>887</v>
      </c>
      <c r="H79" s="117">
        <v>5.48</v>
      </c>
      <c r="I79" s="116" t="s">
        <v>220</v>
      </c>
      <c r="J79" s="117" t="s">
        <v>255</v>
      </c>
      <c r="K79" s="116">
        <v>7.4999999999999997E-2</v>
      </c>
      <c r="L79" s="116">
        <v>8.929999999999999E-2</v>
      </c>
      <c r="M79" s="111">
        <v>174485.55</v>
      </c>
      <c r="N79" s="60">
        <v>92.95</v>
      </c>
      <c r="O79" s="83">
        <v>177.71232999999998</v>
      </c>
      <c r="P79" s="24">
        <v>3.0493826636630709E-3</v>
      </c>
      <c r="Q79" s="24">
        <v>7.1625810081315768E-5</v>
      </c>
      <c r="R79" s="14"/>
    </row>
    <row r="80" spans="1:18" x14ac:dyDescent="0.25">
      <c r="A80" s="16" t="s">
        <v>1188</v>
      </c>
      <c r="B80" s="212" t="s">
        <v>1194</v>
      </c>
      <c r="C80" s="116" t="s">
        <v>953</v>
      </c>
      <c r="D80" s="116"/>
      <c r="E80" s="116" t="s">
        <v>887</v>
      </c>
      <c r="F80" s="116" t="s">
        <v>954</v>
      </c>
      <c r="G80" s="116" t="s">
        <v>887</v>
      </c>
      <c r="H80" s="117">
        <v>6.37</v>
      </c>
      <c r="I80" s="116" t="s">
        <v>220</v>
      </c>
      <c r="J80" s="117" t="s">
        <v>255</v>
      </c>
      <c r="K80" s="116">
        <v>7.4999999999999997E-2</v>
      </c>
      <c r="L80" s="116">
        <v>8.8900000000000007E-2</v>
      </c>
      <c r="M80" s="111">
        <v>35532.43</v>
      </c>
      <c r="N80" s="60">
        <v>91.81</v>
      </c>
      <c r="O80" s="83">
        <v>36.189529999999998</v>
      </c>
      <c r="P80" s="24">
        <v>6.2097956505389703E-4</v>
      </c>
      <c r="Q80" s="24">
        <v>1.4585956994160617E-5</v>
      </c>
      <c r="R80" s="14"/>
    </row>
    <row r="81" spans="1:18" x14ac:dyDescent="0.25">
      <c r="A81" s="16" t="s">
        <v>1188</v>
      </c>
      <c r="B81" s="212" t="s">
        <v>1194</v>
      </c>
      <c r="C81" s="116" t="s">
        <v>923</v>
      </c>
      <c r="D81" s="116"/>
      <c r="E81" s="116" t="s">
        <v>887</v>
      </c>
      <c r="F81" s="116" t="s">
        <v>924</v>
      </c>
      <c r="G81" s="116" t="s">
        <v>887</v>
      </c>
      <c r="H81" s="117">
        <v>5.65</v>
      </c>
      <c r="I81" s="116" t="s">
        <v>220</v>
      </c>
      <c r="J81" s="117" t="s">
        <v>255</v>
      </c>
      <c r="K81" s="116">
        <v>7.4999999999999997E-2</v>
      </c>
      <c r="L81" s="116">
        <v>9.5600000000000004E-2</v>
      </c>
      <c r="M81" s="111">
        <v>206861.76</v>
      </c>
      <c r="N81" s="60">
        <v>89.69</v>
      </c>
      <c r="O81" s="83">
        <v>210.68727999999999</v>
      </c>
      <c r="P81" s="24">
        <v>3.6152029467304112E-3</v>
      </c>
      <c r="Q81" s="24">
        <v>8.4916151309416736E-5</v>
      </c>
      <c r="R81" s="14"/>
    </row>
    <row r="82" spans="1:18" x14ac:dyDescent="0.25">
      <c r="A82" s="16" t="s">
        <v>1188</v>
      </c>
      <c r="B82" s="212" t="s">
        <v>1194</v>
      </c>
      <c r="C82" s="116" t="s">
        <v>927</v>
      </c>
      <c r="D82" s="116"/>
      <c r="E82" s="116" t="s">
        <v>887</v>
      </c>
      <c r="F82" s="116" t="s">
        <v>928</v>
      </c>
      <c r="G82" s="116" t="s">
        <v>887</v>
      </c>
      <c r="H82" s="117">
        <v>5.35</v>
      </c>
      <c r="I82" s="116" t="s">
        <v>220</v>
      </c>
      <c r="J82" s="117" t="s">
        <v>255</v>
      </c>
      <c r="K82" s="116">
        <v>7.4999999999999997E-2</v>
      </c>
      <c r="L82" s="116">
        <v>7.6100000000000001E-2</v>
      </c>
      <c r="M82" s="111">
        <v>140277.54999999999</v>
      </c>
      <c r="N82" s="60">
        <v>99.49</v>
      </c>
      <c r="O82" s="83">
        <v>142.87172000000001</v>
      </c>
      <c r="P82" s="24">
        <v>2.4515493443573919E-3</v>
      </c>
      <c r="Q82" s="24">
        <v>5.7583526605671796E-5</v>
      </c>
      <c r="R82" s="14"/>
    </row>
    <row r="83" spans="1:18" x14ac:dyDescent="0.25">
      <c r="A83" s="16" t="s">
        <v>1188</v>
      </c>
      <c r="B83" s="212" t="s">
        <v>1194</v>
      </c>
      <c r="C83" s="116" t="s">
        <v>999</v>
      </c>
      <c r="D83" s="116"/>
      <c r="E83" s="116" t="s">
        <v>887</v>
      </c>
      <c r="F83" s="116" t="s">
        <v>1000</v>
      </c>
      <c r="G83" s="116" t="s">
        <v>887</v>
      </c>
      <c r="H83" s="117">
        <v>7.45</v>
      </c>
      <c r="I83" s="116" t="s">
        <v>220</v>
      </c>
      <c r="J83" s="117" t="s">
        <v>255</v>
      </c>
      <c r="K83" s="116">
        <v>7.4999999999999997E-2</v>
      </c>
      <c r="L83" s="116">
        <v>8.5699999999999998E-2</v>
      </c>
      <c r="M83" s="111">
        <v>52206.63</v>
      </c>
      <c r="N83" s="60">
        <v>103.76</v>
      </c>
      <c r="O83" s="83">
        <v>53.172089999999997</v>
      </c>
      <c r="P83" s="24">
        <v>9.1238491688636644E-4</v>
      </c>
      <c r="Q83" s="24">
        <v>2.1430668428952732E-5</v>
      </c>
      <c r="R83" s="14"/>
    </row>
    <row r="84" spans="1:18" x14ac:dyDescent="0.25">
      <c r="A84" s="16" t="s">
        <v>1188</v>
      </c>
      <c r="B84" s="212" t="s">
        <v>1194</v>
      </c>
      <c r="C84" s="116" t="s">
        <v>963</v>
      </c>
      <c r="D84" s="116"/>
      <c r="E84" s="116" t="s">
        <v>887</v>
      </c>
      <c r="F84" s="116" t="s">
        <v>964</v>
      </c>
      <c r="G84" s="116" t="s">
        <v>887</v>
      </c>
      <c r="H84" s="117">
        <v>5.65</v>
      </c>
      <c r="I84" s="116" t="s">
        <v>220</v>
      </c>
      <c r="J84" s="117" t="s">
        <v>255</v>
      </c>
      <c r="K84" s="116">
        <v>7.4999999999999997E-2</v>
      </c>
      <c r="L84" s="116">
        <v>7.0999999999999994E-2</v>
      </c>
      <c r="M84" s="111">
        <v>66274.289999999994</v>
      </c>
      <c r="N84" s="60">
        <v>102.11</v>
      </c>
      <c r="O84" s="83">
        <v>67.49991</v>
      </c>
      <c r="P84" s="24">
        <v>1.1582373341951994E-3</v>
      </c>
      <c r="Q84" s="24">
        <v>2.7205404004133578E-5</v>
      </c>
      <c r="R84" s="14"/>
    </row>
    <row r="85" spans="1:18" x14ac:dyDescent="0.25">
      <c r="A85" s="16" t="s">
        <v>1188</v>
      </c>
      <c r="B85" s="212" t="s">
        <v>1194</v>
      </c>
      <c r="C85" s="116" t="s">
        <v>959</v>
      </c>
      <c r="D85" s="116"/>
      <c r="E85" s="116" t="s">
        <v>887</v>
      </c>
      <c r="F85" s="116" t="s">
        <v>960</v>
      </c>
      <c r="G85" s="116" t="s">
        <v>887</v>
      </c>
      <c r="H85" s="117">
        <v>6.15</v>
      </c>
      <c r="I85" s="116" t="s">
        <v>220</v>
      </c>
      <c r="J85" s="117" t="s">
        <v>255</v>
      </c>
      <c r="K85" s="116">
        <v>7.4999999999999997E-2</v>
      </c>
      <c r="L85" s="116">
        <v>7.2900000000000006E-2</v>
      </c>
      <c r="M85" s="111">
        <v>174874.93</v>
      </c>
      <c r="N85" s="60">
        <v>100.94</v>
      </c>
      <c r="O85" s="83">
        <v>178.10891000000001</v>
      </c>
      <c r="P85" s="24">
        <v>3.0561876173584926E-3</v>
      </c>
      <c r="Q85" s="24">
        <v>7.178564909621164E-5</v>
      </c>
      <c r="R85" s="14"/>
    </row>
    <row r="86" spans="1:18" x14ac:dyDescent="0.25">
      <c r="A86" s="16" t="s">
        <v>1188</v>
      </c>
      <c r="B86" s="212" t="s">
        <v>1194</v>
      </c>
      <c r="C86" s="116" t="s">
        <v>1003</v>
      </c>
      <c r="D86" s="116"/>
      <c r="E86" s="116" t="s">
        <v>887</v>
      </c>
      <c r="F86" s="116" t="s">
        <v>1002</v>
      </c>
      <c r="G86" s="116" t="s">
        <v>887</v>
      </c>
      <c r="H86" s="117">
        <v>5.48</v>
      </c>
      <c r="I86" s="116" t="s">
        <v>220</v>
      </c>
      <c r="J86" s="117" t="s">
        <v>255</v>
      </c>
      <c r="K86" s="116">
        <v>7.4999999999999997E-2</v>
      </c>
      <c r="L86" s="116">
        <v>8.6300000000000002E-2</v>
      </c>
      <c r="M86" s="111">
        <v>8207.4599999999991</v>
      </c>
      <c r="N86" s="60">
        <v>103.1</v>
      </c>
      <c r="O86" s="83">
        <v>8.3592399999999998</v>
      </c>
      <c r="P86" s="24">
        <v>1.4343698907891698E-4</v>
      </c>
      <c r="Q86" s="24">
        <v>3.3691378457765878E-6</v>
      </c>
      <c r="R86" s="14"/>
    </row>
    <row r="87" spans="1:18" x14ac:dyDescent="0.25">
      <c r="A87" s="16" t="s">
        <v>1188</v>
      </c>
      <c r="B87" s="212" t="s">
        <v>1194</v>
      </c>
      <c r="C87" s="116" t="s">
        <v>935</v>
      </c>
      <c r="D87" s="116"/>
      <c r="E87" s="116" t="s">
        <v>887</v>
      </c>
      <c r="F87" s="116" t="s">
        <v>936</v>
      </c>
      <c r="G87" s="116" t="s">
        <v>887</v>
      </c>
      <c r="H87" s="117">
        <v>5.66</v>
      </c>
      <c r="I87" s="116" t="s">
        <v>220</v>
      </c>
      <c r="J87" s="117" t="s">
        <v>255</v>
      </c>
      <c r="K87" s="116">
        <v>7.4999999999999997E-2</v>
      </c>
      <c r="L87" s="116">
        <v>9.2799999999999994E-2</v>
      </c>
      <c r="M87" s="111">
        <v>146150.26999999999</v>
      </c>
      <c r="N87" s="60">
        <v>91.04</v>
      </c>
      <c r="O87" s="83">
        <v>148.85304000000002</v>
      </c>
      <c r="P87" s="24">
        <v>2.5541833794511934E-3</v>
      </c>
      <c r="Q87" s="24">
        <v>5.9994259110026311E-5</v>
      </c>
      <c r="R87" s="14"/>
    </row>
    <row r="88" spans="1:18" x14ac:dyDescent="0.25">
      <c r="A88" s="16" t="s">
        <v>1188</v>
      </c>
      <c r="B88" s="212" t="s">
        <v>1194</v>
      </c>
      <c r="C88" s="116" t="s">
        <v>945</v>
      </c>
      <c r="D88" s="116"/>
      <c r="E88" s="116" t="s">
        <v>887</v>
      </c>
      <c r="F88" s="116" t="s">
        <v>946</v>
      </c>
      <c r="G88" s="116" t="s">
        <v>887</v>
      </c>
      <c r="H88" s="117">
        <v>5.29</v>
      </c>
      <c r="I88" s="116" t="s">
        <v>220</v>
      </c>
      <c r="J88" s="117" t="s">
        <v>255</v>
      </c>
      <c r="K88" s="116">
        <v>7.4999999999999997E-2</v>
      </c>
      <c r="L88" s="116">
        <v>8.900000000000001E-2</v>
      </c>
      <c r="M88" s="111">
        <v>230866.67</v>
      </c>
      <c r="N88" s="60">
        <v>93.39</v>
      </c>
      <c r="O88" s="83">
        <v>235.13612000000001</v>
      </c>
      <c r="P88" s="24">
        <v>4.0347229026202035E-3</v>
      </c>
      <c r="Q88" s="24">
        <v>9.4770098812938167E-5</v>
      </c>
      <c r="R88" s="14"/>
    </row>
    <row r="89" spans="1:18" x14ac:dyDescent="0.25">
      <c r="A89" s="16" t="s">
        <v>1188</v>
      </c>
      <c r="B89" s="212" t="s">
        <v>1194</v>
      </c>
      <c r="C89" s="116" t="s">
        <v>986</v>
      </c>
      <c r="D89" s="116"/>
      <c r="E89" s="116" t="s">
        <v>887</v>
      </c>
      <c r="F89" s="116" t="s">
        <v>987</v>
      </c>
      <c r="G89" s="116" t="s">
        <v>887</v>
      </c>
      <c r="H89" s="117">
        <v>5.67</v>
      </c>
      <c r="I89" s="116" t="s">
        <v>220</v>
      </c>
      <c r="J89" s="117" t="s">
        <v>255</v>
      </c>
      <c r="K89" s="116">
        <v>7.4999999999999997E-2</v>
      </c>
      <c r="L89" s="116">
        <v>6.7299999999999999E-2</v>
      </c>
      <c r="M89" s="111">
        <v>63991.73</v>
      </c>
      <c r="N89" s="60">
        <v>104.11</v>
      </c>
      <c r="O89" s="83">
        <v>65.175129999999996</v>
      </c>
      <c r="P89" s="24">
        <v>1.1183462144916277E-3</v>
      </c>
      <c r="Q89" s="24">
        <v>2.6268416397472624E-5</v>
      </c>
      <c r="R89" s="14"/>
    </row>
    <row r="90" spans="1:18" x14ac:dyDescent="0.25">
      <c r="A90" s="16" t="s">
        <v>1188</v>
      </c>
      <c r="B90" s="212" t="s">
        <v>1194</v>
      </c>
      <c r="C90" s="116" t="s">
        <v>983</v>
      </c>
      <c r="D90" s="116"/>
      <c r="E90" s="116" t="s">
        <v>887</v>
      </c>
      <c r="F90" s="116" t="s">
        <v>984</v>
      </c>
      <c r="G90" s="116" t="s">
        <v>887</v>
      </c>
      <c r="H90" s="117">
        <v>5.58</v>
      </c>
      <c r="I90" s="116" t="s">
        <v>220</v>
      </c>
      <c r="J90" s="117" t="s">
        <v>255</v>
      </c>
      <c r="K90" s="116">
        <v>7.4999999999999997E-2</v>
      </c>
      <c r="L90" s="116">
        <v>7.0699999999999999E-2</v>
      </c>
      <c r="M90" s="111">
        <v>165539.04999999999</v>
      </c>
      <c r="N90" s="60">
        <v>102.23</v>
      </c>
      <c r="O90" s="83">
        <v>168.60038</v>
      </c>
      <c r="P90" s="24">
        <v>2.8930298525656939E-3</v>
      </c>
      <c r="Q90" s="24">
        <v>6.7953297317736313E-5</v>
      </c>
      <c r="R90" s="14"/>
    </row>
    <row r="91" spans="1:18" x14ac:dyDescent="0.25">
      <c r="A91" s="16" t="s">
        <v>1188</v>
      </c>
      <c r="B91" s="212" t="s">
        <v>1194</v>
      </c>
      <c r="C91" s="116" t="s">
        <v>955</v>
      </c>
      <c r="D91" s="116"/>
      <c r="E91" s="116" t="s">
        <v>887</v>
      </c>
      <c r="F91" s="116" t="s">
        <v>956</v>
      </c>
      <c r="G91" s="116" t="s">
        <v>887</v>
      </c>
      <c r="H91" s="117">
        <v>5.77</v>
      </c>
      <c r="I91" s="116" t="s">
        <v>220</v>
      </c>
      <c r="J91" s="117" t="s">
        <v>255</v>
      </c>
      <c r="K91" s="116">
        <v>7.4999999999999997E-2</v>
      </c>
      <c r="L91" s="116">
        <v>8.929999999999999E-2</v>
      </c>
      <c r="M91" s="111">
        <v>144218.87</v>
      </c>
      <c r="N91" s="60">
        <v>92.54</v>
      </c>
      <c r="O91" s="83">
        <v>146.88593</v>
      </c>
      <c r="P91" s="24">
        <v>2.5204295530761841E-3</v>
      </c>
      <c r="Q91" s="24">
        <v>5.9201428093354261E-5</v>
      </c>
      <c r="R91" s="14"/>
    </row>
    <row r="92" spans="1:18" x14ac:dyDescent="0.25">
      <c r="A92" s="16" t="s">
        <v>1188</v>
      </c>
      <c r="B92" s="212" t="s">
        <v>1194</v>
      </c>
      <c r="C92" s="116" t="s">
        <v>1012</v>
      </c>
      <c r="D92" s="116"/>
      <c r="E92" s="116" t="s">
        <v>887</v>
      </c>
      <c r="F92" s="116" t="s">
        <v>1013</v>
      </c>
      <c r="G92" s="116" t="s">
        <v>887</v>
      </c>
      <c r="H92" s="117">
        <v>7.16</v>
      </c>
      <c r="I92" s="116" t="s">
        <v>220</v>
      </c>
      <c r="J92" s="117" t="s">
        <v>255</v>
      </c>
      <c r="K92" s="116">
        <v>7.4999999999999997E-2</v>
      </c>
      <c r="L92" s="116">
        <v>8.6099999999999996E-2</v>
      </c>
      <c r="M92" s="111">
        <v>322959</v>
      </c>
      <c r="N92" s="60">
        <v>99.74</v>
      </c>
      <c r="O92" s="83">
        <v>324.15350000000001</v>
      </c>
      <c r="P92" s="24">
        <v>5.5621805378709924E-3</v>
      </c>
      <c r="Q92" s="24">
        <v>1.3064798052106905E-4</v>
      </c>
      <c r="R92" s="14"/>
    </row>
    <row r="93" spans="1:18" x14ac:dyDescent="0.25">
      <c r="A93" s="16" t="s">
        <v>1188</v>
      </c>
      <c r="B93" s="212" t="s">
        <v>1194</v>
      </c>
      <c r="C93" s="116" t="s">
        <v>985</v>
      </c>
      <c r="D93" s="116"/>
      <c r="E93" s="116" t="s">
        <v>887</v>
      </c>
      <c r="F93" s="116" t="s">
        <v>984</v>
      </c>
      <c r="G93" s="116" t="s">
        <v>887</v>
      </c>
      <c r="H93" s="117">
        <v>5.72</v>
      </c>
      <c r="I93" s="116" t="s">
        <v>220</v>
      </c>
      <c r="J93" s="117" t="s">
        <v>255</v>
      </c>
      <c r="K93" s="116">
        <v>7.4999999999999997E-2</v>
      </c>
      <c r="L93" s="116">
        <v>6.9599999999999995E-2</v>
      </c>
      <c r="M93" s="111">
        <v>144966.68</v>
      </c>
      <c r="N93" s="60">
        <v>103.25</v>
      </c>
      <c r="O93" s="83">
        <v>147.64757</v>
      </c>
      <c r="P93" s="24">
        <v>2.5334986058084983E-3</v>
      </c>
      <c r="Q93" s="24">
        <v>5.9508402190145032E-5</v>
      </c>
      <c r="R93" s="14"/>
    </row>
    <row r="94" spans="1:18" x14ac:dyDescent="0.25">
      <c r="A94" s="16" t="s">
        <v>1188</v>
      </c>
      <c r="B94" s="212" t="s">
        <v>1194</v>
      </c>
      <c r="C94" s="116" t="s">
        <v>990</v>
      </c>
      <c r="D94" s="116"/>
      <c r="E94" s="116" t="s">
        <v>887</v>
      </c>
      <c r="F94" s="116" t="s">
        <v>991</v>
      </c>
      <c r="G94" s="116" t="s">
        <v>887</v>
      </c>
      <c r="H94" s="117">
        <v>5.72</v>
      </c>
      <c r="I94" s="116" t="s">
        <v>220</v>
      </c>
      <c r="J94" s="117" t="s">
        <v>255</v>
      </c>
      <c r="K94" s="116">
        <v>7.4999999999999997E-2</v>
      </c>
      <c r="L94" s="116">
        <v>6.9699999999999998E-2</v>
      </c>
      <c r="M94" s="111">
        <v>65569.56</v>
      </c>
      <c r="N94" s="60">
        <v>103.5</v>
      </c>
      <c r="O94" s="83">
        <v>66.782139999999998</v>
      </c>
      <c r="P94" s="24">
        <v>1.1459210509384471E-3</v>
      </c>
      <c r="Q94" s="24">
        <v>2.6916111428305742E-5</v>
      </c>
      <c r="R94" s="14"/>
    </row>
    <row r="95" spans="1:18" x14ac:dyDescent="0.25">
      <c r="A95" s="16" t="s">
        <v>1188</v>
      </c>
      <c r="B95" s="212" t="s">
        <v>1194</v>
      </c>
      <c r="C95" s="116" t="s">
        <v>998</v>
      </c>
      <c r="D95" s="116"/>
      <c r="E95" s="116" t="s">
        <v>887</v>
      </c>
      <c r="F95" s="116" t="s">
        <v>997</v>
      </c>
      <c r="G95" s="116" t="s">
        <v>887</v>
      </c>
      <c r="H95" s="117">
        <v>5.53</v>
      </c>
      <c r="I95" s="116" t="s">
        <v>220</v>
      </c>
      <c r="J95" s="117" t="s">
        <v>255</v>
      </c>
      <c r="K95" s="116">
        <v>7.4999999999999997E-2</v>
      </c>
      <c r="L95" s="116">
        <v>8.5699999999999998E-2</v>
      </c>
      <c r="M95" s="111">
        <v>65016.32</v>
      </c>
      <c r="N95" s="60">
        <v>103.43</v>
      </c>
      <c r="O95" s="83">
        <v>66.218670000000003</v>
      </c>
      <c r="P95" s="24">
        <v>1.1362524159625046E-3</v>
      </c>
      <c r="Q95" s="24">
        <v>2.6689008473735742E-5</v>
      </c>
      <c r="R95" s="14"/>
    </row>
    <row r="96" spans="1:18" x14ac:dyDescent="0.25">
      <c r="A96" s="16" t="s">
        <v>1188</v>
      </c>
      <c r="B96" s="212" t="s">
        <v>1194</v>
      </c>
      <c r="C96" s="116" t="s">
        <v>994</v>
      </c>
      <c r="D96" s="116"/>
      <c r="E96" s="116" t="s">
        <v>887</v>
      </c>
      <c r="F96" s="116" t="s">
        <v>995</v>
      </c>
      <c r="G96" s="116" t="s">
        <v>887</v>
      </c>
      <c r="H96" s="117">
        <v>4.28</v>
      </c>
      <c r="I96" s="116" t="s">
        <v>220</v>
      </c>
      <c r="J96" s="117" t="s">
        <v>255</v>
      </c>
      <c r="K96" s="116">
        <v>7.4999999999999997E-2</v>
      </c>
      <c r="L96" s="116">
        <v>9.8900000000000002E-2</v>
      </c>
      <c r="M96" s="111">
        <v>1095173.3799999999</v>
      </c>
      <c r="N96" s="60">
        <v>91.41</v>
      </c>
      <c r="O96" s="83">
        <v>1115.4265800000001</v>
      </c>
      <c r="P96" s="24">
        <v>1.9139710090127059E-2</v>
      </c>
      <c r="Q96" s="24">
        <v>4.4956549935916987E-4</v>
      </c>
      <c r="R96" s="14"/>
    </row>
    <row r="97" spans="1:18" x14ac:dyDescent="0.25">
      <c r="A97" s="16" t="s">
        <v>1189</v>
      </c>
      <c r="B97" s="212" t="s">
        <v>1194</v>
      </c>
      <c r="C97" s="116" t="s">
        <v>1100</v>
      </c>
      <c r="D97" s="116"/>
      <c r="E97" s="116" t="s">
        <v>887</v>
      </c>
      <c r="F97" s="116" t="s">
        <v>1101</v>
      </c>
      <c r="G97" s="116" t="s">
        <v>887</v>
      </c>
      <c r="H97" s="117">
        <v>4.9400000000000004</v>
      </c>
      <c r="I97" s="116" t="s">
        <v>220</v>
      </c>
      <c r="J97" s="117" t="s">
        <v>255</v>
      </c>
      <c r="K97" s="116">
        <v>0.05</v>
      </c>
      <c r="L97" s="116">
        <v>7.0999999999999994E-2</v>
      </c>
      <c r="M97" s="111">
        <v>428340.47</v>
      </c>
      <c r="N97" s="60">
        <v>95.35</v>
      </c>
      <c r="O97" s="83">
        <v>448.48764</v>
      </c>
      <c r="P97" s="24">
        <v>7.6956417952719685E-3</v>
      </c>
      <c r="Q97" s="24">
        <v>1.8076005489578309E-4</v>
      </c>
      <c r="R97" s="14"/>
    </row>
    <row r="98" spans="1:18" x14ac:dyDescent="0.25">
      <c r="A98" s="16" t="s">
        <v>1189</v>
      </c>
      <c r="B98" s="212" t="s">
        <v>1194</v>
      </c>
      <c r="C98" s="116" t="s">
        <v>1102</v>
      </c>
      <c r="D98" s="116"/>
      <c r="E98" s="116" t="s">
        <v>887</v>
      </c>
      <c r="F98" s="116" t="s">
        <v>1052</v>
      </c>
      <c r="G98" s="116" t="s">
        <v>887</v>
      </c>
      <c r="H98" s="117">
        <v>4.9400000000000004</v>
      </c>
      <c r="I98" s="116" t="s">
        <v>220</v>
      </c>
      <c r="J98" s="117" t="s">
        <v>255</v>
      </c>
      <c r="K98" s="116">
        <v>0.05</v>
      </c>
      <c r="L98" s="116">
        <v>6.7400000000000002E-2</v>
      </c>
      <c r="M98" s="111">
        <v>311547.33</v>
      </c>
      <c r="N98" s="60">
        <v>96.06</v>
      </c>
      <c r="O98" s="83">
        <v>322.91707000000002</v>
      </c>
      <c r="P98" s="24">
        <v>5.5409645186626855E-3</v>
      </c>
      <c r="Q98" s="24">
        <v>1.3014964537258025E-4</v>
      </c>
      <c r="R98" s="14"/>
    </row>
    <row r="99" spans="1:18" x14ac:dyDescent="0.25">
      <c r="A99" s="16" t="s">
        <v>1189</v>
      </c>
      <c r="B99" s="212" t="s">
        <v>1194</v>
      </c>
      <c r="C99" s="116" t="s">
        <v>1103</v>
      </c>
      <c r="D99" s="116"/>
      <c r="E99" s="116" t="s">
        <v>887</v>
      </c>
      <c r="F99" s="116" t="s">
        <v>995</v>
      </c>
      <c r="G99" s="116" t="s">
        <v>887</v>
      </c>
      <c r="H99" s="117">
        <v>4.9400000000000004</v>
      </c>
      <c r="I99" s="116" t="s">
        <v>201</v>
      </c>
      <c r="J99" s="117" t="s">
        <v>255</v>
      </c>
      <c r="K99" s="116">
        <v>0.05</v>
      </c>
      <c r="L99" s="116">
        <v>4.3899999999999995E-2</v>
      </c>
      <c r="M99" s="111">
        <v>147392.15</v>
      </c>
      <c r="N99" s="60">
        <v>106.41</v>
      </c>
      <c r="O99" s="83">
        <v>152.4025</v>
      </c>
      <c r="P99" s="24">
        <v>2.6150888990027375E-3</v>
      </c>
      <c r="Q99" s="24">
        <v>6.1424846103349886E-5</v>
      </c>
      <c r="R99" s="14"/>
    </row>
    <row r="100" spans="1:18" x14ac:dyDescent="0.25">
      <c r="A100" s="16" t="s">
        <v>1189</v>
      </c>
      <c r="B100" s="212" t="s">
        <v>1194</v>
      </c>
      <c r="C100" s="116" t="s">
        <v>1104</v>
      </c>
      <c r="D100" s="116"/>
      <c r="E100" s="116" t="s">
        <v>887</v>
      </c>
      <c r="F100" s="116" t="s">
        <v>1062</v>
      </c>
      <c r="G100" s="116" t="s">
        <v>887</v>
      </c>
      <c r="H100" s="117">
        <v>4.9400000000000004</v>
      </c>
      <c r="I100" s="116" t="s">
        <v>220</v>
      </c>
      <c r="J100" s="117" t="s">
        <v>255</v>
      </c>
      <c r="K100" s="116">
        <v>0.05</v>
      </c>
      <c r="L100" s="116">
        <v>5.3200000000000004E-2</v>
      </c>
      <c r="M100" s="111">
        <v>133047.43</v>
      </c>
      <c r="N100" s="60">
        <v>100.45</v>
      </c>
      <c r="O100" s="83">
        <v>135.74432000000002</v>
      </c>
      <c r="P100" s="24">
        <v>2.3292496142430425E-3</v>
      </c>
      <c r="Q100" s="24">
        <v>5.4710873938445107E-5</v>
      </c>
      <c r="R100" s="14"/>
    </row>
    <row r="101" spans="1:18" x14ac:dyDescent="0.25">
      <c r="A101" s="16" t="s">
        <v>1189</v>
      </c>
      <c r="B101" s="212" t="s">
        <v>1194</v>
      </c>
      <c r="C101" s="116" t="s">
        <v>1051</v>
      </c>
      <c r="D101" s="116"/>
      <c r="E101" s="116" t="s">
        <v>887</v>
      </c>
      <c r="F101" s="116" t="s">
        <v>1052</v>
      </c>
      <c r="G101" s="116" t="s">
        <v>887</v>
      </c>
      <c r="H101" s="117">
        <v>4.96</v>
      </c>
      <c r="I101" s="116" t="s">
        <v>220</v>
      </c>
      <c r="J101" s="117" t="s">
        <v>255</v>
      </c>
      <c r="K101" s="116">
        <v>0.04</v>
      </c>
      <c r="L101" s="116">
        <v>4.7E-2</v>
      </c>
      <c r="M101" s="111">
        <v>61838.75</v>
      </c>
      <c r="N101" s="60">
        <v>100.4</v>
      </c>
      <c r="O101" s="83">
        <v>64.010040000000004</v>
      </c>
      <c r="P101" s="24">
        <v>1.0983543250847013E-3</v>
      </c>
      <c r="Q101" s="24">
        <v>2.5798834376531028E-5</v>
      </c>
      <c r="R101" s="14"/>
    </row>
    <row r="102" spans="1:18" x14ac:dyDescent="0.25">
      <c r="A102" s="16" t="s">
        <v>1189</v>
      </c>
      <c r="B102" s="212" t="s">
        <v>1194</v>
      </c>
      <c r="C102" s="116" t="s">
        <v>1053</v>
      </c>
      <c r="D102" s="116"/>
      <c r="E102" s="116" t="s">
        <v>887</v>
      </c>
      <c r="F102" s="116" t="s">
        <v>995</v>
      </c>
      <c r="G102" s="116" t="s">
        <v>887</v>
      </c>
      <c r="H102" s="117">
        <v>4.9400000000000004</v>
      </c>
      <c r="I102" s="116" t="s">
        <v>201</v>
      </c>
      <c r="J102" s="117" t="s">
        <v>255</v>
      </c>
      <c r="K102" s="116">
        <v>0.04</v>
      </c>
      <c r="L102" s="116">
        <v>3.4200000000000001E-2</v>
      </c>
      <c r="M102" s="111">
        <v>65325.04</v>
      </c>
      <c r="N102" s="60">
        <v>106.33</v>
      </c>
      <c r="O102" s="83">
        <v>67.381129999999999</v>
      </c>
      <c r="P102" s="24">
        <v>1.1561991769509052E-3</v>
      </c>
      <c r="Q102" s="24">
        <v>2.7157530490115395E-5</v>
      </c>
      <c r="R102" s="14"/>
    </row>
    <row r="103" spans="1:18" x14ac:dyDescent="0.25">
      <c r="A103" s="16" t="s">
        <v>1189</v>
      </c>
      <c r="B103" s="212" t="s">
        <v>1194</v>
      </c>
      <c r="C103" s="116" t="s">
        <v>1061</v>
      </c>
      <c r="D103" s="116"/>
      <c r="E103" s="116" t="s">
        <v>887</v>
      </c>
      <c r="F103" s="116" t="s">
        <v>1062</v>
      </c>
      <c r="G103" s="116" t="s">
        <v>887</v>
      </c>
      <c r="H103" s="117">
        <v>4.46</v>
      </c>
      <c r="I103" s="116" t="s">
        <v>220</v>
      </c>
      <c r="J103" s="117" t="s">
        <v>255</v>
      </c>
      <c r="K103" s="116">
        <v>0.04</v>
      </c>
      <c r="L103" s="116">
        <v>4.1700000000000001E-2</v>
      </c>
      <c r="M103" s="111">
        <v>59117.94</v>
      </c>
      <c r="N103" s="60">
        <v>101.27</v>
      </c>
      <c r="O103" s="83">
        <v>60.167370000000005</v>
      </c>
      <c r="P103" s="24">
        <v>1.0324175874358384E-3</v>
      </c>
      <c r="Q103" s="24">
        <v>2.4250070981075184E-5</v>
      </c>
      <c r="R103" s="14"/>
    </row>
    <row r="104" spans="1:18" x14ac:dyDescent="0.25">
      <c r="A104" s="16" t="s">
        <v>1189</v>
      </c>
      <c r="B104" s="212" t="s">
        <v>1194</v>
      </c>
      <c r="C104" s="116" t="s">
        <v>1096</v>
      </c>
      <c r="D104" s="116"/>
      <c r="E104" s="116" t="s">
        <v>887</v>
      </c>
      <c r="F104" s="116" t="s">
        <v>1095</v>
      </c>
      <c r="G104" s="116" t="s">
        <v>887</v>
      </c>
      <c r="H104" s="117">
        <v>1.0900000000000001</v>
      </c>
      <c r="I104" s="116" t="s">
        <v>220</v>
      </c>
      <c r="J104" s="117" t="s">
        <v>255</v>
      </c>
      <c r="K104" s="116">
        <v>6.5000000000000002E-2</v>
      </c>
      <c r="L104" s="116">
        <v>7.1099999999999997E-2</v>
      </c>
      <c r="M104" s="111">
        <v>54746.15</v>
      </c>
      <c r="N104" s="60">
        <v>105.35</v>
      </c>
      <c r="O104" s="83">
        <v>62.713910000000006</v>
      </c>
      <c r="P104" s="24">
        <v>1.0761139079349536E-3</v>
      </c>
      <c r="Q104" s="24">
        <v>2.5276437527529635E-5</v>
      </c>
      <c r="R104" s="14"/>
    </row>
    <row r="105" spans="1:18" x14ac:dyDescent="0.25">
      <c r="A105" s="16" t="s">
        <v>1189</v>
      </c>
      <c r="B105" s="212" t="s">
        <v>1194</v>
      </c>
      <c r="C105" s="116" t="s">
        <v>1099</v>
      </c>
      <c r="D105" s="116"/>
      <c r="E105" s="116" t="s">
        <v>887</v>
      </c>
      <c r="F105" s="116" t="s">
        <v>1098</v>
      </c>
      <c r="G105" s="116" t="s">
        <v>887</v>
      </c>
      <c r="H105" s="117">
        <v>1.0900000000000001</v>
      </c>
      <c r="I105" s="116" t="s">
        <v>220</v>
      </c>
      <c r="J105" s="117" t="s">
        <v>255</v>
      </c>
      <c r="K105" s="116">
        <v>6.5000000000000002E-2</v>
      </c>
      <c r="L105" s="116">
        <v>6.1399999999999996E-2</v>
      </c>
      <c r="M105" s="111">
        <v>104621.14</v>
      </c>
      <c r="N105" s="60">
        <v>105.11</v>
      </c>
      <c r="O105" s="83">
        <v>116.45423</v>
      </c>
      <c r="P105" s="24">
        <v>1.9982491370870658E-3</v>
      </c>
      <c r="Q105" s="24">
        <v>4.6936127398396417E-5</v>
      </c>
      <c r="R105" s="14"/>
    </row>
    <row r="106" spans="1:18" x14ac:dyDescent="0.25">
      <c r="A106" s="16" t="s">
        <v>1189</v>
      </c>
      <c r="B106" s="212" t="s">
        <v>1194</v>
      </c>
      <c r="C106" s="116" t="s">
        <v>1076</v>
      </c>
      <c r="D106" s="116"/>
      <c r="E106" s="116" t="s">
        <v>887</v>
      </c>
      <c r="F106" s="116" t="s">
        <v>1073</v>
      </c>
      <c r="G106" s="116" t="s">
        <v>887</v>
      </c>
      <c r="H106" s="117">
        <v>1.1399999999999999</v>
      </c>
      <c r="I106" s="116" t="s">
        <v>220</v>
      </c>
      <c r="J106" s="117" t="s">
        <v>255</v>
      </c>
      <c r="K106" s="116">
        <v>6.5000000000000002E-2</v>
      </c>
      <c r="L106" s="116">
        <v>7.0999999999999994E-2</v>
      </c>
      <c r="M106" s="111">
        <v>18001.099999999999</v>
      </c>
      <c r="N106" s="60">
        <v>111.23</v>
      </c>
      <c r="O106" s="83">
        <v>24.202840000000002</v>
      </c>
      <c r="P106" s="24">
        <v>4.1529881864365361E-4</v>
      </c>
      <c r="Q106" s="24">
        <v>9.7547987878414105E-6</v>
      </c>
      <c r="R106" s="14"/>
    </row>
    <row r="107" spans="1:18" x14ac:dyDescent="0.25">
      <c r="A107" s="16" t="s">
        <v>1189</v>
      </c>
      <c r="B107" s="212" t="s">
        <v>1194</v>
      </c>
      <c r="C107" s="116" t="s">
        <v>1077</v>
      </c>
      <c r="D107" s="116"/>
      <c r="E107" s="116" t="s">
        <v>887</v>
      </c>
      <c r="F107" s="116" t="s">
        <v>713</v>
      </c>
      <c r="G107" s="116" t="s">
        <v>887</v>
      </c>
      <c r="H107" s="117">
        <v>1.1399999999999999</v>
      </c>
      <c r="I107" s="116" t="s">
        <v>220</v>
      </c>
      <c r="J107" s="117" t="s">
        <v>255</v>
      </c>
      <c r="K107" s="116">
        <v>6.5000000000000002E-2</v>
      </c>
      <c r="L107" s="116">
        <v>7.0999999999999994E-2</v>
      </c>
      <c r="M107" s="111">
        <v>56931.4</v>
      </c>
      <c r="N107" s="60">
        <v>111.34</v>
      </c>
      <c r="O107" s="83">
        <v>75.380669999999995</v>
      </c>
      <c r="P107" s="24">
        <v>1.2934640397394314E-3</v>
      </c>
      <c r="Q107" s="24">
        <v>3.0381693567476928E-5</v>
      </c>
      <c r="R107" s="14"/>
    </row>
    <row r="108" spans="1:18" x14ac:dyDescent="0.25">
      <c r="A108" s="16" t="s">
        <v>1189</v>
      </c>
      <c r="B108" s="212" t="s">
        <v>1194</v>
      </c>
      <c r="C108" s="116" t="s">
        <v>1081</v>
      </c>
      <c r="D108" s="116"/>
      <c r="E108" s="116" t="s">
        <v>887</v>
      </c>
      <c r="F108" s="116" t="s">
        <v>1080</v>
      </c>
      <c r="G108" s="116" t="s">
        <v>887</v>
      </c>
      <c r="H108" s="117">
        <v>1.1399999999999999</v>
      </c>
      <c r="I108" s="116" t="s">
        <v>220</v>
      </c>
      <c r="J108" s="117" t="s">
        <v>255</v>
      </c>
      <c r="K108" s="116">
        <v>6.5000000000000002E-2</v>
      </c>
      <c r="L108" s="116">
        <v>7.1099999999999997E-2</v>
      </c>
      <c r="M108" s="111">
        <v>63158.59</v>
      </c>
      <c r="N108" s="60">
        <v>111.34</v>
      </c>
      <c r="O108" s="83">
        <v>82.237429999999989</v>
      </c>
      <c r="P108" s="24">
        <v>1.4111198325192479E-3</v>
      </c>
      <c r="Q108" s="24">
        <v>3.3145266525713211E-5</v>
      </c>
      <c r="R108" s="14"/>
    </row>
    <row r="109" spans="1:18" x14ac:dyDescent="0.25">
      <c r="A109" s="16" t="s">
        <v>1189</v>
      </c>
      <c r="B109" s="212" t="s">
        <v>1194</v>
      </c>
      <c r="C109" s="116" t="s">
        <v>1084</v>
      </c>
      <c r="D109" s="116"/>
      <c r="E109" s="116" t="s">
        <v>887</v>
      </c>
      <c r="F109" s="116" t="s">
        <v>1083</v>
      </c>
      <c r="G109" s="116" t="s">
        <v>887</v>
      </c>
      <c r="H109" s="117">
        <v>1.1399999999999999</v>
      </c>
      <c r="I109" s="116" t="s">
        <v>220</v>
      </c>
      <c r="J109" s="117" t="s">
        <v>255</v>
      </c>
      <c r="K109" s="116">
        <v>6.5000000000000002E-2</v>
      </c>
      <c r="L109" s="116">
        <v>7.0999999999999994E-2</v>
      </c>
      <c r="M109" s="111">
        <v>135763.09</v>
      </c>
      <c r="N109" s="60">
        <v>110.04</v>
      </c>
      <c r="O109" s="83">
        <v>171.76642000000001</v>
      </c>
      <c r="P109" s="24">
        <v>2.9473562321053908E-3</v>
      </c>
      <c r="Q109" s="24">
        <v>6.9229349349409357E-5</v>
      </c>
      <c r="R109" s="14"/>
    </row>
    <row r="110" spans="1:18" x14ac:dyDescent="0.25">
      <c r="A110" s="16" t="s">
        <v>1189</v>
      </c>
      <c r="B110" s="212" t="s">
        <v>1194</v>
      </c>
      <c r="C110" s="116" t="s">
        <v>1087</v>
      </c>
      <c r="D110" s="116"/>
      <c r="E110" s="116" t="s">
        <v>887</v>
      </c>
      <c r="F110" s="116" t="s">
        <v>1086</v>
      </c>
      <c r="G110" s="116" t="s">
        <v>887</v>
      </c>
      <c r="H110" s="117">
        <v>1.1399999999999999</v>
      </c>
      <c r="I110" s="116" t="s">
        <v>220</v>
      </c>
      <c r="J110" s="117" t="s">
        <v>255</v>
      </c>
      <c r="K110" s="116">
        <v>6.5000000000000002E-2</v>
      </c>
      <c r="L110" s="116">
        <v>7.0999999999999994E-2</v>
      </c>
      <c r="M110" s="111">
        <v>83219.92</v>
      </c>
      <c r="N110" s="60">
        <v>109.19</v>
      </c>
      <c r="O110" s="83">
        <v>102.78112</v>
      </c>
      <c r="P110" s="24">
        <v>1.7636309505360361E-3</v>
      </c>
      <c r="Q110" s="24">
        <v>4.1425268472170314E-5</v>
      </c>
      <c r="R110" s="14"/>
    </row>
    <row r="111" spans="1:18" x14ac:dyDescent="0.25">
      <c r="A111" s="16" t="s">
        <v>1189</v>
      </c>
      <c r="B111" s="212" t="s">
        <v>1194</v>
      </c>
      <c r="C111" s="116" t="s">
        <v>1090</v>
      </c>
      <c r="D111" s="116"/>
      <c r="E111" s="116" t="s">
        <v>887</v>
      </c>
      <c r="F111" s="116" t="s">
        <v>1089</v>
      </c>
      <c r="G111" s="116" t="s">
        <v>887</v>
      </c>
      <c r="H111" s="117">
        <v>1.1399999999999999</v>
      </c>
      <c r="I111" s="116" t="s">
        <v>220</v>
      </c>
      <c r="J111" s="117" t="s">
        <v>255</v>
      </c>
      <c r="K111" s="116">
        <v>6.5000000000000002E-2</v>
      </c>
      <c r="L111" s="116">
        <v>7.0999999999999994E-2</v>
      </c>
      <c r="M111" s="111">
        <v>45088.27</v>
      </c>
      <c r="N111" s="60">
        <v>109.1</v>
      </c>
      <c r="O111" s="83">
        <v>54.850199999999994</v>
      </c>
      <c r="P111" s="24">
        <v>9.4117976495188699E-4</v>
      </c>
      <c r="Q111" s="24">
        <v>2.2107019856878732E-5</v>
      </c>
      <c r="R111" s="14"/>
    </row>
    <row r="112" spans="1:18" x14ac:dyDescent="0.25">
      <c r="A112" s="16" t="s">
        <v>1189</v>
      </c>
      <c r="B112" s="212" t="s">
        <v>1194</v>
      </c>
      <c r="C112" s="116" t="s">
        <v>1093</v>
      </c>
      <c r="D112" s="116"/>
      <c r="E112" s="116" t="s">
        <v>887</v>
      </c>
      <c r="F112" s="116" t="s">
        <v>1092</v>
      </c>
      <c r="G112" s="116" t="s">
        <v>887</v>
      </c>
      <c r="H112" s="117">
        <v>1.1399999999999999</v>
      </c>
      <c r="I112" s="116" t="s">
        <v>220</v>
      </c>
      <c r="J112" s="117" t="s">
        <v>255</v>
      </c>
      <c r="K112" s="116">
        <v>6.5000000000000002E-2</v>
      </c>
      <c r="L112" s="116">
        <v>7.0999999999999994E-2</v>
      </c>
      <c r="M112" s="111">
        <v>86610.36</v>
      </c>
      <c r="N112" s="60">
        <v>107.96</v>
      </c>
      <c r="O112" s="83">
        <v>102.64341</v>
      </c>
      <c r="P112" s="24">
        <v>1.7612679716329234E-3</v>
      </c>
      <c r="Q112" s="24">
        <v>4.1369765343567489E-5</v>
      </c>
      <c r="R112" s="14"/>
    </row>
    <row r="113" spans="1:18" x14ac:dyDescent="0.25">
      <c r="A113" s="16" t="s">
        <v>1189</v>
      </c>
      <c r="B113" s="212" t="s">
        <v>1194</v>
      </c>
      <c r="C113" s="116" t="s">
        <v>1072</v>
      </c>
      <c r="D113" s="116"/>
      <c r="E113" s="116" t="s">
        <v>887</v>
      </c>
      <c r="F113" s="116" t="s">
        <v>1073</v>
      </c>
      <c r="G113" s="116" t="s">
        <v>887</v>
      </c>
      <c r="H113" s="117">
        <v>1.0900000000000001</v>
      </c>
      <c r="I113" s="116" t="s">
        <v>220</v>
      </c>
      <c r="J113" s="117" t="s">
        <v>255</v>
      </c>
      <c r="K113" s="116">
        <v>6.5000000000000002E-2</v>
      </c>
      <c r="L113" s="116">
        <v>7.0499999999999993E-2</v>
      </c>
      <c r="M113" s="111">
        <v>61522.43</v>
      </c>
      <c r="N113" s="60">
        <v>112.41</v>
      </c>
      <c r="O113" s="83">
        <v>69.449240000000003</v>
      </c>
      <c r="P113" s="24">
        <v>1.1916860718700604E-3</v>
      </c>
      <c r="Q113" s="24">
        <v>2.7991068906314597E-5</v>
      </c>
      <c r="R113" s="14"/>
    </row>
    <row r="114" spans="1:18" x14ac:dyDescent="0.25">
      <c r="A114" s="16" t="s">
        <v>1189</v>
      </c>
      <c r="B114" s="212" t="s">
        <v>1194</v>
      </c>
      <c r="C114" s="116" t="s">
        <v>1094</v>
      </c>
      <c r="D114" s="116"/>
      <c r="E114" s="116" t="s">
        <v>887</v>
      </c>
      <c r="F114" s="116" t="s">
        <v>1095</v>
      </c>
      <c r="G114" s="116" t="s">
        <v>887</v>
      </c>
      <c r="H114" s="117">
        <v>1.0900000000000001</v>
      </c>
      <c r="I114" s="116" t="s">
        <v>220</v>
      </c>
      <c r="J114" s="117" t="s">
        <v>255</v>
      </c>
      <c r="K114" s="116">
        <v>6.5000000000000002E-2</v>
      </c>
      <c r="L114" s="116">
        <v>7.0599999999999996E-2</v>
      </c>
      <c r="M114" s="111">
        <v>68655.14</v>
      </c>
      <c r="N114" s="60">
        <v>106.64</v>
      </c>
      <c r="O114" s="83">
        <v>73.533869999999993</v>
      </c>
      <c r="P114" s="24">
        <v>1.2617746240232964E-3</v>
      </c>
      <c r="Q114" s="24">
        <v>2.9637352721469373E-5</v>
      </c>
      <c r="R114" s="14"/>
    </row>
    <row r="115" spans="1:18" x14ac:dyDescent="0.25">
      <c r="A115" s="16" t="s">
        <v>1189</v>
      </c>
      <c r="B115" s="212" t="s">
        <v>1194</v>
      </c>
      <c r="C115" s="116" t="s">
        <v>1097</v>
      </c>
      <c r="D115" s="116"/>
      <c r="E115" s="116" t="s">
        <v>887</v>
      </c>
      <c r="F115" s="116" t="s">
        <v>1098</v>
      </c>
      <c r="G115" s="116" t="s">
        <v>887</v>
      </c>
      <c r="H115" s="117">
        <v>1.0900000000000001</v>
      </c>
      <c r="I115" s="116" t="s">
        <v>220</v>
      </c>
      <c r="J115" s="117" t="s">
        <v>255</v>
      </c>
      <c r="K115" s="116">
        <v>6.5000000000000002E-2</v>
      </c>
      <c r="L115" s="116">
        <v>7.0599999999999996E-2</v>
      </c>
      <c r="M115" s="111">
        <v>85309.81</v>
      </c>
      <c r="N115" s="60">
        <v>105.34</v>
      </c>
      <c r="O115" s="83">
        <v>90.259830000000008</v>
      </c>
      <c r="P115" s="24">
        <v>1.5487769522079644E-3</v>
      </c>
      <c r="Q115" s="24">
        <v>3.6378643178848922E-5</v>
      </c>
      <c r="R115" s="14"/>
    </row>
    <row r="116" spans="1:18" x14ac:dyDescent="0.25">
      <c r="A116" s="16" t="s">
        <v>1189</v>
      </c>
      <c r="B116" s="212" t="s">
        <v>1194</v>
      </c>
      <c r="C116" s="116" t="s">
        <v>1074</v>
      </c>
      <c r="D116" s="116"/>
      <c r="E116" s="116" t="s">
        <v>887</v>
      </c>
      <c r="F116" s="116" t="s">
        <v>1073</v>
      </c>
      <c r="G116" s="116" t="s">
        <v>887</v>
      </c>
      <c r="H116" s="117">
        <v>1.0900000000000001</v>
      </c>
      <c r="I116" s="116" t="s">
        <v>220</v>
      </c>
      <c r="J116" s="117" t="s">
        <v>255</v>
      </c>
      <c r="K116" s="116">
        <v>6.5000000000000002E-2</v>
      </c>
      <c r="L116" s="116">
        <v>7.0400000000000004E-2</v>
      </c>
      <c r="M116" s="111">
        <v>19034.740000000002</v>
      </c>
      <c r="N116" s="60">
        <v>112.75</v>
      </c>
      <c r="O116" s="83">
        <v>21.551650000000002</v>
      </c>
      <c r="P116" s="24">
        <v>3.6980679890547962E-4</v>
      </c>
      <c r="Q116" s="24">
        <v>8.6862537328669836E-6</v>
      </c>
      <c r="R116" s="14"/>
    </row>
    <row r="117" spans="1:18" x14ac:dyDescent="0.25">
      <c r="A117" s="16" t="s">
        <v>1189</v>
      </c>
      <c r="B117" s="212" t="s">
        <v>1194</v>
      </c>
      <c r="C117" s="116" t="s">
        <v>1075</v>
      </c>
      <c r="D117" s="116"/>
      <c r="E117" s="116" t="s">
        <v>887</v>
      </c>
      <c r="F117" s="116" t="s">
        <v>1073</v>
      </c>
      <c r="G117" s="116" t="s">
        <v>887</v>
      </c>
      <c r="H117" s="117">
        <v>1.0900000000000001</v>
      </c>
      <c r="I117" s="116" t="s">
        <v>220</v>
      </c>
      <c r="J117" s="117" t="s">
        <v>255</v>
      </c>
      <c r="K117" s="116">
        <v>6.5000000000000002E-2</v>
      </c>
      <c r="L117" s="116">
        <v>7.0499999999999993E-2</v>
      </c>
      <c r="M117" s="111">
        <v>47896.12</v>
      </c>
      <c r="N117" s="60">
        <v>112.63</v>
      </c>
      <c r="O117" s="83">
        <v>54.175179999999997</v>
      </c>
      <c r="P117" s="24">
        <v>9.2959703298486007E-4</v>
      </c>
      <c r="Q117" s="24">
        <v>2.1834957393227002E-5</v>
      </c>
      <c r="R117" s="14"/>
    </row>
    <row r="118" spans="1:18" x14ac:dyDescent="0.25">
      <c r="A118" s="16" t="s">
        <v>1189</v>
      </c>
      <c r="B118" s="212" t="s">
        <v>1194</v>
      </c>
      <c r="C118" s="116" t="s">
        <v>1078</v>
      </c>
      <c r="D118" s="116"/>
      <c r="E118" s="116" t="s">
        <v>887</v>
      </c>
      <c r="F118" s="116" t="s">
        <v>713</v>
      </c>
      <c r="G118" s="116" t="s">
        <v>887</v>
      </c>
      <c r="H118" s="117">
        <v>1.0900000000000001</v>
      </c>
      <c r="I118" s="116" t="s">
        <v>220</v>
      </c>
      <c r="J118" s="117" t="s">
        <v>255</v>
      </c>
      <c r="K118" s="116">
        <v>6.5000000000000002E-2</v>
      </c>
      <c r="L118" s="116">
        <v>7.0499999999999993E-2</v>
      </c>
      <c r="M118" s="111">
        <v>55375.41</v>
      </c>
      <c r="N118" s="60">
        <v>112.63</v>
      </c>
      <c r="O118" s="83">
        <v>62.634989999999995</v>
      </c>
      <c r="P118" s="24">
        <v>1.0747597121972899E-3</v>
      </c>
      <c r="Q118" s="24">
        <v>2.5244629329800089E-5</v>
      </c>
      <c r="R118" s="14"/>
    </row>
    <row r="119" spans="1:18" x14ac:dyDescent="0.25">
      <c r="A119" s="16" t="s">
        <v>1189</v>
      </c>
      <c r="B119" s="212" t="s">
        <v>1194</v>
      </c>
      <c r="C119" s="116" t="s">
        <v>1079</v>
      </c>
      <c r="D119" s="116"/>
      <c r="E119" s="116" t="s">
        <v>887</v>
      </c>
      <c r="F119" s="116" t="s">
        <v>1080</v>
      </c>
      <c r="G119" s="116" t="s">
        <v>887</v>
      </c>
      <c r="H119" s="117">
        <v>1.0900000000000001</v>
      </c>
      <c r="I119" s="116" t="s">
        <v>220</v>
      </c>
      <c r="J119" s="117" t="s">
        <v>255</v>
      </c>
      <c r="K119" s="116">
        <v>6.5000000000000002E-2</v>
      </c>
      <c r="L119" s="116">
        <v>7.0499999999999993E-2</v>
      </c>
      <c r="M119" s="111">
        <v>72671.16</v>
      </c>
      <c r="N119" s="60">
        <v>112.52</v>
      </c>
      <c r="O119" s="83">
        <v>82.116210000000009</v>
      </c>
      <c r="P119" s="24">
        <v>1.4090398070843826E-3</v>
      </c>
      <c r="Q119" s="24">
        <v>3.3096409585409429E-5</v>
      </c>
      <c r="R119" s="14"/>
    </row>
    <row r="120" spans="1:18" x14ac:dyDescent="0.25">
      <c r="A120" s="16" t="s">
        <v>1189</v>
      </c>
      <c r="B120" s="212" t="s">
        <v>1194</v>
      </c>
      <c r="C120" s="116" t="s">
        <v>1082</v>
      </c>
      <c r="D120" s="116"/>
      <c r="E120" s="116" t="s">
        <v>887</v>
      </c>
      <c r="F120" s="116" t="s">
        <v>1083</v>
      </c>
      <c r="G120" s="116" t="s">
        <v>887</v>
      </c>
      <c r="H120" s="117">
        <v>1.0900000000000001</v>
      </c>
      <c r="I120" s="116" t="s">
        <v>220</v>
      </c>
      <c r="J120" s="117" t="s">
        <v>255</v>
      </c>
      <c r="K120" s="116">
        <v>6.5000000000000002E-2</v>
      </c>
      <c r="L120" s="116">
        <v>7.0499999999999993E-2</v>
      </c>
      <c r="M120" s="111">
        <v>38928.160000000003</v>
      </c>
      <c r="N120" s="60">
        <v>111.08</v>
      </c>
      <c r="O120" s="83">
        <v>43.423139999999997</v>
      </c>
      <c r="P120" s="24">
        <v>7.4510176259471944E-4</v>
      </c>
      <c r="Q120" s="24">
        <v>1.7501416917860377E-5</v>
      </c>
      <c r="R120" s="14"/>
    </row>
    <row r="121" spans="1:18" x14ac:dyDescent="0.25">
      <c r="A121" s="16" t="s">
        <v>1189</v>
      </c>
      <c r="B121" s="212" t="s">
        <v>1194</v>
      </c>
      <c r="C121" s="116" t="s">
        <v>1085</v>
      </c>
      <c r="D121" s="116"/>
      <c r="E121" s="116" t="s">
        <v>887</v>
      </c>
      <c r="F121" s="116" t="s">
        <v>1086</v>
      </c>
      <c r="G121" s="116" t="s">
        <v>887</v>
      </c>
      <c r="H121" s="117">
        <v>1.0900000000000001</v>
      </c>
      <c r="I121" s="116" t="s">
        <v>220</v>
      </c>
      <c r="J121" s="117" t="s">
        <v>255</v>
      </c>
      <c r="K121" s="116">
        <v>6.5000000000000002E-2</v>
      </c>
      <c r="L121" s="116">
        <v>7.0599999999999996E-2</v>
      </c>
      <c r="M121" s="111">
        <v>88508.18</v>
      </c>
      <c r="N121" s="60">
        <v>110.19</v>
      </c>
      <c r="O121" s="83">
        <v>97.954509999999999</v>
      </c>
      <c r="P121" s="24">
        <v>1.6808106934482875E-3</v>
      </c>
      <c r="Q121" s="24">
        <v>3.9479934396607973E-5</v>
      </c>
      <c r="R121" s="14"/>
    </row>
    <row r="122" spans="1:18" x14ac:dyDescent="0.25">
      <c r="A122" s="16" t="s">
        <v>1189</v>
      </c>
      <c r="B122" s="212" t="s">
        <v>1194</v>
      </c>
      <c r="C122" s="116" t="s">
        <v>1088</v>
      </c>
      <c r="D122" s="116"/>
      <c r="E122" s="116" t="s">
        <v>887</v>
      </c>
      <c r="F122" s="116" t="s">
        <v>1089</v>
      </c>
      <c r="G122" s="116" t="s">
        <v>887</v>
      </c>
      <c r="H122" s="117">
        <v>1.0900000000000001</v>
      </c>
      <c r="I122" s="116" t="s">
        <v>220</v>
      </c>
      <c r="J122" s="117" t="s">
        <v>255</v>
      </c>
      <c r="K122" s="116">
        <v>6.5000000000000002E-2</v>
      </c>
      <c r="L122" s="116">
        <v>7.0699999999999999E-2</v>
      </c>
      <c r="M122" s="111">
        <v>57149.13</v>
      </c>
      <c r="N122" s="60">
        <v>109.97</v>
      </c>
      <c r="O122" s="83">
        <v>63.124910000000007</v>
      </c>
      <c r="P122" s="24">
        <v>1.083166295773015E-3</v>
      </c>
      <c r="Q122" s="24">
        <v>2.5442088430556011E-5</v>
      </c>
      <c r="R122" s="14"/>
    </row>
    <row r="123" spans="1:18" x14ac:dyDescent="0.25">
      <c r="A123" s="16" t="s">
        <v>1189</v>
      </c>
      <c r="B123" s="212" t="s">
        <v>1194</v>
      </c>
      <c r="C123" s="116" t="s">
        <v>1091</v>
      </c>
      <c r="D123" s="116"/>
      <c r="E123" s="116" t="s">
        <v>887</v>
      </c>
      <c r="F123" s="116" t="s">
        <v>1092</v>
      </c>
      <c r="G123" s="116" t="s">
        <v>887</v>
      </c>
      <c r="H123" s="117">
        <v>1.0900000000000001</v>
      </c>
      <c r="I123" s="116" t="s">
        <v>220</v>
      </c>
      <c r="J123" s="117" t="s">
        <v>255</v>
      </c>
      <c r="K123" s="116">
        <v>6.5000000000000002E-2</v>
      </c>
      <c r="L123" s="116">
        <v>7.0599999999999996E-2</v>
      </c>
      <c r="M123" s="111">
        <v>106019.3</v>
      </c>
      <c r="N123" s="60">
        <v>108.7</v>
      </c>
      <c r="O123" s="83">
        <v>115.74745</v>
      </c>
      <c r="P123" s="24">
        <v>1.9861214322788303E-3</v>
      </c>
      <c r="Q123" s="24">
        <v>4.6651264271289413E-5</v>
      </c>
      <c r="R123" s="14"/>
    </row>
    <row r="124" spans="1:18" x14ac:dyDescent="0.25">
      <c r="A124" s="16" t="s">
        <v>1190</v>
      </c>
      <c r="B124" s="116" t="s">
        <v>908</v>
      </c>
      <c r="C124" s="116" t="s">
        <v>1069</v>
      </c>
      <c r="D124" s="116"/>
      <c r="E124" s="116" t="s">
        <v>887</v>
      </c>
      <c r="F124" s="116" t="s">
        <v>841</v>
      </c>
      <c r="G124" s="116" t="s">
        <v>887</v>
      </c>
      <c r="H124" s="117">
        <v>8.86</v>
      </c>
      <c r="I124" s="116" t="s">
        <v>224</v>
      </c>
      <c r="J124" s="117" t="s">
        <v>255</v>
      </c>
      <c r="K124" s="116">
        <v>3.9399999999999998E-2</v>
      </c>
      <c r="L124" s="116">
        <v>4.0300000000000002E-2</v>
      </c>
      <c r="M124" s="111">
        <v>61165.43</v>
      </c>
      <c r="N124" s="60">
        <v>100</v>
      </c>
      <c r="O124" s="83">
        <v>61.165430000000001</v>
      </c>
      <c r="P124" s="24">
        <v>1.0495433932890144E-3</v>
      </c>
      <c r="Q124" s="24">
        <v>2.4652332636244287E-5</v>
      </c>
      <c r="R124" s="14"/>
    </row>
    <row r="125" spans="1:18" x14ac:dyDescent="0.25">
      <c r="A125" s="16" t="s">
        <v>1190</v>
      </c>
      <c r="B125" s="116" t="s">
        <v>908</v>
      </c>
      <c r="C125" s="116" t="s">
        <v>1070</v>
      </c>
      <c r="D125" s="116"/>
      <c r="E125" s="116" t="s">
        <v>887</v>
      </c>
      <c r="F125" s="116" t="s">
        <v>841</v>
      </c>
      <c r="G125" s="116" t="s">
        <v>887</v>
      </c>
      <c r="H125" s="117">
        <v>8.2899999999999991</v>
      </c>
      <c r="I125" s="116" t="s">
        <v>224</v>
      </c>
      <c r="J125" s="117" t="s">
        <v>255</v>
      </c>
      <c r="K125" s="116">
        <v>3.9399999999999998E-2</v>
      </c>
      <c r="L125" s="116">
        <v>4.0399999999999998E-2</v>
      </c>
      <c r="M125" s="111">
        <v>27855.89</v>
      </c>
      <c r="N125" s="60">
        <v>100</v>
      </c>
      <c r="O125" s="83">
        <v>27.855889999999999</v>
      </c>
      <c r="P125" s="24">
        <v>4.7798184879409045E-4</v>
      </c>
      <c r="Q125" s="24">
        <v>1.1227137063511705E-5</v>
      </c>
      <c r="R125" s="14"/>
    </row>
    <row r="126" spans="1:18" x14ac:dyDescent="0.25">
      <c r="A126" s="16" t="s">
        <v>1190</v>
      </c>
      <c r="B126" s="116" t="s">
        <v>908</v>
      </c>
      <c r="C126" s="116" t="s">
        <v>1071</v>
      </c>
      <c r="D126" s="116"/>
      <c r="E126" s="116" t="s">
        <v>887</v>
      </c>
      <c r="F126" s="116" t="s">
        <v>841</v>
      </c>
      <c r="G126" s="116" t="s">
        <v>887</v>
      </c>
      <c r="H126" s="117">
        <v>8.7100000000000009</v>
      </c>
      <c r="I126" s="116" t="s">
        <v>224</v>
      </c>
      <c r="J126" s="117" t="s">
        <v>255</v>
      </c>
      <c r="K126" s="116">
        <v>3.9300000000000002E-2</v>
      </c>
      <c r="L126" s="116">
        <v>4.0099999999999997E-2</v>
      </c>
      <c r="M126" s="111">
        <v>82644.33</v>
      </c>
      <c r="N126" s="60">
        <v>100</v>
      </c>
      <c r="O126" s="83">
        <v>82.644329999999997</v>
      </c>
      <c r="P126" s="24">
        <v>1.4181018680698737E-3</v>
      </c>
      <c r="Q126" s="24">
        <v>3.3309264950144922E-5</v>
      </c>
      <c r="R126" s="14"/>
    </row>
    <row r="127" spans="1:18" x14ac:dyDescent="0.25">
      <c r="A127" s="16" t="s">
        <v>1191</v>
      </c>
      <c r="B127" s="212" t="s">
        <v>1194</v>
      </c>
      <c r="C127" s="116" t="s">
        <v>965</v>
      </c>
      <c r="D127" s="116"/>
      <c r="E127" s="116" t="s">
        <v>887</v>
      </c>
      <c r="F127" s="116" t="s">
        <v>966</v>
      </c>
      <c r="G127" s="116" t="s">
        <v>887</v>
      </c>
      <c r="H127" s="117">
        <v>3.33</v>
      </c>
      <c r="I127" s="116" t="s">
        <v>201</v>
      </c>
      <c r="J127" s="117" t="s">
        <v>255</v>
      </c>
      <c r="K127" s="116">
        <v>8.7499999999999994E-2</v>
      </c>
      <c r="L127" s="116">
        <v>0.1041</v>
      </c>
      <c r="M127" s="111">
        <v>262462.02</v>
      </c>
      <c r="N127" s="60">
        <v>91.67</v>
      </c>
      <c r="O127" s="83">
        <v>267.24385999999998</v>
      </c>
      <c r="P127" s="24">
        <v>4.5856626473492349E-3</v>
      </c>
      <c r="Q127" s="24">
        <v>1.0771091663565347E-4</v>
      </c>
      <c r="R127" s="14"/>
    </row>
    <row r="128" spans="1:18" x14ac:dyDescent="0.25">
      <c r="A128" s="16" t="s">
        <v>1191</v>
      </c>
      <c r="B128" s="212" t="s">
        <v>1194</v>
      </c>
      <c r="C128" s="116" t="s">
        <v>973</v>
      </c>
      <c r="D128" s="116"/>
      <c r="E128" s="116" t="s">
        <v>887</v>
      </c>
      <c r="F128" s="116" t="s">
        <v>974</v>
      </c>
      <c r="G128" s="116" t="s">
        <v>887</v>
      </c>
      <c r="H128" s="117">
        <v>3.29</v>
      </c>
      <c r="I128" s="116" t="s">
        <v>201</v>
      </c>
      <c r="J128" s="117" t="s">
        <v>255</v>
      </c>
      <c r="K128" s="116">
        <v>8.7499999999999994E-2</v>
      </c>
      <c r="L128" s="116">
        <v>0.12179999999999999</v>
      </c>
      <c r="M128" s="111">
        <v>99059</v>
      </c>
      <c r="N128" s="60">
        <v>90.19</v>
      </c>
      <c r="O128" s="83">
        <v>99.415199999999999</v>
      </c>
      <c r="P128" s="24">
        <v>1.7058748111883791E-3</v>
      </c>
      <c r="Q128" s="24">
        <v>4.0068656093789462E-5</v>
      </c>
      <c r="R128" s="14"/>
    </row>
    <row r="129" spans="1:18" x14ac:dyDescent="0.25">
      <c r="A129" s="16" t="s">
        <v>1191</v>
      </c>
      <c r="B129" s="212" t="s">
        <v>1194</v>
      </c>
      <c r="C129" s="116" t="s">
        <v>980</v>
      </c>
      <c r="D129" s="116"/>
      <c r="E129" s="116" t="s">
        <v>887</v>
      </c>
      <c r="F129" s="116" t="s">
        <v>981</v>
      </c>
      <c r="G129" s="116" t="s">
        <v>887</v>
      </c>
      <c r="H129" s="117">
        <v>3.51</v>
      </c>
      <c r="I129" s="116" t="s">
        <v>201</v>
      </c>
      <c r="J129" s="117" t="s">
        <v>255</v>
      </c>
      <c r="K129" s="116">
        <v>8.7499999999999994E-2</v>
      </c>
      <c r="L129" s="116">
        <v>9.1700000000000004E-2</v>
      </c>
      <c r="M129" s="111">
        <v>99059</v>
      </c>
      <c r="N129" s="60">
        <v>99.98</v>
      </c>
      <c r="O129" s="83">
        <v>100.86377</v>
      </c>
      <c r="P129" s="24">
        <v>1.7307309607031732E-3</v>
      </c>
      <c r="Q129" s="24">
        <v>4.0652492903027696E-5</v>
      </c>
      <c r="R129" s="14"/>
    </row>
    <row r="130" spans="1:18" x14ac:dyDescent="0.25">
      <c r="A130" s="16" t="s">
        <v>1191</v>
      </c>
      <c r="B130" s="212" t="s">
        <v>1194</v>
      </c>
      <c r="C130" s="116" t="s">
        <v>1006</v>
      </c>
      <c r="D130" s="116"/>
      <c r="E130" s="116" t="s">
        <v>887</v>
      </c>
      <c r="F130" s="116" t="s">
        <v>1007</v>
      </c>
      <c r="G130" s="116" t="s">
        <v>887</v>
      </c>
      <c r="H130" s="117">
        <v>3.87</v>
      </c>
      <c r="I130" s="116" t="s">
        <v>201</v>
      </c>
      <c r="J130" s="117" t="s">
        <v>255</v>
      </c>
      <c r="K130" s="116">
        <v>8.7499999999999994E-2</v>
      </c>
      <c r="L130" s="116">
        <v>8.1000000000000003E-2</v>
      </c>
      <c r="M130" s="111">
        <v>29717.7</v>
      </c>
      <c r="N130" s="60">
        <v>102.06</v>
      </c>
      <c r="O130" s="83">
        <v>29.824560000000002</v>
      </c>
      <c r="P130" s="24">
        <v>5.1176244335651374E-4</v>
      </c>
      <c r="Q130" s="24">
        <v>1.202059682813684E-5</v>
      </c>
      <c r="R130" s="14"/>
    </row>
    <row r="131" spans="1:18" x14ac:dyDescent="0.25">
      <c r="A131" s="16" t="s">
        <v>1191</v>
      </c>
      <c r="B131" s="212" t="s">
        <v>1194</v>
      </c>
      <c r="C131" s="116" t="s">
        <v>1009</v>
      </c>
      <c r="D131" s="116"/>
      <c r="E131" s="116" t="s">
        <v>887</v>
      </c>
      <c r="F131" s="116" t="s">
        <v>1010</v>
      </c>
      <c r="G131" s="116" t="s">
        <v>887</v>
      </c>
      <c r="H131" s="117">
        <v>3.83</v>
      </c>
      <c r="I131" s="116" t="s">
        <v>201</v>
      </c>
      <c r="J131" s="117" t="s">
        <v>255</v>
      </c>
      <c r="K131" s="116">
        <v>8.7499999999999994E-2</v>
      </c>
      <c r="L131" s="116">
        <v>8.3599999999999994E-2</v>
      </c>
      <c r="M131" s="111">
        <v>57125.760000000002</v>
      </c>
      <c r="N131" s="60">
        <v>102.06</v>
      </c>
      <c r="O131" s="83">
        <v>57.851570000000002</v>
      </c>
      <c r="P131" s="24">
        <v>9.9268055640084523E-4</v>
      </c>
      <c r="Q131" s="24">
        <v>2.3316702705580111E-5</v>
      </c>
      <c r="R131" s="14"/>
    </row>
    <row r="132" spans="1:18" x14ac:dyDescent="0.25">
      <c r="A132" s="16" t="s">
        <v>1191</v>
      </c>
      <c r="B132" s="212" t="s">
        <v>1194</v>
      </c>
      <c r="C132" s="116" t="s">
        <v>967</v>
      </c>
      <c r="D132" s="116"/>
      <c r="E132" s="116" t="s">
        <v>887</v>
      </c>
      <c r="F132" s="116" t="s">
        <v>966</v>
      </c>
      <c r="G132" s="116" t="s">
        <v>887</v>
      </c>
      <c r="H132" s="117">
        <v>2.97</v>
      </c>
      <c r="I132" s="116" t="s">
        <v>201</v>
      </c>
      <c r="J132" s="117" t="s">
        <v>255</v>
      </c>
      <c r="K132" s="116">
        <v>0.13349999904632567</v>
      </c>
      <c r="L132" s="116">
        <v>0.1943</v>
      </c>
      <c r="M132" s="111">
        <v>30877.88</v>
      </c>
      <c r="N132" s="60">
        <v>85.15</v>
      </c>
      <c r="O132" s="83">
        <v>31.7362</v>
      </c>
      <c r="P132" s="24">
        <v>5.4456445475980174E-4</v>
      </c>
      <c r="Q132" s="24">
        <v>1.2791071018553714E-5</v>
      </c>
      <c r="R132" s="14"/>
    </row>
    <row r="133" spans="1:18" x14ac:dyDescent="0.25">
      <c r="A133" s="16" t="s">
        <v>1191</v>
      </c>
      <c r="B133" s="212" t="s">
        <v>1194</v>
      </c>
      <c r="C133" s="116" t="s">
        <v>975</v>
      </c>
      <c r="D133" s="116"/>
      <c r="E133" s="116" t="s">
        <v>887</v>
      </c>
      <c r="F133" s="116" t="s">
        <v>974</v>
      </c>
      <c r="G133" s="116" t="s">
        <v>887</v>
      </c>
      <c r="H133" s="117">
        <v>2.97</v>
      </c>
      <c r="I133" s="116" t="s">
        <v>201</v>
      </c>
      <c r="J133" s="117" t="s">
        <v>255</v>
      </c>
      <c r="K133" s="116">
        <v>0.13349999904632567</v>
      </c>
      <c r="L133" s="116">
        <v>0.2104</v>
      </c>
      <c r="M133" s="111">
        <v>11654</v>
      </c>
      <c r="N133" s="60">
        <v>83.83</v>
      </c>
      <c r="O133" s="83">
        <v>11.717930000000001</v>
      </c>
      <c r="P133" s="24">
        <v>2.0106906817336429E-4</v>
      </c>
      <c r="Q133" s="24">
        <v>4.7228362192209885E-6</v>
      </c>
      <c r="R133" s="14"/>
    </row>
    <row r="134" spans="1:18" x14ac:dyDescent="0.25">
      <c r="A134" s="16" t="s">
        <v>1191</v>
      </c>
      <c r="B134" s="212" t="s">
        <v>1194</v>
      </c>
      <c r="C134" s="116" t="s">
        <v>982</v>
      </c>
      <c r="D134" s="116"/>
      <c r="E134" s="116" t="s">
        <v>887</v>
      </c>
      <c r="F134" s="116" t="s">
        <v>981</v>
      </c>
      <c r="G134" s="116" t="s">
        <v>887</v>
      </c>
      <c r="H134" s="117">
        <v>3.16</v>
      </c>
      <c r="I134" s="116" t="s">
        <v>201</v>
      </c>
      <c r="J134" s="117" t="s">
        <v>255</v>
      </c>
      <c r="K134" s="116">
        <v>0.13349999904632567</v>
      </c>
      <c r="L134" s="116">
        <v>0.1555</v>
      </c>
      <c r="M134" s="111">
        <v>11654</v>
      </c>
      <c r="N134" s="60">
        <v>98.35</v>
      </c>
      <c r="O134" s="83">
        <v>11.97794</v>
      </c>
      <c r="P134" s="24">
        <v>2.0553060433339907E-4</v>
      </c>
      <c r="Q134" s="24">
        <v>4.8276315751720519E-6</v>
      </c>
      <c r="R134" s="14"/>
    </row>
    <row r="135" spans="1:18" x14ac:dyDescent="0.25">
      <c r="A135" s="16" t="s">
        <v>1191</v>
      </c>
      <c r="B135" s="212" t="s">
        <v>1194</v>
      </c>
      <c r="C135" s="116" t="s">
        <v>1008</v>
      </c>
      <c r="D135" s="116"/>
      <c r="E135" s="116" t="s">
        <v>887</v>
      </c>
      <c r="F135" s="116" t="s">
        <v>1007</v>
      </c>
      <c r="G135" s="116" t="s">
        <v>887</v>
      </c>
      <c r="H135" s="117">
        <v>3.51</v>
      </c>
      <c r="I135" s="116" t="s">
        <v>201</v>
      </c>
      <c r="J135" s="117" t="s">
        <v>255</v>
      </c>
      <c r="K135" s="116">
        <v>0.13349999904632567</v>
      </c>
      <c r="L135" s="116">
        <v>0.13400000000000001</v>
      </c>
      <c r="M135" s="111">
        <v>3496.2</v>
      </c>
      <c r="N135" s="60">
        <v>102.16</v>
      </c>
      <c r="O135" s="83">
        <v>3.5153799999999999</v>
      </c>
      <c r="P135" s="24">
        <v>6.0320737611103779E-5</v>
      </c>
      <c r="Q135" s="24">
        <v>1.416851268809856E-6</v>
      </c>
      <c r="R135" s="14"/>
    </row>
    <row r="136" spans="1:18" x14ac:dyDescent="0.25">
      <c r="A136" s="16" t="s">
        <v>1191</v>
      </c>
      <c r="B136" s="212" t="s">
        <v>1194</v>
      </c>
      <c r="C136" s="116" t="s">
        <v>1011</v>
      </c>
      <c r="D136" s="116"/>
      <c r="E136" s="116" t="s">
        <v>887</v>
      </c>
      <c r="F136" s="116" t="s">
        <v>1010</v>
      </c>
      <c r="G136" s="116" t="s">
        <v>887</v>
      </c>
      <c r="H136" s="117">
        <v>3.45</v>
      </c>
      <c r="I136" s="116" t="s">
        <v>201</v>
      </c>
      <c r="J136" s="117" t="s">
        <v>255</v>
      </c>
      <c r="K136" s="116">
        <v>0.13349999904632567</v>
      </c>
      <c r="L136" s="116">
        <v>0.13880000000000001</v>
      </c>
      <c r="M136" s="111">
        <v>6720.68</v>
      </c>
      <c r="N136" s="60">
        <v>102.1</v>
      </c>
      <c r="O136" s="83">
        <v>6.8509500000000001</v>
      </c>
      <c r="P136" s="24">
        <v>1.1755609844079201E-4</v>
      </c>
      <c r="Q136" s="24">
        <v>2.7612312751545733E-6</v>
      </c>
      <c r="R136" s="14"/>
    </row>
    <row r="137" spans="1:18" x14ac:dyDescent="0.25">
      <c r="A137" s="16" t="s">
        <v>1186</v>
      </c>
      <c r="B137" s="212" t="s">
        <v>1194</v>
      </c>
      <c r="C137" s="116" t="s">
        <v>1063</v>
      </c>
      <c r="D137" s="116"/>
      <c r="E137" s="116" t="s">
        <v>887</v>
      </c>
      <c r="F137" s="116" t="s">
        <v>1064</v>
      </c>
      <c r="G137" s="116" t="s">
        <v>887</v>
      </c>
      <c r="H137" s="117">
        <v>4.26</v>
      </c>
      <c r="I137" s="116" t="s">
        <v>220</v>
      </c>
      <c r="J137" s="117" t="s">
        <v>255</v>
      </c>
      <c r="K137" s="116">
        <v>3.9399999999999998E-2</v>
      </c>
      <c r="L137" s="116">
        <v>4.0500000000000001E-2</v>
      </c>
      <c r="M137" s="111">
        <v>1197216.8</v>
      </c>
      <c r="N137" s="60">
        <v>100.57</v>
      </c>
      <c r="O137" s="83">
        <v>1217.6079</v>
      </c>
      <c r="P137" s="24">
        <v>2.0893049015784093E-2</v>
      </c>
      <c r="Q137" s="24">
        <v>4.9074902230424717E-4</v>
      </c>
      <c r="R137" s="14"/>
    </row>
    <row r="138" spans="1:18" x14ac:dyDescent="0.25">
      <c r="A138" s="16" t="s">
        <v>1186</v>
      </c>
      <c r="B138" s="212" t="s">
        <v>1194</v>
      </c>
      <c r="C138" s="116" t="s">
        <v>1046</v>
      </c>
      <c r="D138" s="116"/>
      <c r="E138" s="116" t="s">
        <v>887</v>
      </c>
      <c r="F138" s="116" t="s">
        <v>1047</v>
      </c>
      <c r="G138" s="116" t="s">
        <v>887</v>
      </c>
      <c r="H138" s="117">
        <v>4.2699999999999996</v>
      </c>
      <c r="I138" s="116" t="s">
        <v>220</v>
      </c>
      <c r="J138" s="117" t="s">
        <v>255</v>
      </c>
      <c r="K138" s="116">
        <v>3.7400000000000003E-2</v>
      </c>
      <c r="L138" s="116">
        <v>4.0399999999999998E-2</v>
      </c>
      <c r="M138" s="111">
        <v>445179.56</v>
      </c>
      <c r="N138" s="60">
        <v>102.52</v>
      </c>
      <c r="O138" s="83">
        <v>461.14299999999997</v>
      </c>
      <c r="P138" s="24">
        <v>7.9127963133991865E-3</v>
      </c>
      <c r="Q138" s="24">
        <v>1.8586071623915009E-4</v>
      </c>
      <c r="R138" s="14"/>
    </row>
    <row r="139" spans="1:18" x14ac:dyDescent="0.25">
      <c r="A139" s="16" t="s">
        <v>1186</v>
      </c>
      <c r="B139" s="212" t="s">
        <v>1194</v>
      </c>
      <c r="C139" s="116" t="s">
        <v>1065</v>
      </c>
      <c r="D139" s="116"/>
      <c r="E139" s="116" t="s">
        <v>887</v>
      </c>
      <c r="F139" s="116" t="s">
        <v>1066</v>
      </c>
      <c r="G139" s="116" t="s">
        <v>887</v>
      </c>
      <c r="H139" s="117">
        <v>4.29</v>
      </c>
      <c r="I139" s="116" t="s">
        <v>220</v>
      </c>
      <c r="J139" s="117" t="s">
        <v>255</v>
      </c>
      <c r="K139" s="116">
        <v>4.0300000000000002E-2</v>
      </c>
      <c r="L139" s="116">
        <v>4.0599999999999997E-2</v>
      </c>
      <c r="M139" s="111">
        <v>165208.76999999999</v>
      </c>
      <c r="N139" s="60">
        <v>99.76</v>
      </c>
      <c r="O139" s="83">
        <v>166.73239999999998</v>
      </c>
      <c r="P139" s="24">
        <v>2.8609770072281233E-3</v>
      </c>
      <c r="Q139" s="24">
        <v>6.7200420009134833E-5</v>
      </c>
      <c r="R139" s="14"/>
    </row>
    <row r="140" spans="1:18" x14ac:dyDescent="0.25">
      <c r="A140" s="16" t="s">
        <v>1192</v>
      </c>
      <c r="B140" s="212" t="s">
        <v>1194</v>
      </c>
      <c r="C140" s="116" t="s">
        <v>1021</v>
      </c>
      <c r="D140" s="116"/>
      <c r="E140" s="116" t="s">
        <v>887</v>
      </c>
      <c r="F140" s="116" t="s">
        <v>1022</v>
      </c>
      <c r="G140" s="116" t="s">
        <v>887</v>
      </c>
      <c r="H140" s="117">
        <v>1.02</v>
      </c>
      <c r="I140" s="116" t="s">
        <v>201</v>
      </c>
      <c r="J140" s="117" t="s">
        <v>255</v>
      </c>
      <c r="K140" s="116">
        <v>3.5000000000000003E-2</v>
      </c>
      <c r="L140" s="116">
        <v>4.0199999999999993E-2</v>
      </c>
      <c r="M140" s="111">
        <v>233847.13</v>
      </c>
      <c r="N140" s="60">
        <v>109.91</v>
      </c>
      <c r="O140" s="83">
        <v>258.22411</v>
      </c>
      <c r="P140" s="24">
        <v>4.4308919047644345E-3</v>
      </c>
      <c r="Q140" s="24">
        <v>1.0407556448827605E-4</v>
      </c>
      <c r="R140" s="14"/>
    </row>
    <row r="141" spans="1:18" s="118" customFormat="1" x14ac:dyDescent="0.25">
      <c r="A141" s="91" t="s">
        <v>1105</v>
      </c>
      <c r="B141" s="130" t="s">
        <v>249</v>
      </c>
      <c r="C141" s="130" t="s">
        <v>249</v>
      </c>
      <c r="D141" s="130"/>
      <c r="E141" s="130" t="s">
        <v>249</v>
      </c>
      <c r="F141" s="130" t="s">
        <v>249</v>
      </c>
      <c r="G141" s="130" t="s">
        <v>249</v>
      </c>
      <c r="H141" s="131" t="s">
        <v>249</v>
      </c>
      <c r="I141" s="130" t="s">
        <v>249</v>
      </c>
      <c r="J141" s="131" t="s">
        <v>249</v>
      </c>
      <c r="K141" s="130" t="s">
        <v>249</v>
      </c>
      <c r="L141" s="130" t="s">
        <v>249</v>
      </c>
      <c r="M141" s="159" t="s">
        <v>249</v>
      </c>
      <c r="N141" s="135" t="s">
        <v>249</v>
      </c>
      <c r="O141" s="123">
        <v>0</v>
      </c>
      <c r="P141" s="136">
        <v>0</v>
      </c>
      <c r="Q141" s="136">
        <v>0</v>
      </c>
    </row>
    <row r="142" spans="1:18" s="118" customFormat="1" x14ac:dyDescent="0.25">
      <c r="A142" s="91" t="s">
        <v>1106</v>
      </c>
      <c r="B142" s="130" t="s">
        <v>249</v>
      </c>
      <c r="C142" s="130" t="s">
        <v>249</v>
      </c>
      <c r="D142" s="130"/>
      <c r="E142" s="130" t="s">
        <v>249</v>
      </c>
      <c r="F142" s="130" t="s">
        <v>249</v>
      </c>
      <c r="G142" s="130" t="s">
        <v>249</v>
      </c>
      <c r="H142" s="131" t="s">
        <v>249</v>
      </c>
      <c r="I142" s="130" t="s">
        <v>249</v>
      </c>
      <c r="J142" s="131" t="s">
        <v>249</v>
      </c>
      <c r="K142" s="130" t="s">
        <v>249</v>
      </c>
      <c r="L142" s="130" t="s">
        <v>249</v>
      </c>
      <c r="M142" s="159">
        <v>0</v>
      </c>
      <c r="N142" s="135" t="s">
        <v>249</v>
      </c>
      <c r="O142" s="123">
        <v>0</v>
      </c>
      <c r="P142" s="136">
        <v>0</v>
      </c>
      <c r="Q142" s="136">
        <v>0</v>
      </c>
    </row>
    <row r="143" spans="1:18" s="118" customFormat="1" x14ac:dyDescent="0.25">
      <c r="A143" s="91" t="s">
        <v>1107</v>
      </c>
      <c r="B143" s="130" t="s">
        <v>249</v>
      </c>
      <c r="C143" s="130" t="s">
        <v>249</v>
      </c>
      <c r="D143" s="130"/>
      <c r="E143" s="130" t="s">
        <v>249</v>
      </c>
      <c r="F143" s="130" t="s">
        <v>249</v>
      </c>
      <c r="G143" s="130" t="s">
        <v>249</v>
      </c>
      <c r="H143" s="131" t="s">
        <v>249</v>
      </c>
      <c r="I143" s="130" t="s">
        <v>249</v>
      </c>
      <c r="J143" s="131" t="s">
        <v>249</v>
      </c>
      <c r="K143" s="130" t="s">
        <v>249</v>
      </c>
      <c r="L143" s="130" t="s">
        <v>249</v>
      </c>
      <c r="M143" s="159" t="s">
        <v>249</v>
      </c>
      <c r="N143" s="135" t="s">
        <v>249</v>
      </c>
      <c r="O143" s="123">
        <v>0</v>
      </c>
      <c r="P143" s="136">
        <v>0</v>
      </c>
      <c r="Q143" s="136">
        <v>0</v>
      </c>
    </row>
    <row r="144" spans="1:18" s="118" customFormat="1" x14ac:dyDescent="0.25">
      <c r="A144" s="91" t="s">
        <v>1108</v>
      </c>
      <c r="B144" s="130" t="s">
        <v>249</v>
      </c>
      <c r="C144" s="130" t="s">
        <v>249</v>
      </c>
      <c r="D144" s="130"/>
      <c r="E144" s="130" t="s">
        <v>249</v>
      </c>
      <c r="F144" s="130" t="s">
        <v>249</v>
      </c>
      <c r="G144" s="130" t="s">
        <v>249</v>
      </c>
      <c r="H144" s="131" t="s">
        <v>249</v>
      </c>
      <c r="I144" s="130" t="s">
        <v>249</v>
      </c>
      <c r="J144" s="131" t="s">
        <v>249</v>
      </c>
      <c r="K144" s="130" t="s">
        <v>249</v>
      </c>
      <c r="L144" s="130" t="s">
        <v>249</v>
      </c>
      <c r="M144" s="159" t="s">
        <v>249</v>
      </c>
      <c r="N144" s="135" t="s">
        <v>249</v>
      </c>
      <c r="O144" s="123">
        <v>0</v>
      </c>
      <c r="P144" s="136">
        <v>0</v>
      </c>
      <c r="Q144" s="136">
        <v>0</v>
      </c>
    </row>
    <row r="145" spans="1:18" s="118" customFormat="1" x14ac:dyDescent="0.25">
      <c r="A145" s="91" t="s">
        <v>1109</v>
      </c>
      <c r="B145" s="130" t="s">
        <v>249</v>
      </c>
      <c r="C145" s="130" t="s">
        <v>249</v>
      </c>
      <c r="D145" s="130"/>
      <c r="E145" s="130" t="s">
        <v>249</v>
      </c>
      <c r="F145" s="130" t="s">
        <v>249</v>
      </c>
      <c r="G145" s="130" t="s">
        <v>249</v>
      </c>
      <c r="H145" s="131" t="s">
        <v>249</v>
      </c>
      <c r="I145" s="130" t="s">
        <v>249</v>
      </c>
      <c r="J145" s="131" t="s">
        <v>249</v>
      </c>
      <c r="K145" s="130" t="s">
        <v>249</v>
      </c>
      <c r="L145" s="130" t="s">
        <v>249</v>
      </c>
      <c r="M145" s="159" t="s">
        <v>249</v>
      </c>
      <c r="N145" s="135" t="s">
        <v>249</v>
      </c>
      <c r="O145" s="123">
        <v>0</v>
      </c>
      <c r="P145" s="136">
        <v>0</v>
      </c>
      <c r="Q145" s="136">
        <v>0</v>
      </c>
    </row>
    <row r="146" spans="1:18" s="118" customFormat="1" x14ac:dyDescent="0.25">
      <c r="A146" s="91" t="s">
        <v>1110</v>
      </c>
      <c r="B146" s="130" t="s">
        <v>249</v>
      </c>
      <c r="C146" s="130" t="s">
        <v>249</v>
      </c>
      <c r="D146" s="130"/>
      <c r="E146" s="130" t="s">
        <v>249</v>
      </c>
      <c r="F146" s="130" t="s">
        <v>249</v>
      </c>
      <c r="G146" s="130" t="s">
        <v>249</v>
      </c>
      <c r="H146" s="131" t="s">
        <v>249</v>
      </c>
      <c r="I146" s="130" t="s">
        <v>249</v>
      </c>
      <c r="J146" s="131" t="s">
        <v>249</v>
      </c>
      <c r="K146" s="130" t="s">
        <v>249</v>
      </c>
      <c r="L146" s="130" t="s">
        <v>249</v>
      </c>
      <c r="M146" s="159" t="s">
        <v>249</v>
      </c>
      <c r="N146" s="135" t="s">
        <v>249</v>
      </c>
      <c r="O146" s="123">
        <v>0</v>
      </c>
      <c r="P146" s="136">
        <v>0</v>
      </c>
      <c r="Q146" s="136">
        <v>0</v>
      </c>
    </row>
    <row r="147" spans="1:18" s="118" customFormat="1" x14ac:dyDescent="0.25">
      <c r="A147" s="91" t="s">
        <v>1111</v>
      </c>
      <c r="B147" s="130" t="s">
        <v>249</v>
      </c>
      <c r="C147" s="130" t="s">
        <v>249</v>
      </c>
      <c r="D147" s="130"/>
      <c r="E147" s="130" t="s">
        <v>249</v>
      </c>
      <c r="F147" s="130" t="s">
        <v>249</v>
      </c>
      <c r="G147" s="130" t="s">
        <v>249</v>
      </c>
      <c r="H147" s="131" t="s">
        <v>249</v>
      </c>
      <c r="I147" s="130" t="s">
        <v>249</v>
      </c>
      <c r="J147" s="131" t="s">
        <v>249</v>
      </c>
      <c r="K147" s="130" t="s">
        <v>249</v>
      </c>
      <c r="L147" s="130" t="s">
        <v>249</v>
      </c>
      <c r="M147" s="159" t="s">
        <v>249</v>
      </c>
      <c r="N147" s="135" t="s">
        <v>249</v>
      </c>
      <c r="O147" s="123">
        <v>0</v>
      </c>
      <c r="P147" s="136">
        <v>0</v>
      </c>
      <c r="Q147" s="136">
        <v>0</v>
      </c>
    </row>
    <row r="148" spans="1:18" s="118" customFormat="1" x14ac:dyDescent="0.25">
      <c r="A148" s="91" t="s">
        <v>286</v>
      </c>
      <c r="B148" s="130" t="s">
        <v>249</v>
      </c>
      <c r="C148" s="130" t="s">
        <v>249</v>
      </c>
      <c r="D148" s="130"/>
      <c r="E148" s="130" t="s">
        <v>249</v>
      </c>
      <c r="F148" s="130" t="s">
        <v>249</v>
      </c>
      <c r="G148" s="130" t="s">
        <v>249</v>
      </c>
      <c r="H148" s="131" t="s">
        <v>249</v>
      </c>
      <c r="I148" s="130" t="s">
        <v>249</v>
      </c>
      <c r="J148" s="131" t="s">
        <v>249</v>
      </c>
      <c r="K148" s="130" t="s">
        <v>249</v>
      </c>
      <c r="L148" s="130" t="s">
        <v>249</v>
      </c>
      <c r="M148" s="159" t="s">
        <v>249</v>
      </c>
      <c r="N148" s="135" t="s">
        <v>249</v>
      </c>
      <c r="O148" s="123">
        <v>0</v>
      </c>
      <c r="P148" s="136">
        <v>0</v>
      </c>
      <c r="Q148" s="136">
        <v>0</v>
      </c>
    </row>
    <row r="149" spans="1:18" s="118" customFormat="1" x14ac:dyDescent="0.25">
      <c r="A149" s="91" t="s">
        <v>885</v>
      </c>
      <c r="B149" s="130" t="s">
        <v>249</v>
      </c>
      <c r="C149" s="130" t="s">
        <v>249</v>
      </c>
      <c r="D149" s="130"/>
      <c r="E149" s="130" t="s">
        <v>249</v>
      </c>
      <c r="F149" s="130" t="s">
        <v>249</v>
      </c>
      <c r="G149" s="130" t="s">
        <v>249</v>
      </c>
      <c r="H149" s="131" t="s">
        <v>249</v>
      </c>
      <c r="I149" s="130" t="s">
        <v>249</v>
      </c>
      <c r="J149" s="131" t="s">
        <v>249</v>
      </c>
      <c r="K149" s="130" t="s">
        <v>249</v>
      </c>
      <c r="L149" s="130" t="s">
        <v>249</v>
      </c>
      <c r="M149" s="159" t="s">
        <v>249</v>
      </c>
      <c r="N149" s="135" t="s">
        <v>249</v>
      </c>
      <c r="O149" s="123">
        <v>0</v>
      </c>
      <c r="P149" s="136">
        <v>0</v>
      </c>
      <c r="Q149" s="136">
        <v>0</v>
      </c>
    </row>
    <row r="150" spans="1:18" s="118" customFormat="1" x14ac:dyDescent="0.25">
      <c r="A150" s="91" t="s">
        <v>1110</v>
      </c>
      <c r="B150" s="130" t="s">
        <v>249</v>
      </c>
      <c r="C150" s="130" t="s">
        <v>249</v>
      </c>
      <c r="D150" s="130"/>
      <c r="E150" s="130" t="s">
        <v>249</v>
      </c>
      <c r="F150" s="130" t="s">
        <v>249</v>
      </c>
      <c r="G150" s="130" t="s">
        <v>249</v>
      </c>
      <c r="H150" s="131" t="s">
        <v>249</v>
      </c>
      <c r="I150" s="130" t="s">
        <v>249</v>
      </c>
      <c r="J150" s="131" t="s">
        <v>249</v>
      </c>
      <c r="K150" s="130" t="s">
        <v>249</v>
      </c>
      <c r="L150" s="130" t="s">
        <v>249</v>
      </c>
      <c r="M150" s="159" t="s">
        <v>249</v>
      </c>
      <c r="N150" s="135" t="s">
        <v>249</v>
      </c>
      <c r="O150" s="123">
        <v>0</v>
      </c>
      <c r="P150" s="136">
        <v>0</v>
      </c>
      <c r="Q150" s="136">
        <v>0</v>
      </c>
    </row>
    <row r="151" spans="1:18" s="118" customFormat="1" x14ac:dyDescent="0.25">
      <c r="A151" s="91" t="s">
        <v>907</v>
      </c>
      <c r="B151" s="130" t="s">
        <v>249</v>
      </c>
      <c r="C151" s="130" t="s">
        <v>249</v>
      </c>
      <c r="D151" s="130"/>
      <c r="E151" s="130" t="s">
        <v>249</v>
      </c>
      <c r="F151" s="130" t="s">
        <v>249</v>
      </c>
      <c r="G151" s="130" t="s">
        <v>249</v>
      </c>
      <c r="H151" s="131" t="s">
        <v>249</v>
      </c>
      <c r="I151" s="130" t="s">
        <v>249</v>
      </c>
      <c r="J151" s="131" t="s">
        <v>249</v>
      </c>
      <c r="K151" s="130" t="s">
        <v>249</v>
      </c>
      <c r="L151" s="130" t="s">
        <v>249</v>
      </c>
      <c r="M151" s="159" t="s">
        <v>249</v>
      </c>
      <c r="N151" s="135" t="s">
        <v>249</v>
      </c>
      <c r="O151" s="123">
        <v>0</v>
      </c>
      <c r="P151" s="136">
        <v>0</v>
      </c>
      <c r="Q151" s="136">
        <v>0</v>
      </c>
    </row>
    <row r="152" spans="1:18" s="118" customFormat="1" x14ac:dyDescent="0.25">
      <c r="A152" s="91" t="s">
        <v>1111</v>
      </c>
      <c r="B152" s="130" t="s">
        <v>249</v>
      </c>
      <c r="C152" s="130" t="s">
        <v>249</v>
      </c>
      <c r="D152" s="130"/>
      <c r="E152" s="130" t="s">
        <v>249</v>
      </c>
      <c r="F152" s="130" t="s">
        <v>249</v>
      </c>
      <c r="G152" s="130" t="s">
        <v>249</v>
      </c>
      <c r="H152" s="131" t="s">
        <v>249</v>
      </c>
      <c r="I152" s="130" t="s">
        <v>249</v>
      </c>
      <c r="J152" s="131" t="s">
        <v>249</v>
      </c>
      <c r="K152" s="130" t="s">
        <v>249</v>
      </c>
      <c r="L152" s="130" t="s">
        <v>249</v>
      </c>
      <c r="M152" s="159" t="s">
        <v>249</v>
      </c>
      <c r="N152" s="135" t="s">
        <v>249</v>
      </c>
      <c r="O152" s="123">
        <v>0</v>
      </c>
      <c r="P152" s="136">
        <v>0</v>
      </c>
      <c r="Q152" s="136">
        <v>0</v>
      </c>
    </row>
    <row r="153" spans="1:18" s="118" customFormat="1" x14ac:dyDescent="0.25">
      <c r="A153" s="77" t="s">
        <v>241</v>
      </c>
      <c r="B153" s="77"/>
      <c r="C153" s="124"/>
      <c r="D153" s="124"/>
      <c r="E153" s="124"/>
      <c r="F153" s="125"/>
      <c r="G153" s="125"/>
      <c r="H153" s="125"/>
      <c r="I153" s="125"/>
      <c r="J153" s="125"/>
      <c r="K153" s="126"/>
      <c r="L153" s="127"/>
      <c r="M153" s="128"/>
      <c r="N153" s="128"/>
      <c r="O153" s="128"/>
      <c r="P153" s="128"/>
      <c r="Q153" s="127"/>
      <c r="R153" s="129"/>
    </row>
    <row r="154" spans="1:18" s="118" customFormat="1" x14ac:dyDescent="0.25">
      <c r="A154" s="77" t="s">
        <v>242</v>
      </c>
      <c r="B154" s="77"/>
      <c r="C154" s="124"/>
      <c r="D154" s="124"/>
      <c r="E154" s="124"/>
      <c r="F154" s="125"/>
      <c r="G154" s="125"/>
      <c r="H154" s="125"/>
      <c r="I154" s="125"/>
      <c r="J154" s="125"/>
      <c r="K154" s="126"/>
      <c r="L154" s="127"/>
      <c r="M154" s="128"/>
      <c r="N154" s="128"/>
      <c r="O154" s="128"/>
      <c r="P154" s="128"/>
      <c r="Q154" s="127"/>
      <c r="R154" s="129"/>
    </row>
    <row r="155" spans="1:18" s="118" customFormat="1" x14ac:dyDescent="0.25">
      <c r="A155" s="77" t="s">
        <v>243</v>
      </c>
      <c r="B155" s="77"/>
      <c r="C155" s="124"/>
      <c r="D155" s="124"/>
      <c r="E155" s="124"/>
      <c r="F155" s="125"/>
      <c r="G155" s="125"/>
      <c r="H155" s="125"/>
      <c r="I155" s="125"/>
      <c r="J155" s="125"/>
      <c r="K155" s="126"/>
      <c r="L155" s="127"/>
      <c r="M155" s="128"/>
      <c r="N155" s="128"/>
      <c r="O155" s="128"/>
      <c r="P155" s="128"/>
      <c r="Q155" s="127"/>
      <c r="R155" s="129"/>
    </row>
    <row r="156" spans="1:18" s="118" customFormat="1" x14ac:dyDescent="0.25">
      <c r="A156" s="77" t="s">
        <v>244</v>
      </c>
      <c r="B156" s="77"/>
      <c r="C156" s="124"/>
      <c r="D156" s="124"/>
      <c r="E156" s="124"/>
      <c r="F156" s="125"/>
      <c r="G156" s="125"/>
      <c r="H156" s="125"/>
      <c r="I156" s="125"/>
      <c r="J156" s="125"/>
      <c r="K156" s="126"/>
      <c r="L156" s="127"/>
      <c r="M156" s="128"/>
      <c r="N156" s="128"/>
      <c r="O156" s="128"/>
      <c r="P156" s="128"/>
      <c r="Q156" s="127"/>
      <c r="R156" s="129"/>
    </row>
    <row r="157" spans="1:18" s="118" customFormat="1" x14ac:dyDescent="0.25">
      <c r="A157" s="77" t="s">
        <v>245</v>
      </c>
      <c r="B157" s="77"/>
      <c r="C157" s="124"/>
      <c r="D157" s="124"/>
      <c r="E157" s="124"/>
      <c r="F157" s="125"/>
      <c r="G157" s="125"/>
      <c r="H157" s="125"/>
      <c r="I157" s="125"/>
      <c r="J157" s="125"/>
      <c r="K157" s="126"/>
      <c r="L157" s="127"/>
      <c r="M157" s="128"/>
      <c r="N157" s="128"/>
      <c r="O157" s="128"/>
      <c r="P157" s="128"/>
      <c r="Q157" s="127"/>
      <c r="R157" s="129"/>
    </row>
  </sheetData>
  <sortState xmlns:xlrd2="http://schemas.microsoft.com/office/spreadsheetml/2017/richdata2" ref="A30:Z140">
    <sortCondition ref="A30:A140" customList="א,ב,ג,ד,ה,ו,ז,ח,ט,י,כ,ל,מ,נ,ס,ע,פ,צ,ק,ר,ש,ת"/>
  </sortState>
  <mergeCells count="1">
    <mergeCell ref="A4:Q4"/>
  </mergeCells>
  <phoneticPr fontId="3" type="noConversion"/>
  <conditionalFormatting sqref="B9:L152">
    <cfRule type="expression" dxfId="41" priority="373" stopIfTrue="1">
      <formula>LEFT(#REF!,3)="TIR"</formula>
    </cfRule>
  </conditionalFormatting>
  <conditionalFormatting sqref="O9:P152 A9:A152">
    <cfRule type="expression" dxfId="40" priority="371" stopIfTrue="1">
      <formula>#REF!&gt;0</formula>
    </cfRule>
  </conditionalFormatting>
  <conditionalFormatting sqref="P9:Q152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5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236</v>
      </c>
      <c r="B1" s="9" t="s">
        <v>237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6" t="s">
        <v>37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8"/>
      <c r="O4" s="12"/>
      <c r="P4" s="12"/>
      <c r="Q4" s="12"/>
    </row>
    <row r="5" spans="1:17" s="7" customFormat="1" ht="30.75" customHeigh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14</v>
      </c>
      <c r="G5" s="200" t="s">
        <v>6</v>
      </c>
      <c r="H5" s="201" t="s">
        <v>89</v>
      </c>
      <c r="I5" s="201" t="s">
        <v>71</v>
      </c>
      <c r="J5" s="201" t="s">
        <v>67</v>
      </c>
      <c r="K5" s="201" t="s">
        <v>68</v>
      </c>
      <c r="L5" s="201" t="s">
        <v>29</v>
      </c>
      <c r="M5" s="88" t="s">
        <v>75</v>
      </c>
      <c r="N5" s="89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6" t="s">
        <v>249</v>
      </c>
      <c r="C8" s="100" t="s">
        <v>249</v>
      </c>
      <c r="D8" s="100"/>
      <c r="E8" s="100" t="s">
        <v>249</v>
      </c>
      <c r="F8" s="100" t="s">
        <v>249</v>
      </c>
      <c r="G8" s="100" t="s">
        <v>249</v>
      </c>
      <c r="H8" s="66" t="s">
        <v>249</v>
      </c>
      <c r="I8" s="66" t="s">
        <v>249</v>
      </c>
      <c r="J8" s="101" t="s">
        <v>249</v>
      </c>
      <c r="K8" s="100" t="s">
        <v>249</v>
      </c>
      <c r="L8" s="102">
        <v>54155.767650599999</v>
      </c>
      <c r="M8" s="66">
        <v>1</v>
      </c>
      <c r="N8" s="80">
        <v>2.1827133370823173E-2</v>
      </c>
    </row>
    <row r="9" spans="1:17" s="118" customFormat="1" x14ac:dyDescent="0.25">
      <c r="A9" s="90" t="s">
        <v>137</v>
      </c>
      <c r="B9" s="120" t="s">
        <v>249</v>
      </c>
      <c r="C9" s="121" t="s">
        <v>249</v>
      </c>
      <c r="D9" s="121" t="s">
        <v>249</v>
      </c>
      <c r="E9" s="121" t="s">
        <v>249</v>
      </c>
      <c r="F9" s="121" t="s">
        <v>249</v>
      </c>
      <c r="G9" s="121" t="s">
        <v>249</v>
      </c>
      <c r="H9" s="120" t="s">
        <v>249</v>
      </c>
      <c r="I9" s="120" t="s">
        <v>249</v>
      </c>
      <c r="J9" s="132" t="s">
        <v>249</v>
      </c>
      <c r="K9" s="121" t="s">
        <v>249</v>
      </c>
      <c r="L9" s="122">
        <v>54155.767650499998</v>
      </c>
      <c r="M9" s="120">
        <v>0.99999999999815348</v>
      </c>
      <c r="N9" s="120">
        <v>2.1827133370782868E-2</v>
      </c>
    </row>
    <row r="10" spans="1:17" s="118" customFormat="1" x14ac:dyDescent="0.25">
      <c r="A10" s="91" t="s">
        <v>1112</v>
      </c>
      <c r="B10" s="136" t="s">
        <v>249</v>
      </c>
      <c r="C10" s="135" t="s">
        <v>249</v>
      </c>
      <c r="D10" s="135" t="s">
        <v>249</v>
      </c>
      <c r="E10" s="135" t="s">
        <v>249</v>
      </c>
      <c r="F10" s="135" t="s">
        <v>249</v>
      </c>
      <c r="G10" s="135" t="s">
        <v>249</v>
      </c>
      <c r="H10" s="136" t="s">
        <v>249</v>
      </c>
      <c r="I10" s="136" t="s">
        <v>249</v>
      </c>
      <c r="J10" s="134" t="s">
        <v>249</v>
      </c>
      <c r="K10" s="135" t="s">
        <v>249</v>
      </c>
      <c r="L10" s="123">
        <v>54155.76765010001</v>
      </c>
      <c r="M10" s="136">
        <v>0.9999999999907675</v>
      </c>
      <c r="N10" s="136">
        <v>2.1827133370621657E-2</v>
      </c>
    </row>
    <row r="11" spans="1:17" x14ac:dyDescent="0.25">
      <c r="A11" s="16" t="s">
        <v>1115</v>
      </c>
      <c r="B11" s="24" t="s">
        <v>1116</v>
      </c>
      <c r="C11" s="60" t="s">
        <v>259</v>
      </c>
      <c r="D11" s="60" t="s">
        <v>1117</v>
      </c>
      <c r="E11" s="60" t="s">
        <v>759</v>
      </c>
      <c r="F11" s="60">
        <v>5.07</v>
      </c>
      <c r="G11" s="60" t="s">
        <v>255</v>
      </c>
      <c r="H11" s="24">
        <v>2.6499999999999999E-2</v>
      </c>
      <c r="I11" s="24">
        <v>1.5100000000000001E-2</v>
      </c>
      <c r="J11" s="68">
        <v>6343339.4299999997</v>
      </c>
      <c r="K11" s="60">
        <v>113.42076299999999</v>
      </c>
      <c r="L11" s="83">
        <v>7194.6640199999993</v>
      </c>
      <c r="M11" s="24">
        <v>0.13285129787870875</v>
      </c>
      <c r="N11" s="24">
        <v>2.8997629972855334E-3</v>
      </c>
      <c r="O11" s="14"/>
    </row>
    <row r="12" spans="1:17" x14ac:dyDescent="0.25">
      <c r="A12" s="16" t="s">
        <v>1113</v>
      </c>
      <c r="B12" s="24" t="s">
        <v>1114</v>
      </c>
      <c r="C12" s="60" t="s">
        <v>252</v>
      </c>
      <c r="D12" s="60" t="s">
        <v>253</v>
      </c>
      <c r="E12" s="60" t="s">
        <v>254</v>
      </c>
      <c r="F12" s="60">
        <v>0.25</v>
      </c>
      <c r="G12" s="60" t="s">
        <v>255</v>
      </c>
      <c r="H12" s="24">
        <v>4.4000000000000004E-2</v>
      </c>
      <c r="I12" s="24">
        <v>2.5000000000000001E-2</v>
      </c>
      <c r="J12" s="68">
        <v>16000000</v>
      </c>
      <c r="K12" s="60">
        <v>129.300816</v>
      </c>
      <c r="L12" s="83">
        <v>20688.130690000002</v>
      </c>
      <c r="M12" s="24">
        <v>0.38201158597685936</v>
      </c>
      <c r="N12" s="24">
        <v>8.3382178363165926E-3</v>
      </c>
      <c r="O12" s="14"/>
    </row>
    <row r="13" spans="1:17" x14ac:dyDescent="0.25">
      <c r="A13" s="16" t="s">
        <v>1118</v>
      </c>
      <c r="B13" s="24" t="s">
        <v>1119</v>
      </c>
      <c r="C13" s="60" t="s">
        <v>257</v>
      </c>
      <c r="D13" s="60" t="s">
        <v>1117</v>
      </c>
      <c r="E13" s="60" t="s">
        <v>759</v>
      </c>
      <c r="F13" s="60">
        <v>8.2200000000000006</v>
      </c>
      <c r="G13" s="60" t="s">
        <v>255</v>
      </c>
      <c r="H13" s="24">
        <v>1.9400000000000001E-2</v>
      </c>
      <c r="I13" s="24">
        <v>2.2499999999999999E-2</v>
      </c>
      <c r="J13" s="68">
        <v>11279583.390000001</v>
      </c>
      <c r="K13" s="60">
        <v>113.030069</v>
      </c>
      <c r="L13" s="83">
        <v>12749.320949999999</v>
      </c>
      <c r="M13" s="24">
        <v>0.2354194484372478</v>
      </c>
      <c r="N13" s="24">
        <v>5.1385316991254372E-3</v>
      </c>
      <c r="O13" s="14"/>
    </row>
    <row r="14" spans="1:17" x14ac:dyDescent="0.25">
      <c r="A14" s="16" t="s">
        <v>1122</v>
      </c>
      <c r="B14" s="24" t="s">
        <v>1123</v>
      </c>
      <c r="C14" s="60" t="s">
        <v>257</v>
      </c>
      <c r="D14" s="60" t="s">
        <v>1117</v>
      </c>
      <c r="E14" s="60" t="s">
        <v>759</v>
      </c>
      <c r="F14" s="60">
        <v>0.62</v>
      </c>
      <c r="G14" s="60" t="s">
        <v>255</v>
      </c>
      <c r="H14" s="24">
        <v>3.15E-2</v>
      </c>
      <c r="I14" s="24">
        <v>2.5399999999999999E-2</v>
      </c>
      <c r="J14" s="68">
        <v>5000000</v>
      </c>
      <c r="K14" s="60">
        <v>115.86625100000001</v>
      </c>
      <c r="L14" s="83">
        <v>5793.3125799999998</v>
      </c>
      <c r="M14" s="24">
        <v>0.10697498773126181</v>
      </c>
      <c r="N14" s="24">
        <v>2.3349573245524239E-3</v>
      </c>
      <c r="O14" s="14"/>
    </row>
    <row r="15" spans="1:17" x14ac:dyDescent="0.25">
      <c r="A15" s="16" t="s">
        <v>1120</v>
      </c>
      <c r="B15" s="24" t="s">
        <v>1121</v>
      </c>
      <c r="C15" s="60" t="s">
        <v>257</v>
      </c>
      <c r="D15" s="60" t="s">
        <v>1117</v>
      </c>
      <c r="E15" s="60" t="s">
        <v>759</v>
      </c>
      <c r="F15" s="60">
        <v>0.47</v>
      </c>
      <c r="G15" s="60" t="s">
        <v>255</v>
      </c>
      <c r="H15" s="24">
        <v>4.0999999999999995E-2</v>
      </c>
      <c r="I15" s="24">
        <v>2.5000000000000001E-2</v>
      </c>
      <c r="J15" s="68">
        <v>6000000</v>
      </c>
      <c r="K15" s="60">
        <v>128.83899</v>
      </c>
      <c r="L15" s="83">
        <v>7730.3394100000005</v>
      </c>
      <c r="M15" s="24">
        <v>0.14274267996484313</v>
      </c>
      <c r="N15" s="24">
        <v>3.11566351330136E-3</v>
      </c>
      <c r="O15" s="14"/>
    </row>
    <row r="16" spans="1:17" s="118" customFormat="1" x14ac:dyDescent="0.25">
      <c r="A16" s="91" t="s">
        <v>752</v>
      </c>
      <c r="B16" s="136" t="s">
        <v>249</v>
      </c>
      <c r="C16" s="135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6" t="s">
        <v>249</v>
      </c>
      <c r="I16" s="136" t="s">
        <v>249</v>
      </c>
      <c r="J16" s="134" t="s">
        <v>249</v>
      </c>
      <c r="K16" s="135" t="s">
        <v>249</v>
      </c>
      <c r="L16" s="123">
        <v>0</v>
      </c>
      <c r="M16" s="136">
        <v>0</v>
      </c>
      <c r="N16" s="136">
        <v>0</v>
      </c>
    </row>
    <row r="17" spans="1:15" s="118" customFormat="1" x14ac:dyDescent="0.25">
      <c r="A17" s="91" t="s">
        <v>1124</v>
      </c>
      <c r="B17" s="136" t="s">
        <v>249</v>
      </c>
      <c r="C17" s="135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6" t="s">
        <v>249</v>
      </c>
      <c r="I17" s="136" t="s">
        <v>249</v>
      </c>
      <c r="J17" s="134" t="s">
        <v>249</v>
      </c>
      <c r="K17" s="135" t="s">
        <v>249</v>
      </c>
      <c r="L17" s="123">
        <v>0</v>
      </c>
      <c r="M17" s="136">
        <v>0</v>
      </c>
      <c r="N17" s="136">
        <v>0</v>
      </c>
    </row>
    <row r="18" spans="1:15" s="118" customFormat="1" x14ac:dyDescent="0.25">
      <c r="A18" s="91" t="s">
        <v>1125</v>
      </c>
      <c r="B18" s="136" t="s">
        <v>249</v>
      </c>
      <c r="C18" s="135" t="s">
        <v>249</v>
      </c>
      <c r="D18" s="135" t="s">
        <v>249</v>
      </c>
      <c r="E18" s="135" t="s">
        <v>249</v>
      </c>
      <c r="F18" s="135" t="s">
        <v>249</v>
      </c>
      <c r="G18" s="135" t="s">
        <v>249</v>
      </c>
      <c r="H18" s="136" t="s">
        <v>249</v>
      </c>
      <c r="I18" s="136" t="s">
        <v>249</v>
      </c>
      <c r="J18" s="134" t="s">
        <v>249</v>
      </c>
      <c r="K18" s="135" t="s">
        <v>249</v>
      </c>
      <c r="L18" s="123">
        <v>0</v>
      </c>
      <c r="M18" s="136">
        <v>0</v>
      </c>
      <c r="N18" s="136">
        <v>0</v>
      </c>
    </row>
    <row r="19" spans="1:15" s="118" customFormat="1" x14ac:dyDescent="0.25">
      <c r="A19" s="91" t="s">
        <v>141</v>
      </c>
      <c r="B19" s="136" t="s">
        <v>249</v>
      </c>
      <c r="C19" s="135" t="s">
        <v>249</v>
      </c>
      <c r="D19" s="135" t="s">
        <v>249</v>
      </c>
      <c r="E19" s="135" t="s">
        <v>249</v>
      </c>
      <c r="F19" s="135" t="s">
        <v>249</v>
      </c>
      <c r="G19" s="135" t="s">
        <v>249</v>
      </c>
      <c r="H19" s="136" t="s">
        <v>249</v>
      </c>
      <c r="I19" s="136" t="s">
        <v>249</v>
      </c>
      <c r="J19" s="134" t="s">
        <v>249</v>
      </c>
      <c r="K19" s="135" t="s">
        <v>249</v>
      </c>
      <c r="L19" s="123">
        <v>0</v>
      </c>
      <c r="M19" s="136">
        <v>0</v>
      </c>
      <c r="N19" s="136">
        <v>0</v>
      </c>
    </row>
    <row r="20" spans="1:15" s="118" customFormat="1" x14ac:dyDescent="0.25">
      <c r="A20" s="91" t="s">
        <v>290</v>
      </c>
      <c r="B20" s="136" t="s">
        <v>249</v>
      </c>
      <c r="C20" s="135" t="s">
        <v>249</v>
      </c>
      <c r="D20" s="135" t="s">
        <v>249</v>
      </c>
      <c r="E20" s="135" t="s">
        <v>249</v>
      </c>
      <c r="F20" s="135" t="s">
        <v>249</v>
      </c>
      <c r="G20" s="135" t="s">
        <v>249</v>
      </c>
      <c r="H20" s="136" t="s">
        <v>249</v>
      </c>
      <c r="I20" s="136" t="s">
        <v>249</v>
      </c>
      <c r="J20" s="134" t="s">
        <v>249</v>
      </c>
      <c r="K20" s="135" t="s">
        <v>249</v>
      </c>
      <c r="L20" s="123">
        <v>0</v>
      </c>
      <c r="M20" s="136">
        <v>0</v>
      </c>
      <c r="N20" s="136">
        <v>0</v>
      </c>
    </row>
    <row r="21" spans="1:15" s="118" customFormat="1" x14ac:dyDescent="0.25">
      <c r="A21" s="77" t="s">
        <v>241</v>
      </c>
      <c r="B21" s="77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9"/>
    </row>
    <row r="22" spans="1:15" s="118" customFormat="1" x14ac:dyDescent="0.25">
      <c r="A22" s="77" t="s">
        <v>242</v>
      </c>
      <c r="B22" s="77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9"/>
    </row>
    <row r="23" spans="1:15" s="118" customFormat="1" x14ac:dyDescent="0.25">
      <c r="A23" s="77" t="s">
        <v>243</v>
      </c>
      <c r="B23" s="77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9"/>
    </row>
    <row r="24" spans="1:15" s="118" customFormat="1" x14ac:dyDescent="0.25">
      <c r="A24" s="77" t="s">
        <v>244</v>
      </c>
      <c r="B24" s="77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9"/>
    </row>
    <row r="25" spans="1:15" s="118" customFormat="1" x14ac:dyDescent="0.25">
      <c r="A25" s="77" t="s">
        <v>245</v>
      </c>
      <c r="B25" s="77"/>
      <c r="C25" s="124"/>
      <c r="D25" s="124"/>
      <c r="E25" s="125"/>
      <c r="F25" s="125"/>
      <c r="G25" s="125"/>
      <c r="H25" s="126"/>
      <c r="I25" s="127"/>
      <c r="J25" s="128"/>
      <c r="K25" s="128"/>
      <c r="L25" s="128"/>
      <c r="M25" s="128"/>
      <c r="N25" s="127"/>
      <c r="O25" s="129"/>
    </row>
  </sheetData>
  <sortState xmlns:xlrd2="http://schemas.microsoft.com/office/spreadsheetml/2017/richdata2" ref="A11:Z15">
    <sortCondition ref="A11:A15" customList="א,ב,ג,ד,ה,ו,ז,ח,ט,י,כ,ל,מ,נ,ס,ע,פ,צ,ק,ר,ש,ת"/>
  </sortState>
  <mergeCells count="1">
    <mergeCell ref="A4:N4"/>
  </mergeCells>
  <phoneticPr fontId="3" type="noConversion"/>
  <conditionalFormatting sqref="B9:E20 G9:G20 M9:N20">
    <cfRule type="expression" dxfId="38" priority="378" stopIfTrue="1">
      <formula>OR(LEFT(#REF!,3)="TIR",LEFT(#REF!,2)="IR")</formula>
    </cfRule>
  </conditionalFormatting>
  <conditionalFormatting sqref="L8:M20 A8:A20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9" t="s">
        <v>38</v>
      </c>
      <c r="B4" s="230"/>
      <c r="C4" s="230"/>
      <c r="D4" s="230"/>
      <c r="E4" s="230"/>
      <c r="F4" s="230"/>
      <c r="G4" s="230"/>
      <c r="H4" s="230"/>
      <c r="I4" s="231"/>
      <c r="J4" s="11"/>
      <c r="K4" s="11"/>
      <c r="L4" s="11"/>
    </row>
    <row r="5" spans="1:17" s="7" customFormat="1" ht="33" customHeight="1" x14ac:dyDescent="0.25">
      <c r="A5" s="85" t="s">
        <v>156</v>
      </c>
      <c r="B5" s="86" t="s">
        <v>39</v>
      </c>
      <c r="C5" s="86" t="s">
        <v>41</v>
      </c>
      <c r="D5" s="86" t="s">
        <v>42</v>
      </c>
      <c r="E5" s="86" t="s">
        <v>6</v>
      </c>
      <c r="F5" s="87" t="s">
        <v>82</v>
      </c>
      <c r="G5" s="88" t="s">
        <v>75</v>
      </c>
      <c r="H5" s="88" t="s">
        <v>8</v>
      </c>
      <c r="I5" s="89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69"/>
      <c r="C8" s="69" t="s">
        <v>249</v>
      </c>
      <c r="D8" s="160"/>
      <c r="E8" s="149"/>
      <c r="F8" s="152">
        <v>4.0000000000000003E-7</v>
      </c>
      <c r="G8" s="69">
        <v>1</v>
      </c>
      <c r="H8" s="69">
        <v>0</v>
      </c>
      <c r="I8" s="81"/>
    </row>
    <row r="9" spans="1:17" s="118" customFormat="1" x14ac:dyDescent="0.25">
      <c r="A9" s="90" t="s">
        <v>1126</v>
      </c>
      <c r="B9" s="120" t="s">
        <v>249</v>
      </c>
      <c r="C9" s="120" t="s">
        <v>249</v>
      </c>
      <c r="D9" s="120" t="s">
        <v>249</v>
      </c>
      <c r="E9" s="121" t="s">
        <v>249</v>
      </c>
      <c r="F9" s="122">
        <v>0</v>
      </c>
      <c r="G9" s="120">
        <v>0</v>
      </c>
      <c r="H9" s="120">
        <v>0</v>
      </c>
      <c r="I9" s="120" t="s">
        <v>249</v>
      </c>
    </row>
    <row r="10" spans="1:17" s="118" customFormat="1" x14ac:dyDescent="0.25">
      <c r="A10" s="91" t="s">
        <v>1127</v>
      </c>
      <c r="B10" s="120" t="s">
        <v>249</v>
      </c>
      <c r="C10" s="120" t="s">
        <v>249</v>
      </c>
      <c r="D10" s="120" t="s">
        <v>249</v>
      </c>
      <c r="E10" s="121" t="s">
        <v>249</v>
      </c>
      <c r="F10" s="122">
        <v>0</v>
      </c>
      <c r="G10" s="120">
        <v>0</v>
      </c>
      <c r="H10" s="120">
        <v>0</v>
      </c>
      <c r="I10" s="120" t="s">
        <v>249</v>
      </c>
    </row>
    <row r="11" spans="1:17" s="118" customFormat="1" x14ac:dyDescent="0.25">
      <c r="A11" s="91" t="s">
        <v>1128</v>
      </c>
      <c r="B11" s="120" t="s">
        <v>249</v>
      </c>
      <c r="C11" s="120" t="s">
        <v>249</v>
      </c>
      <c r="D11" s="120" t="s">
        <v>249</v>
      </c>
      <c r="E11" s="121" t="s">
        <v>249</v>
      </c>
      <c r="F11" s="122">
        <v>0</v>
      </c>
      <c r="G11" s="120">
        <v>0</v>
      </c>
      <c r="H11" s="120">
        <v>0</v>
      </c>
      <c r="I11" s="120" t="s">
        <v>249</v>
      </c>
    </row>
    <row r="12" spans="1:17" s="118" customFormat="1" x14ac:dyDescent="0.25">
      <c r="A12" s="91" t="s">
        <v>1129</v>
      </c>
      <c r="B12" s="120" t="s">
        <v>249</v>
      </c>
      <c r="C12" s="120" t="s">
        <v>249</v>
      </c>
      <c r="D12" s="120" t="s">
        <v>249</v>
      </c>
      <c r="E12" s="121" t="s">
        <v>249</v>
      </c>
      <c r="F12" s="122">
        <v>0</v>
      </c>
      <c r="G12" s="120">
        <v>0</v>
      </c>
      <c r="H12" s="120">
        <v>0</v>
      </c>
      <c r="I12" s="120" t="s">
        <v>249</v>
      </c>
    </row>
    <row r="13" spans="1:17" s="118" customFormat="1" x14ac:dyDescent="0.25">
      <c r="A13" s="91" t="s">
        <v>1127</v>
      </c>
      <c r="B13" s="120" t="s">
        <v>249</v>
      </c>
      <c r="C13" s="120" t="s">
        <v>249</v>
      </c>
      <c r="D13" s="120" t="s">
        <v>249</v>
      </c>
      <c r="E13" s="121" t="s">
        <v>249</v>
      </c>
      <c r="F13" s="122">
        <v>0</v>
      </c>
      <c r="G13" s="120">
        <v>0</v>
      </c>
      <c r="H13" s="120">
        <v>0</v>
      </c>
      <c r="I13" s="120" t="s">
        <v>249</v>
      </c>
    </row>
    <row r="14" spans="1:17" s="118" customFormat="1" x14ac:dyDescent="0.25">
      <c r="A14" s="91" t="s">
        <v>1128</v>
      </c>
      <c r="B14" s="120" t="s">
        <v>249</v>
      </c>
      <c r="C14" s="120" t="s">
        <v>249</v>
      </c>
      <c r="D14" s="120" t="s">
        <v>249</v>
      </c>
      <c r="E14" s="121" t="s">
        <v>249</v>
      </c>
      <c r="F14" s="122">
        <v>0</v>
      </c>
      <c r="G14" s="120">
        <v>0</v>
      </c>
      <c r="H14" s="120">
        <v>0</v>
      </c>
      <c r="I14" s="120" t="s">
        <v>249</v>
      </c>
    </row>
    <row r="15" spans="1:17" s="118" customFormat="1" x14ac:dyDescent="0.25">
      <c r="A15" s="77" t="s">
        <v>241</v>
      </c>
      <c r="B15" s="124"/>
      <c r="C15" s="77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7" t="s">
        <v>242</v>
      </c>
      <c r="B16" s="124"/>
      <c r="C16" s="77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7" t="s">
        <v>243</v>
      </c>
      <c r="B17" s="124"/>
      <c r="C17" s="77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7" t="s">
        <v>244</v>
      </c>
      <c r="B18" s="124"/>
      <c r="C18" s="77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7" t="s">
        <v>245</v>
      </c>
      <c r="B19" s="124"/>
      <c r="C19" s="77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6" t="s">
        <v>86</v>
      </c>
      <c r="B4" s="217"/>
      <c r="C4" s="217"/>
      <c r="D4" s="217"/>
      <c r="E4" s="217"/>
      <c r="F4" s="217"/>
      <c r="G4" s="217"/>
      <c r="H4" s="217"/>
      <c r="I4" s="217"/>
      <c r="J4" s="218"/>
      <c r="K4" s="11"/>
      <c r="L4" s="11"/>
      <c r="M4" s="11"/>
    </row>
    <row r="5" spans="1:18" s="7" customFormat="1" ht="33" customHeight="1" x14ac:dyDescent="0.25">
      <c r="A5" s="85" t="s">
        <v>156</v>
      </c>
      <c r="B5" s="200" t="s">
        <v>74</v>
      </c>
      <c r="C5" s="200" t="s">
        <v>70</v>
      </c>
      <c r="D5" s="200" t="s">
        <v>83</v>
      </c>
      <c r="E5" s="200" t="s">
        <v>84</v>
      </c>
      <c r="F5" s="201" t="s">
        <v>6</v>
      </c>
      <c r="G5" s="88" t="s">
        <v>71</v>
      </c>
      <c r="H5" s="88" t="s">
        <v>29</v>
      </c>
      <c r="I5" s="88" t="s">
        <v>75</v>
      </c>
      <c r="J5" s="89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69"/>
      <c r="C8" s="69"/>
      <c r="D8" s="160"/>
      <c r="E8" s="149"/>
      <c r="F8" s="106"/>
      <c r="G8" s="106"/>
      <c r="H8" s="152">
        <v>2.0000000000000002E-7</v>
      </c>
      <c r="I8" s="69">
        <v>1</v>
      </c>
      <c r="J8" s="80">
        <v>8.0608711934974664E-14</v>
      </c>
    </row>
    <row r="9" spans="1:18" s="118" customFormat="1" x14ac:dyDescent="0.25">
      <c r="A9" s="90" t="s">
        <v>137</v>
      </c>
      <c r="B9" s="120" t="s">
        <v>249</v>
      </c>
      <c r="C9" s="120" t="s">
        <v>249</v>
      </c>
      <c r="D9" s="120" t="s">
        <v>249</v>
      </c>
      <c r="E9" s="120" t="s">
        <v>249</v>
      </c>
      <c r="F9" s="133" t="s">
        <v>249</v>
      </c>
      <c r="G9" s="161" t="s">
        <v>249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0" t="s">
        <v>286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33" t="s">
        <v>249</v>
      </c>
      <c r="G10" s="161" t="s">
        <v>249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7" t="s">
        <v>241</v>
      </c>
      <c r="B11" s="124"/>
      <c r="C11" s="77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7" t="s">
        <v>242</v>
      </c>
      <c r="B12" s="124"/>
      <c r="C12" s="77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7" t="s">
        <v>243</v>
      </c>
      <c r="B13" s="124"/>
      <c r="C13" s="77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7" t="s">
        <v>244</v>
      </c>
      <c r="B14" s="124"/>
      <c r="C14" s="77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7" t="s">
        <v>245</v>
      </c>
      <c r="B15" s="124"/>
      <c r="C15" s="77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6" t="s">
        <v>87</v>
      </c>
      <c r="B4" s="217"/>
      <c r="C4" s="217"/>
      <c r="D4" s="217"/>
      <c r="E4" s="217"/>
      <c r="F4" s="217"/>
      <c r="G4" s="217"/>
      <c r="H4" s="217"/>
      <c r="I4" s="217"/>
      <c r="J4" s="218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5" t="s">
        <v>156</v>
      </c>
      <c r="B5" s="200" t="s">
        <v>81</v>
      </c>
      <c r="C5" s="200" t="s">
        <v>70</v>
      </c>
      <c r="D5" s="200" t="s">
        <v>5</v>
      </c>
      <c r="E5" s="201" t="s">
        <v>66</v>
      </c>
      <c r="F5" s="201" t="s">
        <v>6</v>
      </c>
      <c r="G5" s="201" t="s">
        <v>71</v>
      </c>
      <c r="H5" s="201" t="s">
        <v>29</v>
      </c>
      <c r="I5" s="88" t="s">
        <v>75</v>
      </c>
      <c r="J5" s="89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1" t="s">
        <v>124</v>
      </c>
      <c r="B8" s="119"/>
      <c r="C8" s="119"/>
      <c r="D8" s="119" t="s">
        <v>249</v>
      </c>
      <c r="E8" s="119" t="s">
        <v>249</v>
      </c>
      <c r="F8" s="119" t="s">
        <v>249</v>
      </c>
      <c r="G8" s="119" t="s">
        <v>249</v>
      </c>
      <c r="H8" s="93">
        <v>1038.3059401999999</v>
      </c>
      <c r="I8" s="76">
        <v>0.99999999999999989</v>
      </c>
      <c r="J8" s="58">
        <v>4.1848252216977408E-4</v>
      </c>
    </row>
    <row r="9" spans="1:20" s="118" customFormat="1" x14ac:dyDescent="0.25">
      <c r="A9" s="90" t="s">
        <v>137</v>
      </c>
      <c r="B9" s="162"/>
      <c r="C9" s="121" t="s">
        <v>249</v>
      </c>
      <c r="D9" s="142" t="s">
        <v>249</v>
      </c>
      <c r="E9" s="156" t="s">
        <v>249</v>
      </c>
      <c r="F9" s="133" t="s">
        <v>249</v>
      </c>
      <c r="G9" s="156" t="s">
        <v>249</v>
      </c>
      <c r="H9" s="122">
        <v>1038.3059400999998</v>
      </c>
      <c r="I9" s="120">
        <v>0.99999999990368926</v>
      </c>
      <c r="J9" s="120">
        <v>4.1848252212946967E-4</v>
      </c>
    </row>
    <row r="10" spans="1:20" x14ac:dyDescent="0.25">
      <c r="A10" s="16" t="s">
        <v>1130</v>
      </c>
      <c r="B10" s="23" t="s">
        <v>1131</v>
      </c>
      <c r="C10" s="65" t="s">
        <v>887</v>
      </c>
      <c r="D10" s="25" t="s">
        <v>249</v>
      </c>
      <c r="E10" s="17">
        <v>0</v>
      </c>
      <c r="F10" s="67" t="s">
        <v>255</v>
      </c>
      <c r="G10" s="17">
        <v>0</v>
      </c>
      <c r="H10" s="84">
        <v>1038.30594</v>
      </c>
      <c r="I10" s="75">
        <v>0.99999999980737853</v>
      </c>
      <c r="J10" s="32">
        <v>4.1848252208916538E-4</v>
      </c>
      <c r="K10" s="14"/>
      <c r="L10" s="14"/>
      <c r="M10" s="14"/>
      <c r="N10" s="14"/>
      <c r="O10" s="14"/>
      <c r="P10" s="14"/>
    </row>
    <row r="11" spans="1:20" s="118" customFormat="1" x14ac:dyDescent="0.25">
      <c r="A11" s="91" t="s">
        <v>286</v>
      </c>
      <c r="B11" s="163" t="s">
        <v>249</v>
      </c>
      <c r="C11" s="121" t="s">
        <v>249</v>
      </c>
      <c r="D11" s="144" t="s">
        <v>249</v>
      </c>
      <c r="E11" s="157" t="s">
        <v>249</v>
      </c>
      <c r="F11" s="133" t="s">
        <v>249</v>
      </c>
      <c r="G11" s="157" t="s">
        <v>249</v>
      </c>
      <c r="H11" s="122">
        <v>0</v>
      </c>
      <c r="I11" s="120">
        <v>0</v>
      </c>
      <c r="J11" s="120">
        <v>0</v>
      </c>
    </row>
    <row r="12" spans="1:20" s="118" customFormat="1" x14ac:dyDescent="0.25">
      <c r="A12" s="77" t="s">
        <v>241</v>
      </c>
      <c r="B12" s="77"/>
      <c r="C12" s="124"/>
      <c r="D12" s="77"/>
      <c r="E12" s="145"/>
      <c r="F12" s="145"/>
      <c r="G12" s="145"/>
      <c r="H12" s="145"/>
      <c r="I12" s="145"/>
      <c r="J12" s="126"/>
      <c r="K12" s="129"/>
      <c r="L12" s="147"/>
      <c r="M12" s="147"/>
      <c r="N12" s="147"/>
      <c r="O12" s="129"/>
      <c r="P12" s="129"/>
    </row>
    <row r="13" spans="1:20" s="118" customFormat="1" x14ac:dyDescent="0.25">
      <c r="A13" s="77" t="s">
        <v>242</v>
      </c>
      <c r="B13" s="77"/>
      <c r="C13" s="124"/>
      <c r="D13" s="77"/>
      <c r="E13" s="145"/>
      <c r="F13" s="145"/>
      <c r="G13" s="145"/>
      <c r="H13" s="145"/>
      <c r="I13" s="145"/>
      <c r="J13" s="126"/>
      <c r="K13" s="129"/>
      <c r="L13" s="147"/>
      <c r="M13" s="147"/>
      <c r="N13" s="147"/>
      <c r="O13" s="129"/>
      <c r="P13" s="129"/>
    </row>
    <row r="14" spans="1:20" s="118" customFormat="1" x14ac:dyDescent="0.25">
      <c r="A14" s="77" t="s">
        <v>243</v>
      </c>
      <c r="B14" s="77"/>
      <c r="C14" s="124"/>
      <c r="D14" s="77"/>
      <c r="E14" s="145"/>
      <c r="F14" s="145"/>
      <c r="G14" s="145"/>
      <c r="H14" s="145"/>
      <c r="I14" s="145"/>
      <c r="J14" s="126"/>
      <c r="K14" s="129"/>
      <c r="L14" s="147"/>
      <c r="M14" s="147"/>
      <c r="N14" s="147"/>
      <c r="O14" s="129"/>
      <c r="P14" s="129"/>
    </row>
    <row r="15" spans="1:20" s="118" customFormat="1" x14ac:dyDescent="0.25">
      <c r="A15" s="77" t="s">
        <v>244</v>
      </c>
      <c r="B15" s="77"/>
      <c r="C15" s="124"/>
      <c r="D15" s="77"/>
      <c r="E15" s="145"/>
      <c r="F15" s="145"/>
      <c r="G15" s="145"/>
      <c r="H15" s="145"/>
      <c r="I15" s="145"/>
      <c r="J15" s="126"/>
      <c r="K15" s="129"/>
      <c r="L15" s="147"/>
      <c r="M15" s="147"/>
      <c r="N15" s="147"/>
      <c r="O15" s="129"/>
      <c r="P15" s="129"/>
    </row>
    <row r="16" spans="1:20" s="118" customFormat="1" x14ac:dyDescent="0.25">
      <c r="A16" s="77" t="s">
        <v>245</v>
      </c>
      <c r="B16" s="77"/>
      <c r="C16" s="124"/>
      <c r="D16" s="77"/>
      <c r="E16" s="145"/>
      <c r="F16" s="145"/>
      <c r="G16" s="145"/>
      <c r="H16" s="145"/>
      <c r="I16" s="145"/>
      <c r="J16" s="126"/>
      <c r="K16" s="129"/>
      <c r="L16" s="147"/>
      <c r="M16" s="147"/>
      <c r="N16" s="147"/>
      <c r="O16" s="129"/>
      <c r="P16" s="129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9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236</v>
      </c>
      <c r="B1" t="s">
        <v>237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6" t="s">
        <v>128</v>
      </c>
      <c r="B4" s="217"/>
      <c r="C4" s="218"/>
    </row>
    <row r="5" spans="1:3" x14ac:dyDescent="0.25">
      <c r="A5" s="85" t="s">
        <v>156</v>
      </c>
      <c r="B5" s="200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4"/>
      <c r="B7" s="165">
        <v>1</v>
      </c>
      <c r="C7" s="166">
        <v>2</v>
      </c>
    </row>
    <row r="8" spans="1:3" s="112" customFormat="1" ht="13.8" thickBot="1" x14ac:dyDescent="0.3">
      <c r="A8" s="71" t="s">
        <v>1145</v>
      </c>
      <c r="B8" s="167">
        <v>55329.135880199996</v>
      </c>
      <c r="C8" s="115" t="s">
        <v>249</v>
      </c>
    </row>
    <row r="9" spans="1:3" s="112" customFormat="1" x14ac:dyDescent="0.25">
      <c r="A9" s="114" t="s">
        <v>137</v>
      </c>
      <c r="B9" s="168">
        <v>33732.684070100004</v>
      </c>
      <c r="C9" s="169" t="s">
        <v>249</v>
      </c>
    </row>
    <row r="10" spans="1:3" x14ac:dyDescent="0.25">
      <c r="A10" s="45" t="s">
        <v>1146</v>
      </c>
      <c r="B10" s="113">
        <v>6630.8877000000002</v>
      </c>
      <c r="C10" s="40" t="s">
        <v>1147</v>
      </c>
    </row>
    <row r="11" spans="1:3" x14ac:dyDescent="0.25">
      <c r="A11" s="45" t="s">
        <v>1148</v>
      </c>
      <c r="B11" s="113">
        <v>8457.0317699999996</v>
      </c>
      <c r="C11" s="40" t="s">
        <v>1149</v>
      </c>
    </row>
    <row r="12" spans="1:3" x14ac:dyDescent="0.25">
      <c r="A12" s="45" t="s">
        <v>1150</v>
      </c>
      <c r="B12" s="113">
        <v>7.28E-3</v>
      </c>
      <c r="C12" s="40" t="s">
        <v>1151</v>
      </c>
    </row>
    <row r="13" spans="1:3" x14ac:dyDescent="0.25">
      <c r="A13" s="45" t="s">
        <v>1152</v>
      </c>
      <c r="B13" s="113">
        <v>1.4299999999999998E-3</v>
      </c>
      <c r="C13" s="40" t="s">
        <v>1151</v>
      </c>
    </row>
    <row r="14" spans="1:3" x14ac:dyDescent="0.25">
      <c r="A14" s="45" t="s">
        <v>1153</v>
      </c>
      <c r="B14" s="113">
        <v>2105.07789</v>
      </c>
      <c r="C14" s="40" t="s">
        <v>1154</v>
      </c>
    </row>
    <row r="15" spans="1:3" x14ac:dyDescent="0.25">
      <c r="A15" s="45" t="s">
        <v>1155</v>
      </c>
      <c r="B15" s="113">
        <v>679.5</v>
      </c>
      <c r="C15" s="40" t="s">
        <v>1154</v>
      </c>
    </row>
    <row r="16" spans="1:3" x14ac:dyDescent="0.25">
      <c r="A16" s="45" t="s">
        <v>1156</v>
      </c>
      <c r="B16" s="113">
        <v>2469.4148</v>
      </c>
      <c r="C16" s="40" t="s">
        <v>1157</v>
      </c>
    </row>
    <row r="17" spans="1:3" x14ac:dyDescent="0.25">
      <c r="A17" s="45" t="s">
        <v>1158</v>
      </c>
      <c r="B17" s="113">
        <v>2950.8553500000003</v>
      </c>
      <c r="C17" s="40" t="s">
        <v>1159</v>
      </c>
    </row>
    <row r="18" spans="1:3" x14ac:dyDescent="0.25">
      <c r="A18" s="45" t="s">
        <v>1160</v>
      </c>
      <c r="B18" s="113">
        <v>1359.4599099999998</v>
      </c>
      <c r="C18" s="40" t="s">
        <v>1151</v>
      </c>
    </row>
    <row r="19" spans="1:3" x14ac:dyDescent="0.25">
      <c r="A19" s="45" t="s">
        <v>1161</v>
      </c>
      <c r="B19" s="113">
        <v>6117.4858099999992</v>
      </c>
      <c r="C19" s="40" t="s">
        <v>1162</v>
      </c>
    </row>
    <row r="20" spans="1:3" x14ac:dyDescent="0.25">
      <c r="A20" s="45" t="s">
        <v>1163</v>
      </c>
      <c r="B20" s="113">
        <v>2323.2298700000001</v>
      </c>
      <c r="C20" s="40" t="s">
        <v>1162</v>
      </c>
    </row>
    <row r="21" spans="1:3" x14ac:dyDescent="0.25">
      <c r="A21" s="45" t="s">
        <v>1164</v>
      </c>
      <c r="B21" s="113">
        <v>639.73226</v>
      </c>
      <c r="C21" s="40" t="s">
        <v>1165</v>
      </c>
    </row>
    <row r="22" spans="1:3" s="112" customFormat="1" x14ac:dyDescent="0.25">
      <c r="A22" s="170" t="s">
        <v>286</v>
      </c>
      <c r="B22" s="171">
        <v>21596.451810099999</v>
      </c>
      <c r="C22" s="172" t="s">
        <v>249</v>
      </c>
    </row>
    <row r="23" spans="1:3" x14ac:dyDescent="0.25">
      <c r="A23" s="45" t="s">
        <v>1166</v>
      </c>
      <c r="B23" s="113">
        <v>8221.1219999999994</v>
      </c>
      <c r="C23" s="40" t="s">
        <v>1167</v>
      </c>
    </row>
    <row r="24" spans="1:3" x14ac:dyDescent="0.25">
      <c r="A24" s="45" t="s">
        <v>1168</v>
      </c>
      <c r="B24" s="113">
        <v>3053.5999500000003</v>
      </c>
      <c r="C24" s="40" t="s">
        <v>1169</v>
      </c>
    </row>
    <row r="25" spans="1:3" x14ac:dyDescent="0.25">
      <c r="A25" s="45" t="s">
        <v>1170</v>
      </c>
      <c r="B25" s="113">
        <v>4827.0294299999996</v>
      </c>
      <c r="C25" s="40" t="s">
        <v>1165</v>
      </c>
    </row>
    <row r="26" spans="1:3" x14ac:dyDescent="0.25">
      <c r="A26" s="45" t="s">
        <v>1171</v>
      </c>
      <c r="B26" s="113">
        <v>54.209290000000003</v>
      </c>
      <c r="C26" s="40" t="s">
        <v>1159</v>
      </c>
    </row>
    <row r="27" spans="1:3" x14ac:dyDescent="0.25">
      <c r="A27" s="45" t="s">
        <v>1172</v>
      </c>
      <c r="B27" s="113">
        <v>5440.4811500000005</v>
      </c>
      <c r="C27" s="40" t="s">
        <v>1147</v>
      </c>
    </row>
    <row r="28" spans="1:3" x14ac:dyDescent="0.25">
      <c r="A28" s="45" t="s">
        <v>1173</v>
      </c>
      <c r="B28" s="113">
        <v>9.9900000000000006E-3</v>
      </c>
      <c r="C28" s="40" t="s">
        <v>246</v>
      </c>
    </row>
    <row r="29" spans="1:3" x14ac:dyDescent="0.25">
      <c r="A29" t="s">
        <v>1144</v>
      </c>
    </row>
  </sheetData>
  <mergeCells count="1">
    <mergeCell ref="A4:C4"/>
  </mergeCells>
  <phoneticPr fontId="3" type="noConversion"/>
  <conditionalFormatting sqref="A8:C28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98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117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118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  <row r="33" spans="1:1" x14ac:dyDescent="0.25">
      <c r="A33" t="s">
        <v>195</v>
      </c>
    </row>
    <row r="34" spans="1:1" x14ac:dyDescent="0.25">
      <c r="A34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  <row r="37" spans="1:1" x14ac:dyDescent="0.25">
      <c r="A37" t="s">
        <v>199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t="s">
        <v>202</v>
      </c>
    </row>
    <row r="41" spans="1:1" x14ac:dyDescent="0.25">
      <c r="A41" t="s">
        <v>203</v>
      </c>
    </row>
    <row r="42" spans="1:1" x14ac:dyDescent="0.25">
      <c r="A42" t="s">
        <v>204</v>
      </c>
    </row>
    <row r="43" spans="1:1" x14ac:dyDescent="0.25">
      <c r="A43" t="s">
        <v>205</v>
      </c>
    </row>
    <row r="44" spans="1:1" x14ac:dyDescent="0.25">
      <c r="A44" t="s">
        <v>206</v>
      </c>
    </row>
    <row r="45" spans="1:1" x14ac:dyDescent="0.25">
      <c r="A45" t="s">
        <v>207</v>
      </c>
    </row>
    <row r="46" spans="1:1" x14ac:dyDescent="0.25">
      <c r="A46" t="s">
        <v>208</v>
      </c>
    </row>
    <row r="47" spans="1:1" x14ac:dyDescent="0.25">
      <c r="A47" t="s">
        <v>209</v>
      </c>
    </row>
    <row r="48" spans="1:1" x14ac:dyDescent="0.25">
      <c r="A48" t="s">
        <v>210</v>
      </c>
    </row>
    <row r="49" spans="1:1" x14ac:dyDescent="0.25">
      <c r="A49" t="s">
        <v>211</v>
      </c>
    </row>
    <row r="50" spans="1:1" x14ac:dyDescent="0.25">
      <c r="A50" t="s">
        <v>212</v>
      </c>
    </row>
    <row r="51" spans="1:1" x14ac:dyDescent="0.25">
      <c r="A51" t="s">
        <v>213</v>
      </c>
    </row>
    <row r="52" spans="1:1" x14ac:dyDescent="0.25">
      <c r="A52" t="s">
        <v>214</v>
      </c>
    </row>
    <row r="53" spans="1:1" x14ac:dyDescent="0.25">
      <c r="A53" t="s">
        <v>215</v>
      </c>
    </row>
    <row r="54" spans="1:1" x14ac:dyDescent="0.25">
      <c r="A54" t="s">
        <v>216</v>
      </c>
    </row>
    <row r="55" spans="1:1" x14ac:dyDescent="0.25">
      <c r="A55" t="s">
        <v>217</v>
      </c>
    </row>
    <row r="56" spans="1:1" x14ac:dyDescent="0.25">
      <c r="A56" t="s">
        <v>218</v>
      </c>
    </row>
    <row r="57" spans="1:1" x14ac:dyDescent="0.25">
      <c r="A57" t="s">
        <v>219</v>
      </c>
    </row>
    <row r="58" spans="1:1" x14ac:dyDescent="0.25">
      <c r="A58" t="s">
        <v>220</v>
      </c>
    </row>
    <row r="59" spans="1:1" x14ac:dyDescent="0.25">
      <c r="A59" t="s">
        <v>221</v>
      </c>
    </row>
    <row r="60" spans="1:1" x14ac:dyDescent="0.25">
      <c r="A60" t="s">
        <v>222</v>
      </c>
    </row>
    <row r="61" spans="1:1" x14ac:dyDescent="0.25">
      <c r="A61" t="s">
        <v>223</v>
      </c>
    </row>
    <row r="62" spans="1:1" x14ac:dyDescent="0.25">
      <c r="A62" t="s">
        <v>224</v>
      </c>
    </row>
    <row r="63" spans="1:1" x14ac:dyDescent="0.25">
      <c r="A63" t="s">
        <v>225</v>
      </c>
    </row>
    <row r="64" spans="1:1" x14ac:dyDescent="0.25">
      <c r="A64" t="s">
        <v>226</v>
      </c>
    </row>
    <row r="65" spans="1:1" x14ac:dyDescent="0.25">
      <c r="A65" t="s">
        <v>227</v>
      </c>
    </row>
    <row r="66" spans="1:1" x14ac:dyDescent="0.25">
      <c r="A66" t="s">
        <v>228</v>
      </c>
    </row>
    <row r="67" spans="1:1" x14ac:dyDescent="0.25">
      <c r="A67" t="s">
        <v>229</v>
      </c>
    </row>
    <row r="68" spans="1:1" x14ac:dyDescent="0.25">
      <c r="A68" t="s">
        <v>230</v>
      </c>
    </row>
    <row r="69" spans="1:1" x14ac:dyDescent="0.25">
      <c r="A69" t="s">
        <v>231</v>
      </c>
    </row>
    <row r="70" spans="1:1" x14ac:dyDescent="0.25">
      <c r="A70" t="s">
        <v>232</v>
      </c>
    </row>
    <row r="71" spans="1:1" x14ac:dyDescent="0.25">
      <c r="A71" t="s">
        <v>233</v>
      </c>
    </row>
    <row r="72" spans="1:1" x14ac:dyDescent="0.25">
      <c r="A72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2025-05-21T19:12:20Z</dcterms:modified>
</cp:coreProperties>
</file>