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אגח עד 25 מניות\דוח נכסים\רבעון 3\"/>
    </mc:Choice>
  </mc:AlternateContent>
  <xr:revisionPtr revIDLastSave="0" documentId="8_{534E07B1-049C-478E-8FB3-7A0BC437CEA6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קונצרני'!$A$5:$T$338</definedName>
    <definedName name="_xlnm.Print_Area" localSheetId="9">אופציות!$A$5:$K$37</definedName>
    <definedName name="_xlnm.Print_Area" localSheetId="21">הלוואות!$A$5:$Q$147</definedName>
    <definedName name="_xlnm.Print_Area" localSheetId="25">'השקעות אחרות'!$A$5:$J$32</definedName>
    <definedName name="_xlnm.Print_Area" localSheetId="23">'זכויות מקרקעין'!$A$5:$H$19</definedName>
    <definedName name="_xlnm.Print_Area" localSheetId="10">'חוזים עתידיים'!$A$5:$G$48</definedName>
    <definedName name="_xlnm.Print_Area" localSheetId="26">'יתרת התחייבות להשקעה'!$A$1:$B$57</definedName>
    <definedName name="_xlnm.Print_Area" localSheetId="8">'כתבי אופציה'!$A$5:$K$17</definedName>
    <definedName name="_xlnm.Print_Area" localSheetId="12">'לא סחיר- תעודות התחייבות ממשלתי'!$A$5:$O$19</definedName>
    <definedName name="_xlnm.Print_Area" localSheetId="14">'לא סחיר - אג"ח קונצרני'!$A$5:$R$50</definedName>
    <definedName name="_xlnm.Print_Area" localSheetId="18">'לא סחיר - אופציות'!$A$5:$K$26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מובנים'!$A$5:$P$27</definedName>
    <definedName name="_xlnm.Print_Area" localSheetId="15">'לא סחיר - מניות'!$A$5:$L$26</definedName>
    <definedName name="_xlnm.Print_Area" localSheetId="16">'לא סחיר - קרנות השקעה'!$A$5:$J$90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מזומנים!$A$5:$K$178</definedName>
    <definedName name="_xlnm.Print_Area" localSheetId="5">מניות!$A$5:$N$302</definedName>
    <definedName name="_xlnm.Print_Area" localSheetId="0">'סכום נכסי הקרן'!$A$5:$C$55</definedName>
    <definedName name="_xlnm.Print_Area" localSheetId="22">'פקדונות מעל 3 חודשים'!$A$5:$N$18</definedName>
    <definedName name="_xlnm.Print_Area" localSheetId="7">'קרנות נאמנות'!$A$5:$N$47</definedName>
    <definedName name="_xlnm.Print_Area" localSheetId="6">'קרנות סל'!$A$5:$M$103</definedName>
    <definedName name="_xlnm.Print_Area" localSheetId="2">'תעודות התחייבות ממשלתיות'!$A$5:$Q$53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<sst xmlns="http://schemas.openxmlformats.org/spreadsheetml/2006/main" count="15565" uniqueCount="4051">
  <si>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</si>
  <si>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</si>
  <si>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</si>
  <si>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</si>
  <si>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</si>
  <si>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</si>
  <si>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</si>
  <si>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</si>
  <si>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</si>
  <si>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</si>
  <si>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</si>
  <si>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</si>
  <si>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</si>
  <si>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</si>
  <si>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</si>
  <si>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</si>
  <si>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</si>
  <si>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</si>
  <si>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</si>
  <si>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</si>
  <si>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</si>
  <si>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</si>
  <si>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</si>
  <si>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</si>
  <si>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</si>
  <si>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</si>
  <si>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</si>
  <si>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</si>
  <si>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</si>
  <si>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</si>
  <si>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</si>
  <si>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</si>
  <si>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</si>
  <si>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</si>
  <si>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</si>
  <si>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</si>
  <si>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</si>
  <si>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</si>
  <si>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</si>
  <si>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</si>
  <si>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</si>
  <si>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</si>
  <si>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</si>
  <si>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</si>
  <si>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</si>
  <si>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</si>
  <si>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</si>
  <si>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</si>
  <si>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</si>
  <si>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</si>
  <si>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</si>
  <si>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</si>
  <si>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</si>
  <si>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</si>
  <si>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</si>
  <si>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</si>
  <si>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</si>
  <si>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</si>
  <si>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</si>
  <si>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</si>
  <si>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</si>
  <si>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</si>
  <si>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</si>
  <si>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</si>
  <si>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</si>
  <si>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</si>
  <si>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</si>
  <si>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</si>
  <si>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</si>
  <si>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</si>
  <si>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</si>
  <si>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</si>
  <si>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</si>
  <si>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</si>
  <si>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</si>
  <si>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</si>
  <si>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</si>
  <si>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</si>
  <si>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</si>
  <si>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</si>
  <si>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</si>
  <si>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</si>
  <si>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</si>
  <si>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</si>
  <si>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</si>
  <si>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</si>
  <si>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</si>
  <si>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</si>
  <si>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</si>
  <si>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</si>
  <si>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</si>
  <si>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</si>
  <si>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</si>
  <si>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</si>
  <si>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</si>
  <si>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</si>
  <si>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</si>
  <si>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</si>
  <si>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</si>
  <si>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</si>
  <si>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</si>
  <si>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</si>
  <si>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</si>
  <si>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</si>
  <si>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</si>
  <si>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</si>
  <si>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</si>
  <si>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</si>
  <si>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</si>
  <si>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</si>
  <si>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</si>
  <si>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</si>
  <si>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</si>
  <si>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</si>
  <si>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</si>
  <si>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</si>
  <si>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</si>
  <si>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</si>
  <si>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</si>
  <si>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</si>
  <si>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</si>
  <si>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</si>
  <si>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</si>
  <si>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</si>
  <si>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</si>
  <si>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</si>
  <si>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</si>
  <si>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</si>
  <si>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</si>
  <si>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</si>
  <si>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</si>
  <si>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</si>
  <si>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</si>
  <si>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</si>
  <si>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</si>
  <si>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</si>
  <si>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</si>
  <si>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</si>
  <si>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</si>
  <si>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</si>
  <si>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</si>
  <si>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</si>
  <si>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</si>
  <si>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</si>
  <si>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</si>
  <si>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</si>
  <si>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</si>
  <si>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</si>
  <si>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</si>
  <si>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</si>
  <si>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</si>
  <si>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</si>
  <si>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</si>
  <si>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</si>
  <si>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</si>
  <si>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</si>
  <si>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</si>
  <si>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</si>
  <si>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</si>
  <si>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</si>
  <si>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</si>
  <si>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</si>
  <si>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</si>
  <si>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</si>
  <si>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</si>
  <si>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</si>
  <si>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</si>
  <si>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</si>
  <si>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</si>
  <si>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</si>
  <si>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</si>
  <si>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</si>
  <si>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</si>
  <si>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</si>
  <si>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</si>
  <si>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</si>
  <si>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</si>
  <si>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</si>
  <si>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</si>
  <si>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</si>
  <si>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</si>
  <si>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</si>
  <si>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</si>
  <si>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</si>
  <si>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</si>
  <si>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</si>
  <si>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</si>
  <si>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</si>
  <si>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</si>
  <si>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</si>
  <si>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</si>
  <si>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</si>
  <si>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</si>
  <si>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</si>
  <si>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</si>
  <si>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</si>
  <si>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</si>
  <si>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</si>
  <si>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</si>
  <si>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</si>
  <si>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</si>
  <si>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</si>
  <si>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</si>
  <si>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</si>
  <si>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</si>
  <si>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</si>
  <si>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</si>
  <si>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</si>
  <si>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</si>
  <si>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</si>
  <si>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</si>
  <si>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</si>
  <si>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</si>
  <si>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</si>
  <si>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</si>
  <si>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</si>
  <si>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</si>
  <si>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</si>
  <si>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</si>
  <si>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</si>
  <si>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</si>
  <si>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</si>
  <si>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</si>
  <si>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</si>
  <si>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</si>
  <si>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</si>
  <si>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</si>
  <si>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שם מסלול/קרן/קופה</t>
  </si>
  <si>
    <t>כלל תמר משולב עד 25%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</si>
  <si>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</si>
  <si>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</si>
  <si>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</si>
  <si>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</si>
  <si>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</si>
  <si>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</si>
  <si>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</si>
  <si>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2020</t>
  </si>
  <si>
    <t>253</t>
  </si>
  <si>
    <t xml:space="preserve">סה"כ בישראל: </t>
  </si>
  <si>
    <t/>
  </si>
  <si>
    <t xml:space="preserve">יתרות מזומנים ועו"ש בש"ח </t>
  </si>
  <si>
    <t>30002400</t>
  </si>
  <si>
    <t>10</t>
  </si>
  <si>
    <t>ilAAA</t>
  </si>
  <si>
    <t>S&amp;P מעלות</t>
  </si>
  <si>
    <t>שקל חדש</t>
  </si>
  <si>
    <t>30002520</t>
  </si>
  <si>
    <t>בנק דיסקונט לישראל בע"מ</t>
  </si>
  <si>
    <t>30006200</t>
  </si>
  <si>
    <t>11</t>
  </si>
  <si>
    <t>30008300</t>
  </si>
  <si>
    <t>12</t>
  </si>
  <si>
    <t>30008860</t>
  </si>
  <si>
    <t>20</t>
  </si>
  <si>
    <t>30009780</t>
  </si>
  <si>
    <t>31</t>
  </si>
  <si>
    <t>30003080</t>
  </si>
  <si>
    <t>21494326</t>
  </si>
  <si>
    <t>29992947</t>
  </si>
  <si>
    <t>קרן לעסקים קטנים - מזומן בנק הפועלים בע"מ</t>
  </si>
  <si>
    <t>999999433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</si>
  <si>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</si>
  <si>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</si>
  <si>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</si>
  <si>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</si>
  <si>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</si>
  <si>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</si>
  <si>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</si>
  <si>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</si>
  <si>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</si>
  <si>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</si>
  <si>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</si>
  <si>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</si>
  <si>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</si>
  <si>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</si>
  <si>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</si>
  <si>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27295737</t>
  </si>
  <si>
    <t>27295742</t>
  </si>
  <si>
    <t>27295748</t>
  </si>
  <si>
    <t>27295749</t>
  </si>
  <si>
    <t>27376994</t>
  </si>
  <si>
    <t>27387007</t>
  </si>
  <si>
    <t>27401409</t>
  </si>
  <si>
    <t>27854250</t>
  </si>
  <si>
    <t>30019370</t>
  </si>
  <si>
    <t>30022650</t>
  </si>
  <si>
    <t>30023490</t>
  </si>
  <si>
    <t>30030200</t>
  </si>
  <si>
    <t>שקל - נייר הפרשים - עדכון ידני בנק הפועלים בע"מ</t>
  </si>
  <si>
    <t>27457978</t>
  </si>
  <si>
    <t>162568814</t>
  </si>
  <si>
    <t>30030290</t>
  </si>
  <si>
    <t>30022340</t>
  </si>
  <si>
    <t>30030400</t>
  </si>
  <si>
    <t>30030430</t>
  </si>
  <si>
    <t>27169708</t>
  </si>
  <si>
    <t>30038310</t>
  </si>
  <si>
    <t>30038350</t>
  </si>
  <si>
    <t>27106937</t>
  </si>
  <si>
    <t xml:space="preserve">יתרות מזומנים ועו"ש נקובים במט"ח </t>
  </si>
  <si>
    <t>30006240</t>
  </si>
  <si>
    <t>30008320</t>
  </si>
  <si>
    <t>30008880</t>
  </si>
  <si>
    <t>30009860</t>
  </si>
  <si>
    <t>30029860</t>
  </si>
  <si>
    <t>51722814</t>
  </si>
  <si>
    <t>214943268</t>
  </si>
  <si>
    <t>1063253</t>
  </si>
  <si>
    <t>6565473</t>
  </si>
  <si>
    <t>30091690</t>
  </si>
  <si>
    <t>30006100</t>
  </si>
  <si>
    <t>30020380</t>
  </si>
  <si>
    <t>30098990</t>
  </si>
  <si>
    <t>30099270</t>
  </si>
  <si>
    <t>30029330</t>
  </si>
  <si>
    <t>26295742</t>
  </si>
  <si>
    <t>26401409</t>
  </si>
  <si>
    <t>26401417</t>
  </si>
  <si>
    <t>30029880</t>
  </si>
  <si>
    <t>30023530</t>
  </si>
  <si>
    <t>30041630</t>
  </si>
  <si>
    <t>30091710</t>
  </si>
  <si>
    <t>30020400</t>
  </si>
  <si>
    <t>30029900</t>
  </si>
  <si>
    <t>30023590</t>
  </si>
  <si>
    <t>84517228</t>
  </si>
  <si>
    <t>24449371</t>
  </si>
  <si>
    <t>65274/1 + כל</t>
  </si>
  <si>
    <t>23295742</t>
  </si>
  <si>
    <t>יין יפני</t>
  </si>
  <si>
    <t>23401409</t>
  </si>
  <si>
    <t>30029920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</si>
  <si>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</si>
  <si>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</si>
  <si>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</si>
  <si>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</si>
  <si>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</si>
  <si>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</si>
  <si>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</si>
  <si>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</si>
  <si>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</si>
  <si>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</si>
  <si>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</si>
  <si>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</si>
  <si>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</si>
  <si>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</si>
  <si>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29295743</t>
  </si>
  <si>
    <t>29295748</t>
  </si>
  <si>
    <t>29401409</t>
  </si>
  <si>
    <t>29401417</t>
  </si>
  <si>
    <t>30006670</t>
  </si>
  <si>
    <t>30019390</t>
  </si>
  <si>
    <t>30022670</t>
  </si>
  <si>
    <t>30023510</t>
  </si>
  <si>
    <t>30030300</t>
  </si>
  <si>
    <t>30022360</t>
  </si>
  <si>
    <t>29517283</t>
  </si>
  <si>
    <t>30030410</t>
  </si>
  <si>
    <t>30030440</t>
  </si>
  <si>
    <t>29169708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</si>
  <si>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</si>
  <si>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</si>
  <si>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</si>
  <si>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</si>
  <si>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</si>
  <si>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</si>
  <si>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</si>
  <si>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</si>
  <si>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</si>
  <si>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</si>
  <si>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</si>
  <si>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</si>
  <si>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</si>
  <si>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</si>
  <si>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17</t>
  </si>
  <si>
    <t>פק' סל נזילות מזרחי בנק מזרחי טפחות בע"מ</t>
  </si>
  <si>
    <t>68030370</t>
  </si>
  <si>
    <t xml:space="preserve">פקדונות במט"ח עד שלושה חודשים </t>
  </si>
  <si>
    <t>16124101</t>
  </si>
  <si>
    <t>30091790</t>
  </si>
  <si>
    <t>30002500</t>
  </si>
  <si>
    <t>30022320</t>
  </si>
  <si>
    <t>30029410</t>
  </si>
  <si>
    <t>30029960</t>
  </si>
  <si>
    <t>30091770</t>
  </si>
  <si>
    <t>30022060</t>
  </si>
  <si>
    <t>30029940</t>
  </si>
  <si>
    <t>30023610</t>
  </si>
  <si>
    <t>30041180</t>
  </si>
  <si>
    <t>30041370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</si>
  <si>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</si>
  <si>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</si>
  <si>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</si>
  <si>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</si>
  <si>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</si>
  <si>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</si>
  <si>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30010260</t>
  </si>
  <si>
    <t>88</t>
  </si>
  <si>
    <t>A1</t>
  </si>
  <si>
    <t>Moodys</t>
  </si>
  <si>
    <t>696586844</t>
  </si>
  <si>
    <t>98</t>
  </si>
  <si>
    <t>AA</t>
  </si>
  <si>
    <t>S&amp;P</t>
  </si>
  <si>
    <t>859818844</t>
  </si>
  <si>
    <t>30096290</t>
  </si>
  <si>
    <t>30096450</t>
  </si>
  <si>
    <t>26857051</t>
  </si>
  <si>
    <t>30028740</t>
  </si>
  <si>
    <t>26702320</t>
  </si>
  <si>
    <t>24857050</t>
  </si>
  <si>
    <t>30180994</t>
  </si>
  <si>
    <t>23857051</t>
  </si>
  <si>
    <t>70232855</t>
  </si>
  <si>
    <t>30033010</t>
  </si>
  <si>
    <t>30006810</t>
  </si>
  <si>
    <t>6970750</t>
  </si>
  <si>
    <t>30096270</t>
  </si>
  <si>
    <t>30096430</t>
  </si>
  <si>
    <t>29857050</t>
  </si>
  <si>
    <t>29857051</t>
  </si>
  <si>
    <t>30180999</t>
  </si>
  <si>
    <t>6965853</t>
  </si>
  <si>
    <t>Waterton Cash בנק הפועלים בע"מ</t>
  </si>
  <si>
    <t>89120</t>
  </si>
  <si>
    <t>Houston Road Amitim Cash בנק הפועלים בע"מ</t>
  </si>
  <si>
    <t>999999542</t>
  </si>
  <si>
    <t>30040270</t>
  </si>
  <si>
    <t>30040310</t>
  </si>
  <si>
    <t>30064710</t>
  </si>
  <si>
    <t>30008350</t>
  </si>
  <si>
    <t>30099730</t>
  </si>
  <si>
    <t>30099750</t>
  </si>
  <si>
    <t>30099810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</si>
  <si>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</si>
  <si>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</si>
  <si>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</si>
  <si>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</si>
  <si>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</si>
  <si>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</si>
  <si>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</si>
  <si>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</si>
  <si>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</si>
  <si>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</si>
  <si>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</si>
  <si>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</si>
  <si>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</si>
  <si>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</si>
  <si>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</si>
  <si>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</si>
  <si>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</si>
  <si>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</si>
  <si>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</si>
  <si>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</si>
  <si>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</si>
  <si>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</si>
  <si>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</si>
  <si>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</si>
  <si>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</si>
  <si>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</si>
  <si>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</si>
  <si>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</si>
  <si>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</si>
  <si>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</si>
  <si>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</si>
  <si>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</si>
  <si>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</si>
  <si>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</si>
  <si>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</si>
  <si>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</si>
  <si>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</si>
  <si>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</si>
  <si>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</si>
  <si>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</si>
  <si>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</si>
  <si>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</si>
  <si>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</si>
  <si>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</si>
  <si>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</si>
  <si>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</si>
  <si>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</si>
  <si>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</si>
  <si>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</si>
  <si>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</si>
  <si>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</si>
  <si>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</si>
  <si>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</si>
  <si>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</si>
  <si>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</si>
  <si>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</si>
  <si>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</si>
  <si>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</si>
  <si>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</si>
  <si>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</si>
  <si>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</si>
  <si>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</si>
  <si>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</si>
  <si>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</si>
  <si>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</si>
  <si>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</si>
  <si>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</si>
  <si>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</si>
  <si>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</si>
  <si>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</si>
  <si>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</si>
  <si>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</si>
  <si>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</si>
  <si>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</si>
  <si>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</si>
  <si>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</si>
  <si>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</si>
  <si>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</si>
  <si>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</si>
  <si>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</si>
  <si>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</si>
  <si>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</si>
  <si>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</si>
  <si>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</si>
  <si>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</si>
  <si>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</si>
  <si>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</si>
  <si>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</si>
  <si>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</si>
  <si>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</si>
  <si>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</si>
  <si>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</si>
  <si>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</si>
  <si>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3.875 07/03/50</t>
  </si>
  <si>
    <t>US46513JB429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</si>
  <si>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</si>
  <si>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</si>
  <si>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</si>
  <si>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</si>
  <si>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</si>
  <si>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</si>
  <si>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</si>
  <si>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</si>
  <si>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</si>
  <si>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</si>
  <si>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</si>
  <si>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</si>
  <si>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</si>
  <si>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</si>
  <si>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</si>
  <si>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</si>
  <si>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</si>
  <si>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</si>
  <si>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</si>
  <si>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</si>
  <si>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</si>
  <si>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</si>
  <si>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</si>
  <si>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</si>
  <si>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</si>
  <si>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</si>
  <si>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</si>
  <si>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</si>
  <si>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</si>
  <si>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</si>
  <si>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</si>
  <si>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</si>
  <si>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</si>
  <si>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</si>
  <si>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</si>
  <si>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</si>
  <si>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</si>
  <si>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</si>
  <si>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</si>
  <si>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</si>
  <si>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</si>
  <si>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</si>
  <si>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</si>
  <si>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</si>
  <si>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</si>
  <si>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</si>
  <si>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</si>
  <si>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</si>
  <si>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</si>
  <si>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</si>
  <si>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</si>
  <si>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</si>
  <si>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</si>
  <si>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</si>
  <si>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</si>
  <si>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</si>
  <si>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</si>
  <si>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</si>
  <si>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</si>
  <si>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</si>
  <si>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</si>
  <si>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</si>
  <si>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</si>
  <si>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</si>
  <si>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</si>
  <si>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</si>
  <si>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</si>
  <si>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</si>
  <si>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</si>
  <si>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</si>
  <si>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</si>
  <si>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</si>
  <si>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</si>
  <si>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</si>
  <si>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</si>
  <si>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</si>
  <si>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</si>
  <si>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</si>
  <si>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</si>
  <si>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</si>
  <si>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</si>
  <si>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</si>
  <si>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</si>
  <si>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</si>
  <si>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</si>
  <si>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</si>
  <si>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</si>
  <si>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</si>
  <si>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</si>
  <si>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</si>
  <si>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</si>
  <si>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</si>
  <si>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</si>
  <si>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</si>
  <si>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</si>
  <si>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</si>
  <si>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</si>
  <si>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</si>
  <si>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</si>
  <si>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</si>
  <si>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</si>
  <si>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</si>
  <si>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</si>
  <si>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</si>
  <si>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</si>
  <si>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</si>
  <si>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</si>
  <si>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</si>
  <si>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</si>
  <si>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</si>
  <si>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</si>
  <si>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</si>
  <si>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</si>
  <si>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</si>
  <si>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</si>
  <si>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</si>
  <si>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</si>
  <si>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</si>
  <si>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</si>
  <si>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</si>
  <si>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</si>
  <si>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</si>
  <si>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</si>
  <si>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</si>
  <si>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</si>
  <si>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</si>
  <si>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</si>
  <si>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</si>
  <si>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</si>
  <si>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</si>
  <si>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</si>
  <si>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</si>
  <si>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</si>
  <si>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</si>
  <si>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</si>
  <si>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</si>
  <si>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</si>
  <si>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</si>
  <si>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</si>
  <si>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</si>
  <si>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</si>
  <si>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</si>
  <si>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</si>
  <si>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</si>
  <si>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</si>
  <si>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</si>
  <si>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</si>
  <si>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</si>
  <si>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</si>
  <si>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</si>
  <si>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</si>
  <si>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</si>
  <si>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</si>
  <si>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</si>
  <si>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</si>
  <si>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</si>
  <si>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</si>
  <si>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</si>
  <si>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</si>
  <si>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</si>
  <si>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</si>
  <si>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</si>
  <si>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</si>
  <si>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</si>
  <si>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</si>
  <si>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</si>
  <si>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</si>
  <si>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</si>
  <si>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</si>
  <si>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</si>
  <si>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</si>
  <si>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</si>
  <si>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</si>
  <si>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</si>
  <si>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</si>
  <si>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</si>
  <si>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</si>
  <si>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</si>
  <si>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</si>
  <si>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</si>
  <si>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</si>
  <si>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</si>
  <si>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</si>
  <si>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</si>
  <si>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</si>
  <si>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</si>
  <si>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</si>
  <si>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</si>
  <si>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</si>
  <si>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</si>
  <si>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</si>
  <si>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</si>
  <si>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</si>
  <si>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</si>
  <si>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</si>
  <si>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</si>
  <si>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</si>
  <si>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</si>
  <si>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</si>
  <si>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</si>
  <si>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</si>
  <si>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</si>
  <si>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</si>
  <si>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</si>
  <si>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</si>
  <si>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</si>
  <si>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</si>
  <si>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</si>
  <si>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</si>
  <si>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</si>
  <si>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</si>
  <si>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</si>
  <si>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</si>
  <si>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</si>
  <si>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</si>
  <si>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</si>
  <si>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</si>
  <si>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</si>
  <si>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</si>
  <si>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</si>
  <si>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</si>
  <si>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</si>
  <si>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</si>
  <si>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</si>
  <si>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</si>
  <si>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</si>
  <si>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</si>
  <si>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</si>
  <si>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</si>
  <si>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</si>
  <si>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</si>
  <si>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</si>
  <si>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</si>
  <si>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</si>
  <si>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</si>
  <si>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</si>
  <si>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</si>
  <si>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</si>
  <si>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</si>
  <si>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</si>
  <si>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</si>
  <si>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</si>
  <si>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</si>
  <si>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</si>
  <si>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</si>
  <si>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</si>
  <si>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</si>
  <si>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</si>
  <si>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</si>
  <si>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</si>
  <si>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</si>
  <si>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</si>
  <si>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</si>
  <si>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</si>
  <si>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</si>
  <si>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</si>
  <si>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</si>
  <si>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</si>
  <si>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</si>
  <si>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</si>
  <si>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</si>
  <si>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</si>
  <si>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</si>
  <si>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</si>
  <si>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</si>
  <si>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</si>
  <si>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</si>
  <si>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</si>
  <si>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</si>
  <si>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</si>
  <si>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</si>
  <si>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</si>
  <si>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</si>
  <si>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</si>
  <si>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</si>
  <si>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</si>
  <si>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</si>
  <si>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</si>
  <si>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</si>
  <si>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</si>
  <si>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</si>
  <si>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</si>
  <si>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</si>
  <si>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</si>
  <si>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</si>
  <si>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</si>
  <si>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</si>
  <si>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</si>
  <si>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</si>
  <si>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</si>
  <si>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</si>
  <si>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ilD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</si>
  <si>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</si>
  <si>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</si>
  <si>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</si>
  <si>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</si>
  <si>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</si>
  <si>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</si>
  <si>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</si>
  <si>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</si>
  <si>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</si>
  <si>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</si>
  <si>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</si>
  <si>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</si>
  <si>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</si>
  <si>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</si>
  <si>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</si>
  <si>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</si>
  <si>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</si>
  <si>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</si>
  <si>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</si>
  <si>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</si>
  <si>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</si>
  <si>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</si>
  <si>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</si>
  <si>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</si>
  <si>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</si>
  <si>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</si>
  <si>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</si>
  <si>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</si>
  <si>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</si>
  <si>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</si>
  <si>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</si>
  <si>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</si>
  <si>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</si>
  <si>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</si>
  <si>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</si>
  <si>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</si>
  <si>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</si>
  <si>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</si>
  <si>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</si>
  <si>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</si>
  <si>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</si>
  <si>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</si>
  <si>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</si>
  <si>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</si>
  <si>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</si>
  <si>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</si>
  <si>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</si>
  <si>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</si>
  <si>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</si>
  <si>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</si>
  <si>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</si>
  <si>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</si>
  <si>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</si>
  <si>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</si>
  <si>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</si>
  <si>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</si>
  <si>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</si>
  <si>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</si>
  <si>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</si>
  <si>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</si>
  <si>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</si>
  <si>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</si>
  <si>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</si>
  <si>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</si>
  <si>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</si>
  <si>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</si>
  <si>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</si>
  <si>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</si>
  <si>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</si>
  <si>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</si>
  <si>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</si>
  <si>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</si>
  <si>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</si>
  <si>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</si>
  <si>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</si>
  <si>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</si>
  <si>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</si>
  <si>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</si>
  <si>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</si>
  <si>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</si>
  <si>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</si>
  <si>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</si>
  <si>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</si>
  <si>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</si>
  <si>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</si>
  <si>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</si>
  <si>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</si>
  <si>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</si>
  <si>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</si>
  <si>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</si>
  <si>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</si>
  <si>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</si>
  <si>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</si>
  <si>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</si>
  <si>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</si>
  <si>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</si>
  <si>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</si>
  <si>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</si>
  <si>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</si>
  <si>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</si>
  <si>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</si>
  <si>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</si>
  <si>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</si>
  <si>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</si>
  <si>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</si>
  <si>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</si>
  <si>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</si>
  <si>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</si>
  <si>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</si>
  <si>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</si>
  <si>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</si>
  <si>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</si>
  <si>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</si>
  <si>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</si>
  <si>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</si>
  <si>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</si>
  <si>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</si>
  <si>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</si>
  <si>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</si>
  <si>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</si>
  <si>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</si>
  <si>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</si>
  <si>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</si>
  <si>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</si>
  <si>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</si>
  <si>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</si>
  <si>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</si>
  <si>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</si>
  <si>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</si>
  <si>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</si>
  <si>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</si>
  <si>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</si>
  <si>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</si>
  <si>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</si>
  <si>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</si>
  <si>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</si>
  <si>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</si>
  <si>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</si>
  <si>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</si>
  <si>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</si>
  <si>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</si>
  <si>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</si>
  <si>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</si>
  <si>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</si>
  <si>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</si>
  <si>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</si>
  <si>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</si>
  <si>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</si>
  <si>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</si>
  <si>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</si>
  <si>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</si>
  <si>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</si>
  <si>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</si>
  <si>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</si>
  <si>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</si>
  <si>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</si>
  <si>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</si>
  <si>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</si>
  <si>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</si>
  <si>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</si>
  <si>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</si>
  <si>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</si>
  <si>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</si>
  <si>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</si>
  <si>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</si>
  <si>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</si>
  <si>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</si>
  <si>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</si>
  <si>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</si>
  <si>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</si>
  <si>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</si>
  <si>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</si>
  <si>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</si>
  <si>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</si>
  <si>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</si>
  <si>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</si>
  <si>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</si>
  <si>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</si>
  <si>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</si>
  <si>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</si>
  <si>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</si>
  <si>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</si>
  <si>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</si>
  <si>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</si>
  <si>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</si>
  <si>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</si>
  <si>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</si>
  <si>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</si>
  <si>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</si>
  <si>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</si>
  <si>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</si>
  <si>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</si>
  <si>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</si>
  <si>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</si>
  <si>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</si>
  <si>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</si>
  <si>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</si>
  <si>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</si>
  <si>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</si>
  <si>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</si>
  <si>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</si>
  <si>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</si>
  <si>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</si>
  <si>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</si>
  <si>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</si>
  <si>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</si>
  <si>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</si>
  <si>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</si>
  <si>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</si>
  <si>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</si>
  <si>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</si>
  <si>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</si>
  <si>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</si>
  <si>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</si>
  <si>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</si>
  <si>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</si>
  <si>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</si>
  <si>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</si>
  <si>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</si>
  <si>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</si>
  <si>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</si>
  <si>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</si>
  <si>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</si>
  <si>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</si>
  <si>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</si>
  <si>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</si>
  <si>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</si>
  <si>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</si>
  <si>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</si>
  <si>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</si>
  <si>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</si>
  <si>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</si>
  <si>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</si>
  <si>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</si>
  <si>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</si>
  <si>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</si>
  <si>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</si>
  <si>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</si>
  <si>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</si>
  <si>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</si>
  <si>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</si>
  <si>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</si>
  <si>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</si>
  <si>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</si>
  <si>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</si>
  <si>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</si>
  <si>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</si>
  <si>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</si>
  <si>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</si>
  <si>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</si>
  <si>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</si>
  <si>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</si>
  <si>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</si>
  <si>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</si>
  <si>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</si>
  <si>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</si>
  <si>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</si>
  <si>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</si>
  <si>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</si>
  <si>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</si>
  <si>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</si>
  <si>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</si>
  <si>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</si>
  <si>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</si>
  <si>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</si>
  <si>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</si>
  <si>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</si>
  <si>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</si>
  <si>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</si>
  <si>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</si>
  <si>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</si>
  <si>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</si>
  <si>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</si>
  <si>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</si>
  <si>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</si>
  <si>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</si>
  <si>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</si>
  <si>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</si>
  <si>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</si>
  <si>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</si>
  <si>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</si>
  <si>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</si>
  <si>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</si>
  <si>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</si>
  <si>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</si>
  <si>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</si>
  <si>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</si>
  <si>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</si>
  <si>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</si>
  <si>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</si>
  <si>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</si>
  <si>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</si>
  <si>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</si>
  <si>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</si>
  <si>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</si>
  <si>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</si>
  <si>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</si>
  <si>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</si>
  <si>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</si>
  <si>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</si>
  <si>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</si>
  <si>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</si>
  <si>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</si>
  <si>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</si>
  <si>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</si>
  <si>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</si>
  <si>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</si>
  <si>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</si>
  <si>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</si>
  <si>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</si>
  <si>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</si>
  <si>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</si>
  <si>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</si>
  <si>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</si>
  <si>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</si>
  <si>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</si>
  <si>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</si>
  <si>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</si>
  <si>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</si>
  <si>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</si>
  <si>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</si>
  <si>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</si>
  <si>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</si>
  <si>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</si>
  <si>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</si>
  <si>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</si>
  <si>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</si>
  <si>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</si>
  <si>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</si>
  <si>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</si>
  <si>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</si>
  <si>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</si>
  <si>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</si>
  <si>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</si>
  <si>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</si>
  <si>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</si>
  <si>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</si>
  <si>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</si>
  <si>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</si>
  <si>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</si>
  <si>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</si>
  <si>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</si>
  <si>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</si>
  <si>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</si>
  <si>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</si>
  <si>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</si>
  <si>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Baa2.il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</si>
  <si>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</si>
  <si>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</si>
  <si>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</si>
  <si>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</si>
  <si>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</si>
  <si>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</si>
  <si>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</si>
  <si>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</si>
  <si>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</si>
  <si>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</si>
  <si>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</si>
  <si>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</si>
  <si>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</si>
  <si>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</si>
  <si>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</si>
  <si>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Baa1.il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</si>
  <si>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</si>
  <si>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</si>
  <si>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</si>
  <si>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</si>
  <si>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</si>
  <si>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</si>
  <si>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</si>
  <si>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</si>
  <si>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</si>
  <si>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</si>
  <si>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</si>
  <si>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</si>
  <si>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</si>
  <si>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</si>
  <si>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</si>
  <si>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</si>
  <si>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</si>
  <si>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</si>
  <si>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</si>
  <si>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</si>
  <si>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</si>
  <si>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</si>
  <si>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</si>
  <si>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</si>
  <si>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</si>
  <si>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</si>
  <si>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</si>
  <si>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</si>
  <si>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</si>
  <si>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</si>
  <si>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</si>
  <si>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</si>
  <si>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</si>
  <si>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</si>
  <si>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</si>
  <si>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</si>
  <si>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</si>
  <si>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</si>
  <si>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</si>
  <si>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</si>
  <si>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</si>
  <si>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</si>
  <si>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</si>
  <si>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</si>
  <si>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</si>
  <si>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</si>
  <si>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</si>
  <si>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</si>
  <si>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</si>
  <si>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</si>
  <si>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</si>
  <si>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</si>
  <si>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</si>
  <si>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</si>
  <si>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</si>
  <si>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</si>
  <si>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</si>
  <si>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</si>
  <si>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</si>
  <si>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</si>
  <si>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</si>
  <si>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</si>
  <si>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</si>
  <si>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</si>
  <si>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</si>
  <si>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</si>
  <si>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</si>
  <si>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</si>
  <si>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</si>
  <si>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</si>
  <si>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</si>
  <si>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</si>
  <si>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</si>
  <si>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</si>
  <si>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</si>
  <si>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</si>
  <si>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</si>
  <si>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</si>
  <si>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</si>
  <si>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</si>
  <si>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</si>
  <si>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</si>
  <si>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</si>
  <si>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</si>
  <si>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</si>
  <si>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</si>
  <si>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</si>
  <si>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</si>
  <si>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</si>
  <si>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</si>
  <si>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</si>
  <si>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</si>
  <si>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</si>
  <si>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</si>
  <si>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</si>
  <si>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</si>
  <si>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</si>
  <si>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</si>
  <si>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</si>
  <si>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</si>
  <si>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</si>
  <si>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</si>
  <si>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</si>
  <si>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</si>
  <si>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</si>
  <si>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</si>
  <si>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</si>
  <si>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</si>
  <si>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</si>
  <si>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</si>
  <si>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</si>
  <si>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</si>
  <si>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</si>
  <si>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</si>
  <si>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</si>
  <si>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</si>
  <si>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</si>
  <si>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</si>
  <si>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</si>
  <si>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</si>
  <si>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</si>
  <si>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</si>
  <si>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</si>
  <si>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</si>
  <si>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</si>
  <si>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</si>
  <si>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</si>
  <si>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</si>
  <si>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</si>
  <si>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</si>
  <si>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</si>
  <si>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</si>
  <si>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</si>
  <si>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</si>
  <si>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</si>
  <si>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</si>
  <si>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</si>
  <si>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</si>
  <si>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</si>
  <si>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</si>
  <si>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</si>
  <si>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</si>
  <si>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</si>
  <si>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</si>
  <si>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</si>
  <si>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</si>
  <si>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</si>
  <si>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</si>
  <si>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</si>
  <si>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</si>
  <si>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</si>
  <si>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</si>
  <si>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</si>
  <si>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</si>
  <si>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</si>
  <si>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</si>
  <si>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</si>
  <si>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</si>
  <si>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</si>
  <si>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</si>
  <si>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ביג אגח טז</t>
  </si>
  <si>
    <t>1168442</t>
  </si>
  <si>
    <t>07/09/2020</t>
  </si>
  <si>
    <t>ביג אגח יז</t>
  </si>
  <si>
    <t>1168459</t>
  </si>
  <si>
    <t>מגדלי ים תיכון אגח ה</t>
  </si>
  <si>
    <t>1168517</t>
  </si>
  <si>
    <t>512719485</t>
  </si>
  <si>
    <t>08/09/2020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</si>
  <si>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</si>
  <si>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</si>
  <si>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</si>
  <si>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</si>
  <si>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</si>
  <si>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</si>
  <si>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</si>
  <si>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</si>
  <si>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</si>
  <si>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</si>
  <si>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</si>
  <si>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</si>
  <si>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</si>
  <si>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</si>
  <si>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</si>
  <si>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</si>
  <si>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</si>
  <si>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</si>
  <si>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</si>
  <si>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</si>
  <si>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</si>
  <si>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</si>
  <si>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</si>
  <si>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</si>
  <si>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</si>
  <si>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</si>
  <si>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</si>
  <si>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</si>
  <si>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</si>
  <si>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</si>
  <si>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</si>
  <si>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</si>
  <si>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</si>
  <si>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</si>
  <si>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</si>
  <si>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</si>
  <si>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</si>
  <si>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</si>
  <si>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</si>
  <si>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</si>
  <si>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</si>
  <si>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</si>
  <si>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</si>
  <si>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</si>
  <si>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</si>
  <si>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</si>
  <si>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</si>
  <si>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</si>
  <si>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</si>
  <si>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</si>
  <si>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</si>
  <si>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</si>
  <si>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</si>
  <si>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</si>
  <si>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</si>
  <si>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</si>
  <si>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</si>
  <si>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</si>
  <si>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</si>
  <si>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</si>
  <si>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</si>
  <si>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</si>
  <si>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</si>
  <si>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WIX 0 08/15/25</t>
  </si>
  <si>
    <t>US92940WAC38</t>
  </si>
  <si>
    <t>14/08/2020</t>
  </si>
  <si>
    <t>NICEIT 0 09/15/25</t>
  </si>
  <si>
    <t>US653656AA68</t>
  </si>
  <si>
    <t>520036872</t>
  </si>
  <si>
    <t>27/08/2020</t>
  </si>
  <si>
    <t>LUMIIT 3.275 01/29/31</t>
  </si>
  <si>
    <t>IL0060404899</t>
  </si>
  <si>
    <t>BBB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</si>
  <si>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</si>
  <si>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</si>
  <si>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</si>
  <si>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</si>
  <si>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</si>
  <si>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</si>
  <si>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</si>
  <si>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</si>
  <si>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B1</t>
  </si>
  <si>
    <t>18/01/2017</t>
  </si>
  <si>
    <t>SIGMA 4.125 05/02/26</t>
  </si>
  <si>
    <t>USP8674JAE93</t>
  </si>
  <si>
    <t>07/03/2017</t>
  </si>
  <si>
    <t>SVC 4.95 02/15/27</t>
  </si>
  <si>
    <t>US44106MAW29</t>
  </si>
  <si>
    <t>BB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</si>
  <si>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</si>
  <si>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</si>
  <si>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</si>
  <si>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</si>
  <si>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</si>
  <si>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</si>
  <si>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</si>
  <si>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</si>
  <si>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</si>
  <si>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</si>
  <si>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</si>
  <si>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</si>
  <si>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</si>
  <si>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</si>
  <si>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</si>
  <si>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</si>
  <si>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</si>
  <si>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</si>
  <si>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18/12/2017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</si>
  <si>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</si>
  <si>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</si>
  <si>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</si>
  <si>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</si>
  <si>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</si>
  <si>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</si>
  <si>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</si>
  <si>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</si>
  <si>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</si>
  <si>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</si>
  <si>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</si>
  <si>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OC 3.95 08/15/29</t>
  </si>
  <si>
    <t>US690742AJ00</t>
  </si>
  <si>
    <t>29/08/2019</t>
  </si>
  <si>
    <t>CBAAU 3.61 09/12/34</t>
  </si>
  <si>
    <t>USQ2704MAA64</t>
  </si>
  <si>
    <t>05/09/2019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</si>
  <si>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</si>
  <si>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</si>
  <si>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</si>
  <si>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</si>
  <si>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</si>
  <si>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</si>
  <si>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</si>
  <si>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</si>
  <si>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</si>
  <si>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</si>
  <si>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</si>
  <si>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</si>
  <si>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</si>
  <si>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</si>
  <si>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</si>
  <si>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</si>
  <si>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</si>
  <si>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</si>
  <si>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</si>
  <si>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</si>
  <si>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</si>
  <si>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</si>
  <si>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</si>
  <si>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</si>
  <si>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</si>
  <si>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</si>
  <si>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</si>
  <si>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</si>
  <si>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</si>
  <si>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</si>
  <si>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</si>
  <si>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</si>
  <si>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</si>
  <si>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</si>
  <si>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</si>
  <si>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</si>
  <si>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</si>
  <si>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</si>
  <si>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</si>
  <si>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</si>
  <si>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</si>
  <si>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</si>
  <si>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</si>
  <si>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B+</t>
  </si>
  <si>
    <t>FLS 3.5 10/01/30</t>
  </si>
  <si>
    <t>US34354PAF27</t>
  </si>
  <si>
    <t>14/09/2020</t>
  </si>
  <si>
    <t>BERY 4.875 07/15/26</t>
  </si>
  <si>
    <t>US085770AA31</t>
  </si>
  <si>
    <t>VIVION 3.5 11/01/25</t>
  </si>
  <si>
    <t>XS2070311431</t>
  </si>
  <si>
    <t>25/10/2019</t>
  </si>
  <si>
    <t>CNK 4.5 08/15/25</t>
  </si>
  <si>
    <t>US17243VAA08</t>
  </si>
  <si>
    <t>16/09/2020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</si>
  <si>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</si>
  <si>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</si>
  <si>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</si>
  <si>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</si>
  <si>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</si>
  <si>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</si>
  <si>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</si>
  <si>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</si>
  <si>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</si>
  <si>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</si>
  <si>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</si>
  <si>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</si>
  <si>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</si>
  <si>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</si>
  <si>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</si>
  <si>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</si>
  <si>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</si>
  <si>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</si>
  <si>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</si>
  <si>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</si>
  <si>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</si>
  <si>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</si>
  <si>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</si>
  <si>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</si>
  <si>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</si>
  <si>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</si>
  <si>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</si>
  <si>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SCGAU 4.75 09/24/80</t>
  </si>
  <si>
    <t>US76025LAA26</t>
  </si>
  <si>
    <t>17/09/2020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</si>
  <si>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</si>
  <si>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</si>
  <si>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</si>
  <si>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</si>
  <si>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</si>
  <si>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</si>
  <si>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</si>
  <si>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</si>
  <si>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</si>
  <si>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</si>
  <si>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</si>
  <si>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</si>
  <si>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</si>
  <si>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</si>
  <si>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</si>
  <si>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</si>
  <si>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</si>
  <si>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</si>
  <si>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</si>
  <si>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</si>
  <si>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</si>
  <si>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</si>
  <si>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</si>
  <si>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</si>
  <si>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</si>
  <si>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</si>
  <si>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</si>
  <si>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</si>
  <si>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</si>
  <si>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</si>
  <si>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</si>
  <si>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</si>
  <si>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</si>
  <si>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</si>
  <si>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איי.סי.אל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</si>
  <si>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</si>
  <si>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</si>
  <si>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</si>
  <si>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</si>
  <si>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</si>
  <si>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</si>
  <si>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</si>
  <si>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</si>
  <si>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</si>
  <si>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</si>
  <si>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</si>
  <si>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</si>
  <si>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</si>
  <si>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</si>
  <si>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</si>
  <si>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</si>
  <si>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</si>
  <si>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</si>
  <si>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</si>
  <si>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</si>
  <si>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</si>
  <si>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</si>
  <si>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</si>
  <si>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</si>
  <si>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</si>
  <si>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</si>
  <si>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</si>
  <si>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</si>
  <si>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</si>
  <si>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</si>
  <si>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</si>
  <si>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</si>
  <si>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</si>
  <si>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</si>
  <si>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</si>
  <si>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</si>
  <si>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</si>
  <si>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</si>
  <si>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</si>
  <si>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</si>
  <si>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</si>
  <si>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</si>
  <si>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</si>
  <si>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</si>
  <si>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</si>
  <si>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</si>
  <si>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</si>
  <si>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</si>
  <si>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</si>
  <si>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</si>
  <si>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</si>
  <si>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</si>
  <si>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</si>
  <si>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</si>
  <si>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</si>
  <si>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</si>
  <si>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</si>
  <si>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</si>
  <si>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</si>
  <si>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</si>
  <si>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</si>
  <si>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</si>
  <si>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</si>
  <si>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</si>
  <si>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</si>
  <si>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</si>
  <si>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</si>
  <si>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</si>
  <si>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</si>
  <si>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</si>
  <si>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</si>
  <si>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</si>
  <si>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</si>
  <si>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</si>
  <si>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מטריקס</t>
  </si>
  <si>
    <t>445015</t>
  </si>
  <si>
    <t>520039413</t>
  </si>
  <si>
    <t>לייבפרסון</t>
  </si>
  <si>
    <t>1123017</t>
  </si>
  <si>
    <t>133861628</t>
  </si>
  <si>
    <t>מיטרוניקס</t>
  </si>
  <si>
    <t>1091065</t>
  </si>
  <si>
    <t>511527202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</si>
  <si>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</si>
  <si>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</si>
  <si>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</si>
  <si>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</si>
  <si>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</si>
  <si>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</si>
  <si>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</si>
  <si>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</si>
  <si>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</si>
  <si>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</si>
  <si>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</si>
  <si>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</si>
  <si>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</si>
  <si>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</si>
  <si>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</si>
  <si>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</si>
  <si>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</si>
  <si>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</si>
  <si>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</si>
  <si>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</si>
  <si>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</si>
  <si>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</si>
  <si>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</si>
  <si>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</si>
  <si>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</si>
  <si>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</si>
  <si>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</si>
  <si>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</si>
  <si>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</si>
  <si>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</si>
  <si>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</si>
  <si>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</si>
  <si>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</si>
  <si>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</si>
  <si>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</si>
  <si>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</si>
  <si>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</si>
  <si>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</si>
  <si>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</si>
  <si>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</si>
  <si>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</si>
  <si>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</si>
  <si>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</si>
  <si>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</si>
  <si>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</si>
  <si>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</si>
  <si>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</si>
  <si>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</si>
  <si>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</si>
  <si>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</si>
  <si>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</si>
  <si>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</si>
  <si>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</si>
  <si>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</si>
  <si>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</si>
  <si>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</si>
  <si>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</si>
  <si>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</si>
  <si>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</si>
  <si>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</si>
  <si>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</si>
  <si>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</si>
  <si>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</si>
  <si>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</si>
  <si>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</si>
  <si>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מגדלי תיכון</t>
  </si>
  <si>
    <t>1131523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</si>
  <si>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</si>
  <si>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</si>
  <si>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</si>
  <si>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</si>
  <si>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</si>
  <si>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</si>
  <si>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</si>
  <si>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</si>
  <si>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</si>
  <si>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ביג</t>
  </si>
  <si>
    <t>1097260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</si>
  <si>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</si>
  <si>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</si>
  <si>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</si>
  <si>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</si>
  <si>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</si>
  <si>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</si>
  <si>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</si>
  <si>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</si>
  <si>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</si>
  <si>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</si>
  <si>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</si>
  <si>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</si>
  <si>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</si>
  <si>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</si>
  <si>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</si>
  <si>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</si>
  <si>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</si>
  <si>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</si>
  <si>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</si>
  <si>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</si>
  <si>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</si>
  <si>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</si>
  <si>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</si>
  <si>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</si>
  <si>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</si>
  <si>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</si>
  <si>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</si>
  <si>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</si>
  <si>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</si>
  <si>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</si>
  <si>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</si>
  <si>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</si>
  <si>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</si>
  <si>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</si>
  <si>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</si>
  <si>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</si>
  <si>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</si>
  <si>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</si>
  <si>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</si>
  <si>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</si>
  <si>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</si>
  <si>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</si>
  <si>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</si>
  <si>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</si>
  <si>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</si>
  <si>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</si>
  <si>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</si>
  <si>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</si>
  <si>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</si>
  <si>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</si>
  <si>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</si>
  <si>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</si>
  <si>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</si>
  <si>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</si>
  <si>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</si>
  <si>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</si>
  <si>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</si>
  <si>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</si>
  <si>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</si>
  <si>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</si>
  <si>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</si>
  <si>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</si>
  <si>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</si>
  <si>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</si>
  <si>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</si>
  <si>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</si>
  <si>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</si>
  <si>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</si>
  <si>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</si>
  <si>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</si>
  <si>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</si>
  <si>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</si>
  <si>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</si>
  <si>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</si>
  <si>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</si>
  <si>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</si>
  <si>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</si>
  <si>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</si>
  <si>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</si>
  <si>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</si>
  <si>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</si>
  <si>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</si>
  <si>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</si>
  <si>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</si>
  <si>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</si>
  <si>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</si>
  <si>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</si>
  <si>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</si>
  <si>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</si>
  <si>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</si>
  <si>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</si>
  <si>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</si>
  <si>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</si>
  <si>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</si>
  <si>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</si>
  <si>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</si>
  <si>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</si>
  <si>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</si>
  <si>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</si>
  <si>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</si>
  <si>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</si>
  <si>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</si>
  <si>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</si>
  <si>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</si>
  <si>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</si>
  <si>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</si>
  <si>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</si>
  <si>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</si>
  <si>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</si>
  <si>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</si>
  <si>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</si>
  <si>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</si>
  <si>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</si>
  <si>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</si>
  <si>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</si>
  <si>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</si>
  <si>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</si>
  <si>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</si>
  <si>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</si>
  <si>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</si>
  <si>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</si>
  <si>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פיסיבי טכנולוגיות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</si>
  <si>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</si>
  <si>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</si>
  <si>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</si>
  <si>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</si>
  <si>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</si>
  <si>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</si>
  <si>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</si>
  <si>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</si>
  <si>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יעקובי קבוצה</t>
  </si>
  <si>
    <t>1142421</t>
  </si>
  <si>
    <t>514010081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</si>
  <si>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</si>
  <si>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</si>
  <si>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</si>
  <si>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</si>
  <si>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</si>
  <si>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</si>
  <si>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</si>
  <si>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</si>
  <si>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</si>
  <si>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</si>
  <si>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</si>
  <si>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</si>
  <si>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</si>
  <si>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</si>
  <si>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</si>
  <si>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</si>
  <si>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</si>
  <si>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</si>
  <si>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</si>
  <si>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</si>
  <si>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</si>
  <si>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</si>
  <si>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</si>
  <si>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</si>
  <si>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</si>
  <si>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</si>
  <si>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</si>
  <si>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</si>
  <si>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</si>
  <si>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</si>
  <si>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</si>
  <si>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</si>
  <si>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</si>
  <si>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</si>
  <si>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</si>
  <si>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</si>
  <si>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צור שמיר</t>
  </si>
  <si>
    <t>730010</t>
  </si>
  <si>
    <t>פרשקובסקי חסום</t>
  </si>
  <si>
    <t>11021280</t>
  </si>
  <si>
    <t>513817817</t>
  </si>
  <si>
    <t>מספנות ישראל</t>
  </si>
  <si>
    <t>1168533</t>
  </si>
  <si>
    <t>516084753</t>
  </si>
  <si>
    <t>מקס סטוק</t>
  </si>
  <si>
    <t>1168558</t>
  </si>
  <si>
    <t>513618967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</si>
  <si>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</si>
  <si>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</si>
  <si>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</si>
  <si>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</si>
  <si>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</si>
  <si>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</si>
  <si>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</si>
  <si>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</si>
  <si>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</si>
  <si>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AMPLQ US Equity</t>
  </si>
  <si>
    <t>US0320157037</t>
  </si>
  <si>
    <t>130435685</t>
  </si>
  <si>
    <t>VRNT US Equity</t>
  </si>
  <si>
    <t>US92343X1000</t>
  </si>
  <si>
    <t>512704867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</si>
  <si>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</si>
  <si>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</si>
  <si>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</si>
  <si>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</si>
  <si>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</si>
  <si>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</si>
  <si>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</si>
  <si>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</si>
  <si>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513865329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</si>
  <si>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</si>
  <si>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</si>
  <si>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</si>
  <si>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</si>
  <si>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</si>
  <si>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</si>
  <si>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</si>
  <si>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</si>
  <si>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</si>
  <si>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</si>
  <si>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</si>
  <si>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</si>
  <si>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</si>
  <si>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</si>
  <si>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</si>
  <si>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</si>
  <si>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</si>
  <si>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</si>
  <si>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</si>
  <si>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</si>
  <si>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</si>
  <si>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</si>
  <si>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</si>
  <si>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</si>
  <si>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</si>
  <si>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</si>
  <si>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</si>
  <si>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</si>
  <si>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</si>
  <si>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</si>
  <si>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</si>
  <si>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</si>
  <si>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</si>
  <si>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</si>
  <si>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</si>
  <si>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</si>
  <si>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</si>
  <si>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</si>
  <si>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LPSN US Equity</t>
  </si>
  <si>
    <t>US5381461012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</si>
  <si>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</si>
  <si>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</si>
  <si>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</si>
  <si>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</si>
  <si>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</si>
  <si>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</si>
  <si>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</si>
  <si>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</si>
  <si>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</si>
  <si>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</si>
  <si>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</si>
  <si>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</si>
  <si>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</si>
  <si>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</si>
  <si>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</si>
  <si>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</si>
  <si>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</si>
  <si>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</si>
  <si>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</si>
  <si>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</si>
  <si>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</si>
  <si>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</si>
  <si>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</si>
  <si>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</si>
  <si>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</si>
  <si>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</si>
  <si>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MONC IM Equity</t>
  </si>
  <si>
    <t>IT0004965148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</si>
  <si>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</si>
  <si>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</si>
  <si>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</si>
  <si>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</si>
  <si>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</si>
  <si>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</si>
  <si>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</si>
  <si>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</si>
  <si>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</si>
  <si>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</si>
  <si>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</si>
  <si>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</si>
  <si>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FR FP Equity</t>
  </si>
  <si>
    <t>FR0013176526</t>
  </si>
  <si>
    <t>ASML NA Equity</t>
  </si>
  <si>
    <t>NL0010273215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</si>
  <si>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</si>
  <si>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</si>
  <si>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</si>
  <si>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</si>
  <si>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</si>
  <si>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</si>
  <si>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</si>
  <si>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</si>
  <si>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</si>
  <si>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</si>
  <si>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BOO LN Equity</t>
  </si>
  <si>
    <t>JE00BG6L7297</t>
  </si>
  <si>
    <t>ITM LN Equity</t>
  </si>
  <si>
    <t>GB00B0130H42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</si>
  <si>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</si>
  <si>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</si>
  <si>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</si>
  <si>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</si>
  <si>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</si>
  <si>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</si>
  <si>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</si>
  <si>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</si>
  <si>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</si>
  <si>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</si>
  <si>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</si>
  <si>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RU000A1025V3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</si>
  <si>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</si>
  <si>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</si>
  <si>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</si>
  <si>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</si>
  <si>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</si>
  <si>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</si>
  <si>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</si>
  <si>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</si>
  <si>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</si>
  <si>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</si>
  <si>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</si>
  <si>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</si>
  <si>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</si>
  <si>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</si>
  <si>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</si>
  <si>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</si>
  <si>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</si>
  <si>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</si>
  <si>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</si>
  <si>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</si>
  <si>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</si>
  <si>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</si>
  <si>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</si>
  <si>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</si>
  <si>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</si>
  <si>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27 HK Equity</t>
  </si>
  <si>
    <t>HK0027032686</t>
  </si>
  <si>
    <t>1928 HK Equity</t>
  </si>
  <si>
    <t>KYG7800X1079</t>
  </si>
  <si>
    <t>1128 HK Equity</t>
  </si>
  <si>
    <t>KYG981491007</t>
  </si>
  <si>
    <t>LYC AU Equity</t>
  </si>
  <si>
    <t>AU000000LYC6</t>
  </si>
  <si>
    <t>ASX</t>
  </si>
  <si>
    <t>C US Equity</t>
  </si>
  <si>
    <t>US1729674242</t>
  </si>
  <si>
    <t>GOOGL US Equity</t>
  </si>
  <si>
    <t>US02079K3059</t>
  </si>
  <si>
    <t>BAC US Equity</t>
  </si>
  <si>
    <t>US0605051046</t>
  </si>
  <si>
    <t>GOOG US Equity</t>
  </si>
  <si>
    <t>US02079K1079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</si>
  <si>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</si>
  <si>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</si>
  <si>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</si>
  <si>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</si>
  <si>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</si>
  <si>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</si>
  <si>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</si>
  <si>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</si>
  <si>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</si>
  <si>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</si>
  <si>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</si>
  <si>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</si>
  <si>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</si>
  <si>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</si>
  <si>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</si>
  <si>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</si>
  <si>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</si>
  <si>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</si>
  <si>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</si>
  <si>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</si>
  <si>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</si>
  <si>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</si>
  <si>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</si>
  <si>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</si>
  <si>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</si>
  <si>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</si>
  <si>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</si>
  <si>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</si>
  <si>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</si>
  <si>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</si>
  <si>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</si>
  <si>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</si>
  <si>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</si>
  <si>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</si>
  <si>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</si>
  <si>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</si>
  <si>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</si>
  <si>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</si>
  <si>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</si>
  <si>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</si>
  <si>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</si>
  <si>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</si>
  <si>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WFC US Equity</t>
  </si>
  <si>
    <t>US9497461015</t>
  </si>
  <si>
    <t>NVDA US Equity</t>
  </si>
  <si>
    <t>US67066G1040</t>
  </si>
  <si>
    <t>BABA US Equity</t>
  </si>
  <si>
    <t>US01609W1027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</si>
  <si>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</si>
  <si>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</si>
  <si>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</si>
  <si>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</si>
  <si>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</si>
  <si>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</si>
  <si>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</si>
  <si>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</si>
  <si>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</si>
  <si>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</si>
  <si>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</si>
  <si>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</si>
  <si>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</si>
  <si>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</si>
  <si>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OXY US Equity</t>
  </si>
  <si>
    <t>US6745991058</t>
  </si>
  <si>
    <t>AMZN US Equity</t>
  </si>
  <si>
    <t>US0231351067</t>
  </si>
  <si>
    <t>LYFT US Equity</t>
  </si>
  <si>
    <t>US55087P1049</t>
  </si>
  <si>
    <t>UBER US Equity</t>
  </si>
  <si>
    <t>US90353T1007</t>
  </si>
  <si>
    <t>TGT US Equity</t>
  </si>
  <si>
    <t>US87612E1064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</si>
  <si>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</si>
  <si>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</si>
  <si>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</si>
  <si>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</si>
  <si>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</si>
  <si>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</si>
  <si>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</si>
  <si>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</si>
  <si>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</si>
  <si>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</si>
  <si>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</si>
  <si>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</si>
  <si>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CNK US Equity</t>
  </si>
  <si>
    <t>US17243V1026</t>
  </si>
  <si>
    <t>PLUG US Equity</t>
  </si>
  <si>
    <t>US72919P2020</t>
  </si>
  <si>
    <t>AQB US Equity</t>
  </si>
  <si>
    <t>US03842K2006</t>
  </si>
  <si>
    <t>CIEN US Equity</t>
  </si>
  <si>
    <t>US1717793095</t>
  </si>
  <si>
    <t>DRI US Equity</t>
  </si>
  <si>
    <t>US2371941053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</si>
  <si>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</si>
  <si>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</si>
  <si>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</si>
  <si>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</si>
  <si>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</si>
  <si>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</si>
  <si>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</si>
  <si>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</si>
  <si>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</si>
  <si>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</si>
  <si>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</si>
  <si>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</si>
  <si>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</si>
  <si>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</si>
  <si>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</si>
  <si>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</si>
  <si>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</si>
  <si>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</si>
  <si>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</si>
  <si>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</si>
  <si>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</si>
  <si>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</si>
  <si>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</si>
  <si>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</si>
  <si>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</si>
  <si>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</si>
  <si>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</si>
  <si>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</si>
  <si>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</si>
  <si>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</si>
  <si>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</si>
  <si>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</si>
  <si>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</si>
  <si>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</si>
  <si>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</si>
  <si>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</si>
  <si>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</si>
  <si>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</si>
  <si>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</si>
  <si>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סה"כ שעוקבות אחר מדדי מניות בישראל</t>
  </si>
  <si>
    <t>תכלית קרן סל תא בנקים</t>
  </si>
  <si>
    <t>1143726</t>
  </si>
  <si>
    <t>513534974</t>
  </si>
  <si>
    <t>מניות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</si>
  <si>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</si>
  <si>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</si>
  <si>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</si>
  <si>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</si>
  <si>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</si>
  <si>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</si>
  <si>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</si>
  <si>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</si>
  <si>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</si>
  <si>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</si>
  <si>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</si>
  <si>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</si>
  <si>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</si>
  <si>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</si>
  <si>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</si>
  <si>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</si>
  <si>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</si>
  <si>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</si>
  <si>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</si>
  <si>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</si>
  <si>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</si>
  <si>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</si>
  <si>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</si>
  <si>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</si>
  <si>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</si>
  <si>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</si>
  <si>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</si>
  <si>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</si>
  <si>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</si>
  <si>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</si>
  <si>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</si>
  <si>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</si>
  <si>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</si>
  <si>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</si>
  <si>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</si>
  <si>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</si>
  <si>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</si>
  <si>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</si>
  <si>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</si>
  <si>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</si>
  <si>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</si>
  <si>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</si>
  <si>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</si>
  <si>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</si>
  <si>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</si>
  <si>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</si>
  <si>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</si>
  <si>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</si>
  <si>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</si>
  <si>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</si>
  <si>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</si>
  <si>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</si>
  <si>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</si>
  <si>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</si>
  <si>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</si>
  <si>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</si>
  <si>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</si>
  <si>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</si>
  <si>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</si>
  <si>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</si>
  <si>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</si>
  <si>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</si>
  <si>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</si>
  <si>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</si>
  <si>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</si>
  <si>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</si>
  <si>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</si>
  <si>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</si>
  <si>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</si>
  <si>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</si>
  <si>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</si>
  <si>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</si>
  <si>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</si>
  <si>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</si>
  <si>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</si>
  <si>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</si>
  <si>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</si>
  <si>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</si>
  <si>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</si>
  <si>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</si>
  <si>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</si>
  <si>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</si>
  <si>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</si>
  <si>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</si>
  <si>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</si>
  <si>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</si>
  <si>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</si>
  <si>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</si>
  <si>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</si>
  <si>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</si>
  <si>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</si>
  <si>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</si>
  <si>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</si>
  <si>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</si>
  <si>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</si>
  <si>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</si>
  <si>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</si>
  <si>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</si>
  <si>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</si>
  <si>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</si>
  <si>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</si>
  <si>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</si>
  <si>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</si>
  <si>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1306 JP Equity</t>
  </si>
  <si>
    <t>JP3027630007</t>
  </si>
  <si>
    <t>MXFS LN Equity</t>
  </si>
  <si>
    <t>IE00B3DWVS88</t>
  </si>
  <si>
    <t>IEMG US Equity</t>
  </si>
  <si>
    <t>US46434G1031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</si>
  <si>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</si>
  <si>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</si>
  <si>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</si>
  <si>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</si>
  <si>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</si>
  <si>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</si>
  <si>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</si>
  <si>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</si>
  <si>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</si>
  <si>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</si>
  <si>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</si>
  <si>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</si>
  <si>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</si>
  <si>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</si>
  <si>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סה"כ שעוקבות אחר מדדים אחרים</t>
  </si>
  <si>
    <t>GLD US Equity</t>
  </si>
  <si>
    <t>US78463V1070</t>
  </si>
  <si>
    <t>WIAU LN Equity</t>
  </si>
  <si>
    <t>IE00BDFJYP58</t>
  </si>
  <si>
    <t>Bonds</t>
  </si>
  <si>
    <t>EMLB LN Equity</t>
  </si>
  <si>
    <t>IE00B4P11460</t>
  </si>
  <si>
    <t>IEML LN Equity</t>
  </si>
  <si>
    <t>IE00B5M4WH52</t>
  </si>
  <si>
    <t>CYBA NA Equity</t>
  </si>
  <si>
    <t>IE00BKPSFD61</t>
  </si>
  <si>
    <t>XLE US Equity</t>
  </si>
  <si>
    <t>US81369Y5069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</si>
  <si>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</si>
  <si>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</si>
  <si>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</si>
  <si>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</si>
  <si>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</si>
  <si>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</si>
  <si>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</si>
  <si>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</si>
  <si>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</si>
  <si>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</si>
  <si>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</si>
  <si>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</si>
  <si>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</si>
  <si>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</si>
  <si>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</si>
  <si>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</si>
  <si>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</si>
  <si>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</si>
  <si>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</si>
  <si>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</si>
  <si>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</si>
  <si>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</si>
  <si>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</si>
  <si>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</si>
  <si>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</si>
  <si>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</si>
  <si>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</si>
  <si>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</si>
  <si>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</si>
  <si>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</si>
  <si>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</si>
  <si>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</si>
  <si>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</si>
  <si>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</si>
  <si>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</si>
  <si>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</si>
  <si>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</si>
  <si>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</si>
  <si>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</si>
  <si>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</si>
  <si>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</si>
  <si>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</si>
  <si>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</si>
  <si>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</si>
  <si>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</si>
  <si>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</si>
  <si>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</si>
  <si>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</si>
  <si>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</si>
  <si>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</si>
  <si>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</si>
  <si>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</si>
  <si>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</si>
  <si>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</si>
  <si>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</si>
  <si>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</si>
  <si>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</si>
  <si>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</si>
  <si>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</si>
  <si>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</si>
  <si>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</si>
  <si>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</si>
  <si>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</si>
  <si>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</si>
  <si>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</si>
  <si>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</si>
  <si>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</si>
  <si>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</si>
  <si>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</si>
  <si>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</si>
  <si>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</si>
  <si>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</si>
  <si>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</si>
  <si>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</si>
  <si>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</si>
  <si>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</si>
  <si>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</si>
  <si>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</si>
  <si>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</si>
  <si>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</si>
  <si>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</si>
  <si>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</si>
  <si>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</si>
  <si>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</si>
  <si>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</si>
  <si>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</si>
  <si>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</si>
  <si>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</si>
  <si>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</si>
  <si>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אמות אופ 10 לאגח</t>
  </si>
  <si>
    <t>1167600</t>
  </si>
  <si>
    <t>כתבי אופציה בחו"ל</t>
  </si>
  <si>
    <t>OXY/WS US Equity</t>
  </si>
  <si>
    <t>US6745991629</t>
  </si>
  <si>
    <t>סה"כ מדדים כולל מניות</t>
  </si>
  <si>
    <t>C 1260 OCT</t>
  </si>
  <si>
    <t>83243246</t>
  </si>
  <si>
    <t>P 1260 OCT</t>
  </si>
  <si>
    <t>83243790</t>
  </si>
  <si>
    <t>hr C 2200 NOV</t>
  </si>
  <si>
    <t>83289561</t>
  </si>
  <si>
    <t>hr P 2200 NOV</t>
  </si>
  <si>
    <t>83289751</t>
  </si>
  <si>
    <t>b C 1960 NOV</t>
  </si>
  <si>
    <t>83276105</t>
  </si>
  <si>
    <t>b P 1520 NOV</t>
  </si>
  <si>
    <t>83276618</t>
  </si>
  <si>
    <t>₪/מט"ח</t>
  </si>
  <si>
    <t>סה"כ ריבית</t>
  </si>
  <si>
    <t>סה"כ מטבע</t>
  </si>
  <si>
    <t>סה"כ סחורות</t>
  </si>
  <si>
    <t>CLZ0P 43.00 Comdty</t>
  </si>
  <si>
    <t>70429469</t>
  </si>
  <si>
    <t>CLZ0C 48.00 Comdty</t>
  </si>
  <si>
    <t>70448824</t>
  </si>
  <si>
    <t>LCV0C 100 Comdty</t>
  </si>
  <si>
    <t>70517131</t>
  </si>
  <si>
    <t>C Z0C 400 Comdty</t>
  </si>
  <si>
    <t>70540463</t>
  </si>
  <si>
    <t>CLX0P 35.00 Comdty</t>
  </si>
  <si>
    <t>70720974</t>
  </si>
  <si>
    <t>C Z0C 360 Comdty</t>
  </si>
  <si>
    <t>70700844</t>
  </si>
  <si>
    <t>S F1P 920 Comdty</t>
  </si>
  <si>
    <t>70737473</t>
  </si>
  <si>
    <t>C H1P 350 Comdty</t>
  </si>
  <si>
    <t>70737556</t>
  </si>
  <si>
    <t>C H1P 340 Comdty</t>
  </si>
  <si>
    <t>70738133</t>
  </si>
  <si>
    <t>CLG1P 40.00 Comdty</t>
  </si>
  <si>
    <t>70706718</t>
  </si>
  <si>
    <t>09/2020 JPM GXU0 Index התחייבות</t>
  </si>
  <si>
    <t>557000382</t>
  </si>
  <si>
    <t>TPZ0 Index</t>
  </si>
  <si>
    <t>70726906</t>
  </si>
  <si>
    <t>12/2020 JPM TPZ0 Index משתנה</t>
  </si>
  <si>
    <t>557000405</t>
  </si>
  <si>
    <t>12/2020 JPM TPZ0 Index התחייבות</t>
  </si>
  <si>
    <t>557000406</t>
  </si>
  <si>
    <t>12/2020 JPM NQZ0 Index משתנה</t>
  </si>
  <si>
    <t>557000407</t>
  </si>
  <si>
    <t>12/2020 JPM NQZ0 Index התחייבות</t>
  </si>
  <si>
    <t>557000408</t>
  </si>
  <si>
    <t>NQZ0 Index</t>
  </si>
  <si>
    <t>70340450</t>
  </si>
  <si>
    <t>12/2020 JPM GXZ0 Index משתנה</t>
  </si>
  <si>
    <t>DE000C47BPZ5</t>
  </si>
  <si>
    <t>12/2020 JPM GXZ0 Index התחייבות</t>
  </si>
  <si>
    <t>557000410</t>
  </si>
  <si>
    <t>12/2020 JPM ESZ0 Index משתנה</t>
  </si>
  <si>
    <t>557000411</t>
  </si>
  <si>
    <t>12/2020 JPM ESZ0 Index התחייבות</t>
  </si>
  <si>
    <t>557000412</t>
  </si>
  <si>
    <t>ESZ0 Index</t>
  </si>
  <si>
    <t>70229026</t>
  </si>
  <si>
    <t>12/2020 JPM SLBZ0 Index משתנה</t>
  </si>
  <si>
    <t>557000413</t>
  </si>
  <si>
    <t>12/2020 JPM SLBZ0 Index התחייבות</t>
  </si>
  <si>
    <t>557000414</t>
  </si>
  <si>
    <t>VGZ0 Index</t>
  </si>
  <si>
    <t>DE000C23QBV3</t>
  </si>
  <si>
    <t>CLZ0 Comdty</t>
  </si>
  <si>
    <t>70560529</t>
  </si>
  <si>
    <t>S X0 Comdty</t>
  </si>
  <si>
    <t>70497441</t>
  </si>
  <si>
    <t>QSZ0 Comdty</t>
  </si>
  <si>
    <t>GB00H1K80826</t>
  </si>
  <si>
    <t>C Z0 Comdty</t>
  </si>
  <si>
    <t>70436548</t>
  </si>
  <si>
    <t>CLN1 Comdty</t>
  </si>
  <si>
    <t>70670021</t>
  </si>
  <si>
    <t>BOZ0 Comdty</t>
  </si>
  <si>
    <t>70521729</t>
  </si>
  <si>
    <t>W Z0 Comdty</t>
  </si>
  <si>
    <t>70694427</t>
  </si>
  <si>
    <t>12/2020 JPM GCZ0 Comdty משתנה</t>
  </si>
  <si>
    <t>557000397</t>
  </si>
  <si>
    <t>12/2020 JPM GCZ0 Comdty התחייבות</t>
  </si>
  <si>
    <t>557000398</t>
  </si>
  <si>
    <t>GCZ0 Comdty</t>
  </si>
  <si>
    <t>70687736</t>
  </si>
  <si>
    <t>DFX0 Comdty</t>
  </si>
  <si>
    <t>GB00H372Z645</t>
  </si>
  <si>
    <t>LCV0 Comdty</t>
  </si>
  <si>
    <t>70517081</t>
  </si>
  <si>
    <t>HGZ0 Comdty</t>
  </si>
  <si>
    <t>70193206</t>
  </si>
  <si>
    <t>SIZ0 Comdty</t>
  </si>
  <si>
    <t>70279468</t>
  </si>
  <si>
    <t>CLX0 Comdty</t>
  </si>
  <si>
    <t>70465885</t>
  </si>
  <si>
    <t>KWZ0 Comdty</t>
  </si>
  <si>
    <t>70145776</t>
  </si>
  <si>
    <t>SMZ0 Comdty</t>
  </si>
  <si>
    <t>70637236</t>
  </si>
  <si>
    <t>CAZ0 Comdty</t>
  </si>
  <si>
    <t>FRENX0078886</t>
  </si>
  <si>
    <t>UXX0 Index</t>
  </si>
  <si>
    <t>70706577</t>
  </si>
  <si>
    <t>LCZ0 Comdty</t>
  </si>
  <si>
    <t>70765656</t>
  </si>
  <si>
    <t>UXZ0 Index</t>
  </si>
  <si>
    <t>70939269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</si>
  <si>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</si>
  <si>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</si>
  <si>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</si>
  <si>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</si>
  <si>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</si>
  <si>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</si>
  <si>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</si>
  <si>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</si>
  <si>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</si>
  <si>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</si>
  <si>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</si>
  <si>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</si>
  <si>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</si>
  <si>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</si>
  <si>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</si>
  <si>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</si>
  <si>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</si>
  <si>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</si>
  <si>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</si>
  <si>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</si>
  <si>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</si>
  <si>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</si>
  <si>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</si>
  <si>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</si>
  <si>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</si>
  <si>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</si>
  <si>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</si>
  <si>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</si>
  <si>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</si>
  <si>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</si>
  <si>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</si>
  <si>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</si>
  <si>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</si>
  <si>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</si>
  <si>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</si>
  <si>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</si>
  <si>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</si>
  <si>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</si>
  <si>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</si>
  <si>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</si>
  <si>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</si>
  <si>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</si>
  <si>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</si>
  <si>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</si>
  <si>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</si>
  <si>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</si>
  <si>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</si>
  <si>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</si>
  <si>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אס.פי.סי.אל-עד אגח 2 רצף מוסדי</t>
  </si>
  <si>
    <t>1092774</t>
  </si>
  <si>
    <t>1229</t>
  </si>
  <si>
    <t>03/04/2005</t>
  </si>
  <si>
    <t>אס.פי.סי.אל-עד אגח 4 רצף מוסדי</t>
  </si>
  <si>
    <t>1094747</t>
  </si>
  <si>
    <t>01/04/2008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</si>
  <si>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</si>
  <si>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</si>
  <si>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</si>
  <si>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</si>
  <si>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</si>
  <si>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</si>
  <si>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</si>
  <si>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</si>
  <si>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</si>
  <si>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</si>
  <si>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</si>
  <si>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</si>
  <si>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04/02/2000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</si>
  <si>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</si>
  <si>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</si>
  <si>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</si>
  <si>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</si>
  <si>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</si>
  <si>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</si>
  <si>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</si>
  <si>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</si>
  <si>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</si>
  <si>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</si>
  <si>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</si>
  <si>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</si>
  <si>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</si>
  <si>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</si>
  <si>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</si>
  <si>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</si>
  <si>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</si>
  <si>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</si>
  <si>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</si>
  <si>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</si>
  <si>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</si>
  <si>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</si>
  <si>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</si>
  <si>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</si>
  <si>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</si>
  <si>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</si>
  <si>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</si>
  <si>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</si>
  <si>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</si>
  <si>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</si>
  <si>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</si>
  <si>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</si>
  <si>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</si>
  <si>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</si>
  <si>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</si>
  <si>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</si>
  <si>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</si>
  <si>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</si>
  <si>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</si>
  <si>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</si>
  <si>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</si>
  <si>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</si>
  <si>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</si>
  <si>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</si>
  <si>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</si>
  <si>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</si>
  <si>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</si>
  <si>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</si>
  <si>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</si>
  <si>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</si>
  <si>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</si>
  <si>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אורמת אגח 4 רצף מוסדי חסום</t>
  </si>
  <si>
    <t>11672120</t>
  </si>
  <si>
    <t>01/07/2020</t>
  </si>
  <si>
    <t>מתמ אגח א נשר</t>
  </si>
  <si>
    <t>1138999</t>
  </si>
  <si>
    <t>510687403</t>
  </si>
  <si>
    <t>27/07/2020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</si>
  <si>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</si>
  <si>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</si>
  <si>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</si>
  <si>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</si>
  <si>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</si>
  <si>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</si>
  <si>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</si>
  <si>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</si>
  <si>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3 רצף מוסדי</t>
  </si>
  <si>
    <t>1139179</t>
  </si>
  <si>
    <t>12/09/2016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</si>
  <si>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</si>
  <si>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</si>
  <si>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</si>
  <si>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</si>
  <si>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</si>
  <si>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יורופורט  12.2007 חדש מניה ל"ס</t>
  </si>
  <si>
    <t>1103837</t>
  </si>
  <si>
    <t>513932426</t>
  </si>
  <si>
    <t>שיכון ובינוי נדלן מניה ל"ס</t>
  </si>
  <si>
    <t>999999382</t>
  </si>
  <si>
    <t>520021171</t>
  </si>
  <si>
    <t>צים הסדר 7.2014 מניה ל"ס</t>
  </si>
  <si>
    <t>207013519</t>
  </si>
  <si>
    <t>520015041</t>
  </si>
  <si>
    <t>מניה ל"ס IDE</t>
  </si>
  <si>
    <t>999999388</t>
  </si>
  <si>
    <t>550275648</t>
  </si>
  <si>
    <t>פאגאיה מניה ל"ס</t>
  </si>
  <si>
    <t>999999419</t>
  </si>
  <si>
    <t>515421279</t>
  </si>
  <si>
    <t>REE Automotive Direct Equity</t>
  </si>
  <si>
    <t>999999441</t>
  </si>
  <si>
    <t>514557339</t>
  </si>
  <si>
    <t>מניה ל"ס IDE רכישה 3</t>
  </si>
  <si>
    <t>999999438</t>
  </si>
  <si>
    <t>Riskified</t>
  </si>
  <si>
    <t>89163</t>
  </si>
  <si>
    <t>514844117</t>
  </si>
  <si>
    <t>InFarm Co-Investment SPV</t>
  </si>
  <si>
    <t>89241</t>
  </si>
  <si>
    <t>540298031</t>
  </si>
  <si>
    <t>Houston Road</t>
  </si>
  <si>
    <t>999999653</t>
  </si>
  <si>
    <t>Argo Properties N.V</t>
  </si>
  <si>
    <t>9999991</t>
  </si>
  <si>
    <t>GSV CH</t>
  </si>
  <si>
    <t>89237</t>
  </si>
  <si>
    <t>208176241</t>
  </si>
  <si>
    <t>סה"כ קרנות השקעה בישראל</t>
  </si>
  <si>
    <t>סה"כ קרנות הון סיכון</t>
  </si>
  <si>
    <t>Infinity I-China</t>
  </si>
  <si>
    <t>89044</t>
  </si>
  <si>
    <t>01/08/2008</t>
  </si>
  <si>
    <t>JVP Media V</t>
  </si>
  <si>
    <t>89046</t>
  </si>
  <si>
    <t>03/09/2008</t>
  </si>
  <si>
    <t>Genesis Partners IV</t>
  </si>
  <si>
    <t>89050</t>
  </si>
  <si>
    <t>02/02/2009</t>
  </si>
  <si>
    <t>סה"כ קרנות גידור</t>
  </si>
  <si>
    <t>IONISCL KY Equity</t>
  </si>
  <si>
    <t>834107</t>
  </si>
  <si>
    <t>27/04/2017</t>
  </si>
  <si>
    <t>SGHMGTI KY Equity</t>
  </si>
  <si>
    <t>70427570</t>
  </si>
  <si>
    <t>835175</t>
  </si>
  <si>
    <t>01/08/2017</t>
  </si>
  <si>
    <t>keren noked</t>
  </si>
  <si>
    <t>70426911</t>
  </si>
  <si>
    <t>05/04/2020</t>
  </si>
  <si>
    <t>SPHRNID VI Equity</t>
  </si>
  <si>
    <t>105841</t>
  </si>
  <si>
    <t>02/06/2020</t>
  </si>
  <si>
    <t>סה"כ קרנות נדל"ן</t>
  </si>
  <si>
    <t>סה"כ קרנות השקעה אחרות</t>
  </si>
  <si>
    <t>Fortissimo Capital Fund I</t>
  </si>
  <si>
    <t>78705365</t>
  </si>
  <si>
    <t>04/08/2008</t>
  </si>
  <si>
    <t>FITE</t>
  </si>
  <si>
    <t>89009</t>
  </si>
  <si>
    <t>FIMI Opportunity II</t>
  </si>
  <si>
    <t>89015</t>
  </si>
  <si>
    <t>FIMI Opportunity IV</t>
  </si>
  <si>
    <t>89039</t>
  </si>
  <si>
    <t>Forest Growth Fund</t>
  </si>
  <si>
    <t>78705371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</si>
  <si>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</si>
  <si>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</si>
  <si>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</si>
  <si>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</si>
  <si>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</si>
  <si>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</si>
  <si>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</si>
  <si>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</si>
  <si>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</si>
  <si>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Sky II</t>
  </si>
  <si>
    <t>89059</t>
  </si>
  <si>
    <t>13/07/2010</t>
  </si>
  <si>
    <t>Israel Infrastructure Fund</t>
  </si>
  <si>
    <t>89063</t>
  </si>
  <si>
    <t>11/11/2010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</si>
  <si>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</si>
  <si>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</si>
  <si>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</si>
  <si>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</si>
  <si>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</si>
  <si>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</si>
  <si>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</si>
  <si>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</si>
  <si>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</si>
  <si>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</si>
  <si>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</si>
  <si>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</si>
  <si>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Klirmark Opportunity Fund II</t>
  </si>
  <si>
    <t>89121</t>
  </si>
  <si>
    <t>02/04/2015</t>
  </si>
  <si>
    <t>Noy - Cross Israel Highway</t>
  </si>
  <si>
    <t>999999810</t>
  </si>
  <si>
    <t>01/09/2011</t>
  </si>
  <si>
    <t>סה"כ קרנות השקעה בחו"ל</t>
  </si>
  <si>
    <t>פלטפורמת ייעוץ UBP - ענבר</t>
  </si>
  <si>
    <t>999999995</t>
  </si>
  <si>
    <t>01/01/2008</t>
  </si>
  <si>
    <t>פלטפורמת ייעוץ UBP - תגמולים</t>
  </si>
  <si>
    <t>999999997</t>
  </si>
  <si>
    <t>פלטפורמת יעוץ UBP תמר</t>
  </si>
  <si>
    <t>78705377</t>
  </si>
  <si>
    <t>28/08/2008</t>
  </si>
  <si>
    <t>פלטפורמת יעוץ UBP גפן</t>
  </si>
  <si>
    <t>787053771</t>
  </si>
  <si>
    <t>01/09/2008</t>
  </si>
  <si>
    <t>פלטפורמת יעוץ UBP-שיקמה</t>
  </si>
  <si>
    <t>787053774</t>
  </si>
  <si>
    <t>פלטפורמת יעוץ UBP -תואר</t>
  </si>
  <si>
    <t>787053773</t>
  </si>
  <si>
    <t>פלטפורמת יעוץ UBP אשכולות</t>
  </si>
  <si>
    <t>787053777</t>
  </si>
  <si>
    <t>01/01/2009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</si>
  <si>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</si>
  <si>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</si>
  <si>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</si>
  <si>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</si>
  <si>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</si>
  <si>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</si>
  <si>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</si>
  <si>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</si>
  <si>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</si>
  <si>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Blackstone Real Estate Partners IX</t>
  </si>
  <si>
    <t>89203</t>
  </si>
  <si>
    <t>EdR Real Estate (Eastern Europe) S.C.A. SICAR</t>
  </si>
  <si>
    <t>89025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</si>
  <si>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</si>
  <si>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</si>
  <si>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</si>
  <si>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</si>
  <si>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</si>
  <si>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</si>
  <si>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Apollo Investment Fund VII</t>
  </si>
  <si>
    <t>89033</t>
  </si>
  <si>
    <t>Silver Lake Partners III</t>
  </si>
  <si>
    <t>89041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</si>
  <si>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</si>
  <si>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</si>
  <si>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</si>
  <si>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</si>
  <si>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</si>
  <si>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</si>
  <si>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</si>
  <si>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</si>
  <si>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</si>
  <si>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</si>
  <si>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</si>
  <si>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</si>
  <si>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</si>
  <si>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</si>
  <si>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</si>
  <si>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</si>
  <si>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</si>
  <si>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</si>
  <si>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</si>
  <si>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</si>
  <si>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</si>
  <si>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</si>
  <si>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</si>
  <si>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</si>
  <si>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</si>
  <si>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</si>
  <si>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</si>
  <si>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</si>
  <si>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</si>
  <si>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</si>
  <si>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</si>
  <si>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</si>
  <si>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</si>
  <si>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</si>
  <si>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</si>
  <si>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</si>
  <si>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</si>
  <si>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</si>
  <si>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Castlelake IV</t>
  </si>
  <si>
    <t>89130</t>
  </si>
  <si>
    <t>09/12/2015</t>
  </si>
  <si>
    <t>Hamilton Lane Secondary Fund IV</t>
  </si>
  <si>
    <t>89131</t>
  </si>
  <si>
    <t>17/02/2016</t>
  </si>
  <si>
    <t>Dover Street IX</t>
  </si>
  <si>
    <t>89141</t>
  </si>
  <si>
    <t>15/12/2016</t>
  </si>
  <si>
    <t>HarbourVest Partners Co-investment Fund IV</t>
  </si>
  <si>
    <t>89156</t>
  </si>
  <si>
    <t>24/04/2017</t>
  </si>
  <si>
    <t>Castlelake V</t>
  </si>
  <si>
    <t>89166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</si>
  <si>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</si>
  <si>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</si>
  <si>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</si>
  <si>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</si>
  <si>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</si>
  <si>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</si>
  <si>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Dover Street X</t>
  </si>
  <si>
    <t>89204</t>
  </si>
  <si>
    <t>26/09/2019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</si>
  <si>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</si>
  <si>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</si>
  <si>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</si>
  <si>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</si>
  <si>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</si>
  <si>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</si>
  <si>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One South Wacker -שיקגו עמיתים הון</t>
  </si>
  <si>
    <t>440000079</t>
  </si>
  <si>
    <t>31/12/2012</t>
  </si>
  <si>
    <t>קולומבוס תמר הון</t>
  </si>
  <si>
    <t>440000221</t>
  </si>
  <si>
    <t>14/10/2015</t>
  </si>
  <si>
    <t>SL SPV-1</t>
  </si>
  <si>
    <t>89168</t>
  </si>
  <si>
    <t>01/11/2017</t>
  </si>
  <si>
    <t>SL SPV-2 L P</t>
  </si>
  <si>
    <t>89189</t>
  </si>
  <si>
    <t>22/04/2019</t>
  </si>
  <si>
    <t>HSPV</t>
  </si>
  <si>
    <t>89236</t>
  </si>
  <si>
    <t>Pagaya Optimum Fund Class C</t>
  </si>
  <si>
    <t>999999386</t>
  </si>
  <si>
    <t>30/11/2017</t>
  </si>
  <si>
    <t>Pagaya Auto Loans Fund</t>
  </si>
  <si>
    <t>89231</t>
  </si>
  <si>
    <t>סה"כ כתבי אופציה בישראל:</t>
  </si>
  <si>
    <t>אלומיי אופציה לא סחירה</t>
  </si>
  <si>
    <t>1130277</t>
  </si>
  <si>
    <t>18/02/2020</t>
  </si>
  <si>
    <t>פרשקובסקי אופציה לא סחירה</t>
  </si>
  <si>
    <t>999999477</t>
  </si>
  <si>
    <t>30/08/2020</t>
  </si>
  <si>
    <t>סה"כ כתבי אופציה בחו"ל</t>
  </si>
  <si>
    <t>סה"כ אופציות בישראל:</t>
  </si>
  <si>
    <t>₪ / מט"ח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</si>
  <si>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</si>
  <si>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</si>
  <si>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</si>
  <si>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</si>
  <si>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</si>
  <si>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</si>
  <si>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</si>
  <si>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fnxC1 AUG 2021</t>
  </si>
  <si>
    <t>999999479</t>
  </si>
  <si>
    <t>fnxC1 SEP 2021</t>
  </si>
  <si>
    <t>999999480</t>
  </si>
  <si>
    <t>24/09/2020</t>
  </si>
  <si>
    <t>סה"כ אופציות בחו"ל:</t>
  </si>
  <si>
    <t>סה"כ חוזים עתידיים בישראל</t>
  </si>
  <si>
    <t>סה"כ  אחר</t>
  </si>
  <si>
    <t>FW USDJPY 14/10/2020 - JPY</t>
  </si>
  <si>
    <t>445141346</t>
  </si>
  <si>
    <t>FW USDJPY 14/10/2020 - USD</t>
  </si>
  <si>
    <t>445141347</t>
  </si>
  <si>
    <t>445141350</t>
  </si>
  <si>
    <t>445141351</t>
  </si>
  <si>
    <t>FW EURUSD 10/02/2021 - EUR</t>
  </si>
  <si>
    <t>445144662</t>
  </si>
  <si>
    <t>FW EURUSD 10/02/2021 - USD</t>
  </si>
  <si>
    <t>445144663</t>
  </si>
  <si>
    <t>FW EURUSD 06/01/2021 - EUR</t>
  </si>
  <si>
    <t>445147226</t>
  </si>
  <si>
    <t>23/07/2020</t>
  </si>
  <si>
    <t>FW EURUSD 06/01/2021 - USD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</si>
  <si>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</si>
  <si>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</si>
  <si>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</si>
  <si>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</si>
  <si>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</si>
  <si>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</si>
  <si>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445154404</t>
  </si>
  <si>
    <t>445154405</t>
  </si>
  <si>
    <t>445155260</t>
  </si>
  <si>
    <t>445155261</t>
  </si>
  <si>
    <t>445155264</t>
  </si>
  <si>
    <t>445155265</t>
  </si>
  <si>
    <t>445155268</t>
  </si>
  <si>
    <t>445155269</t>
  </si>
  <si>
    <t>FW USDILS 04/11/2020 - ILS</t>
  </si>
  <si>
    <t>445135798</t>
  </si>
  <si>
    <t>20/04/2020</t>
  </si>
  <si>
    <t>FW USDILS 04/11/2020 - USD</t>
  </si>
  <si>
    <t>445135799</t>
  </si>
  <si>
    <t>445136136</t>
  </si>
  <si>
    <t>445136137</t>
  </si>
  <si>
    <t>445136152</t>
  </si>
  <si>
    <t>445136153</t>
  </si>
  <si>
    <t>FW USDILS 12/05/2021 - ILS</t>
  </si>
  <si>
    <t>445137938</t>
  </si>
  <si>
    <t>FW USDILS 12/05/2021 - USD</t>
  </si>
  <si>
    <t>445137939</t>
  </si>
  <si>
    <t>445138220</t>
  </si>
  <si>
    <t>07/05/2020</t>
  </si>
  <si>
    <t>445138221</t>
  </si>
  <si>
    <t>FW USDILS 16/12/2020 - ILS</t>
  </si>
  <si>
    <t>445141960</t>
  </si>
  <si>
    <t>11/06/2020</t>
  </si>
  <si>
    <t>FW USDILS 16/12/2020 - USD</t>
  </si>
  <si>
    <t>445141961</t>
  </si>
  <si>
    <t>FW USDILS 09/12/2020 - ILS</t>
  </si>
  <si>
    <t>445142098</t>
  </si>
  <si>
    <t>FW USDILS 09/12/2020 - USD</t>
  </si>
  <si>
    <t>445142099</t>
  </si>
  <si>
    <t>445142102</t>
  </si>
  <si>
    <t>445142103</t>
  </si>
  <si>
    <t>FW USDILS 22/12/2020 - USD</t>
  </si>
  <si>
    <t>445142446</t>
  </si>
  <si>
    <t>15/06/2020</t>
  </si>
  <si>
    <t>FW USDILS 22/12/2020 - ILS</t>
  </si>
  <si>
    <t>445142447</t>
  </si>
  <si>
    <t>FW USDILS 06/01/2021 - ILS</t>
  </si>
  <si>
    <t>445142718</t>
  </si>
  <si>
    <t>FW USDILS 06/01/2021 - USD</t>
  </si>
  <si>
    <t>445142719</t>
  </si>
  <si>
    <t>FW USDILS 13/01/2021 - ILS</t>
  </si>
  <si>
    <t>445142722</t>
  </si>
  <si>
    <t>16/06/2020</t>
  </si>
  <si>
    <t>FW USDILS 13/01/2021 - USD</t>
  </si>
  <si>
    <t>445142723</t>
  </si>
  <si>
    <t>445143268</t>
  </si>
  <si>
    <t>23/06/2020</t>
  </si>
  <si>
    <t>445143269</t>
  </si>
  <si>
    <t>445143792</t>
  </si>
  <si>
    <t>445143793</t>
  </si>
  <si>
    <t>445143796</t>
  </si>
  <si>
    <t>445143797</t>
  </si>
  <si>
    <t>FW USDILS 03/02/2021 - ILS</t>
  </si>
  <si>
    <t>445144154</t>
  </si>
  <si>
    <t>06/07/2020</t>
  </si>
  <si>
    <t>FW USDILS 03/02/2021 - USD</t>
  </si>
  <si>
    <t>445144155</t>
  </si>
  <si>
    <t>FW USDILS 24/02/2021 - ILS</t>
  </si>
  <si>
    <t>445144554</t>
  </si>
  <si>
    <t>FW USDILS 24/02/2021 - USD</t>
  </si>
  <si>
    <t>445144555</t>
  </si>
  <si>
    <t>FW USDILS 03/03/2021 - ILS</t>
  </si>
  <si>
    <t>445145454</t>
  </si>
  <si>
    <t>09/07/2020</t>
  </si>
  <si>
    <t>FW USDILS 03/03/2021 - USD</t>
  </si>
  <si>
    <t>445145455</t>
  </si>
  <si>
    <t>FW USDILS 17/03/2021 - ILS</t>
  </si>
  <si>
    <t>445145828</t>
  </si>
  <si>
    <t>FW USDILS 17/03/2021 - USD</t>
  </si>
  <si>
    <t>445145829</t>
  </si>
  <si>
    <t>FW USDILS 09/06/2021 - ILS</t>
  </si>
  <si>
    <t>445146938</t>
  </si>
  <si>
    <t>20/07/2020</t>
  </si>
  <si>
    <t>FW USDILS 09/06/2021 - USD</t>
  </si>
  <si>
    <t>445146939</t>
  </si>
  <si>
    <t>FW USDILS 21/07/2021 - ILS</t>
  </si>
  <si>
    <t>445147034</t>
  </si>
  <si>
    <t>FW USDILS 21/07/2021 - USD</t>
  </si>
  <si>
    <t>445147035</t>
  </si>
  <si>
    <t>445147042</t>
  </si>
  <si>
    <t>445147043</t>
  </si>
  <si>
    <t>FW USDILS 10/08/2021 - ILS</t>
  </si>
  <si>
    <t>445149236</t>
  </si>
  <si>
    <t>10/08/2020</t>
  </si>
  <si>
    <t>FW USDILS 10/08/2021 - USD</t>
  </si>
  <si>
    <t>445149237</t>
  </si>
  <si>
    <t>445149372</t>
  </si>
  <si>
    <t>445149373</t>
  </si>
  <si>
    <t>445150278</t>
  </si>
  <si>
    <t>445150279</t>
  </si>
  <si>
    <t>FW USDILS 01/09/2021 - ILS</t>
  </si>
  <si>
    <t>445150280</t>
  </si>
  <si>
    <t>FW USDILS 01/09/2021 - USD</t>
  </si>
  <si>
    <t>445150281</t>
  </si>
  <si>
    <t>445151742</t>
  </si>
  <si>
    <t>01/09/2020</t>
  </si>
  <si>
    <t>445151743</t>
  </si>
  <si>
    <t>FW USDILS 17/08/2021 - ILS</t>
  </si>
  <si>
    <t>445151744</t>
  </si>
  <si>
    <t>FW USDILS 17/08/2021 - USD</t>
  </si>
  <si>
    <t>445151745</t>
  </si>
  <si>
    <t>445151750</t>
  </si>
  <si>
    <t>445151751</t>
  </si>
  <si>
    <t>445151752</t>
  </si>
  <si>
    <t>445151753</t>
  </si>
  <si>
    <t>FW USDILS 08/12/2020 - USD</t>
  </si>
  <si>
    <t>445151984</t>
  </si>
  <si>
    <t>FW USDILS 08/12/2020 - ILS</t>
  </si>
  <si>
    <t>445151985</t>
  </si>
  <si>
    <t>445152162</t>
  </si>
  <si>
    <t>445152163</t>
  </si>
  <si>
    <t>FW USDILS 06/10/2021 - ILS</t>
  </si>
  <si>
    <t>445152164</t>
  </si>
  <si>
    <t>FW USDILS 06/10/2021 - USD</t>
  </si>
  <si>
    <t>445152165</t>
  </si>
  <si>
    <t>445152328</t>
  </si>
  <si>
    <t>445152329</t>
  </si>
  <si>
    <t>FW USDILS 03/11/2021 - ILS</t>
  </si>
  <si>
    <t>445153210</t>
  </si>
  <si>
    <t>10/09/2020</t>
  </si>
  <si>
    <t>FW USDILS 03/11/2021 - USD</t>
  </si>
  <si>
    <t>445153211</t>
  </si>
  <si>
    <t>445153294</t>
  </si>
  <si>
    <t>445153295</t>
  </si>
  <si>
    <t>445153298</t>
  </si>
  <si>
    <t>445153299</t>
  </si>
  <si>
    <t>445153328</t>
  </si>
  <si>
    <t>15/09/2020</t>
  </si>
  <si>
    <t>445153329</t>
  </si>
  <si>
    <t>445153368</t>
  </si>
  <si>
    <t>445153369</t>
  </si>
  <si>
    <t>445153402</t>
  </si>
  <si>
    <t>445153403</t>
  </si>
  <si>
    <t>FW USDILS 07/10/2020 - USD</t>
  </si>
  <si>
    <t>445154584</t>
  </si>
  <si>
    <t>FW USDILS 07/10/2020 - ILS</t>
  </si>
  <si>
    <t>445154585</t>
  </si>
  <si>
    <t>FW USDILS 13/10/2020 - USD</t>
  </si>
  <si>
    <t>445155112</t>
  </si>
  <si>
    <t>29/09/2020</t>
  </si>
  <si>
    <t>FW USDILS 13/10/2020 - ILS</t>
  </si>
  <si>
    <t>445155113</t>
  </si>
  <si>
    <t>445155248</t>
  </si>
  <si>
    <t>445155249</t>
  </si>
  <si>
    <t>445155252</t>
  </si>
  <si>
    <t>445155253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</si>
  <si>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</si>
  <si>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</si>
  <si>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</si>
  <si>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</si>
  <si>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</si>
  <si>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</si>
  <si>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</si>
  <si>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</si>
  <si>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</si>
  <si>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</si>
  <si>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</si>
  <si>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</si>
  <si>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</si>
  <si>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16/03/2020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</si>
  <si>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</si>
  <si>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</si>
  <si>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</si>
  <si>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</si>
  <si>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</si>
  <si>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</si>
  <si>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</si>
  <si>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</si>
  <si>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</si>
  <si>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</si>
  <si>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</si>
  <si>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</si>
  <si>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</si>
  <si>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</si>
  <si>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</si>
  <si>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</si>
  <si>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</si>
  <si>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</si>
  <si>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</si>
  <si>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</si>
  <si>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</si>
  <si>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</si>
  <si>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</si>
  <si>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</si>
  <si>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</si>
  <si>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</si>
  <si>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</si>
  <si>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</si>
  <si>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</si>
  <si>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</si>
  <si>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</si>
  <si>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</si>
  <si>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</si>
  <si>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</si>
  <si>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</si>
  <si>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</si>
  <si>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</si>
  <si>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</si>
  <si>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</si>
  <si>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</si>
  <si>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</si>
  <si>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</si>
  <si>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14/07/2020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</si>
  <si>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</si>
  <si>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</si>
  <si>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</si>
  <si>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</si>
  <si>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</si>
  <si>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</si>
  <si>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</si>
  <si>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</si>
  <si>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</si>
  <si>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</si>
  <si>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</si>
  <si>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</si>
  <si>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</si>
  <si>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</si>
  <si>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</si>
  <si>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</si>
  <si>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</si>
  <si>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</si>
  <si>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</si>
  <si>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</si>
  <si>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</si>
  <si>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</si>
  <si>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</si>
  <si>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</si>
  <si>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</si>
  <si>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</si>
  <si>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</si>
  <si>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08/09/21</t>
  </si>
  <si>
    <t>880000023</t>
  </si>
  <si>
    <t>09/09/2020</t>
  </si>
  <si>
    <t>880000024</t>
  </si>
  <si>
    <t>FW AUDUSD 28/10/2020 - AUD</t>
  </si>
  <si>
    <t>445137068</t>
  </si>
  <si>
    <t>04/05/2020</t>
  </si>
  <si>
    <t>FW AUDUSD 28/10/2020 - USD</t>
  </si>
  <si>
    <t>445137069</t>
  </si>
  <si>
    <t>445141146</t>
  </si>
  <si>
    <t>445141147</t>
  </si>
  <si>
    <t>445143470</t>
  </si>
  <si>
    <t>24/06/2020</t>
  </si>
  <si>
    <t>445143471</t>
  </si>
  <si>
    <t>445143892</t>
  </si>
  <si>
    <t>445143893</t>
  </si>
  <si>
    <t>445144882</t>
  </si>
  <si>
    <t>445144883</t>
  </si>
  <si>
    <t>445145102</t>
  </si>
  <si>
    <t>445145103</t>
  </si>
  <si>
    <t>445145844</t>
  </si>
  <si>
    <t>445145845</t>
  </si>
  <si>
    <t>445147082</t>
  </si>
  <si>
    <t>445147083</t>
  </si>
  <si>
    <t>445147158</t>
  </si>
  <si>
    <t>445147159</t>
  </si>
  <si>
    <t>445147186</t>
  </si>
  <si>
    <t>445147187</t>
  </si>
  <si>
    <t>445147214</t>
  </si>
  <si>
    <t>445147215</t>
  </si>
  <si>
    <t>445147222</t>
  </si>
  <si>
    <t>445147223</t>
  </si>
  <si>
    <t>445147518</t>
  </si>
  <si>
    <t>445147519</t>
  </si>
  <si>
    <t>445147628</t>
  </si>
  <si>
    <t>29/07/2020</t>
  </si>
  <si>
    <t>445147629</t>
  </si>
  <si>
    <t>445147700</t>
  </si>
  <si>
    <t>31/07/2020</t>
  </si>
  <si>
    <t>445147701</t>
  </si>
  <si>
    <t>445148292</t>
  </si>
  <si>
    <t>05/08/2020</t>
  </si>
  <si>
    <t>445148293</t>
  </si>
  <si>
    <t>ND FW USDKRW 21/10/2020 - KRW</t>
  </si>
  <si>
    <t>445148392</t>
  </si>
  <si>
    <t>ND FW USDKRW 21/10/2020 - USD</t>
  </si>
  <si>
    <t>445148393</t>
  </si>
  <si>
    <t>445149572</t>
  </si>
  <si>
    <t>445149573</t>
  </si>
  <si>
    <t>445150994</t>
  </si>
  <si>
    <t>445150995</t>
  </si>
  <si>
    <t>445151006</t>
  </si>
  <si>
    <t>445151007</t>
  </si>
  <si>
    <t>445151138</t>
  </si>
  <si>
    <t>445151139</t>
  </si>
  <si>
    <t>445151302</t>
  </si>
  <si>
    <t>445151303</t>
  </si>
  <si>
    <t>445151310</t>
  </si>
  <si>
    <t>445151311</t>
  </si>
  <si>
    <t>445151590</t>
  </si>
  <si>
    <t>445151591</t>
  </si>
  <si>
    <t>445152718</t>
  </si>
  <si>
    <t>445152719</t>
  </si>
  <si>
    <t>445152726</t>
  </si>
  <si>
    <t>445152727</t>
  </si>
  <si>
    <t>445153224</t>
  </si>
  <si>
    <t>445153225</t>
  </si>
  <si>
    <t>445154534</t>
  </si>
  <si>
    <t>445154535</t>
  </si>
  <si>
    <t>FW USDHKD 05/10/2020 - USD</t>
  </si>
  <si>
    <t>445155288</t>
  </si>
  <si>
    <t>FW USDHKD 05/10/2020 - HKD</t>
  </si>
  <si>
    <t>445155289</t>
  </si>
  <si>
    <t>Fixed Income Swap IBOXIG Index - Equity Leg</t>
  </si>
  <si>
    <t>444000146</t>
  </si>
  <si>
    <t>14/05/2020</t>
  </si>
  <si>
    <t>Fixed Income Swap IBOXIG Index - Libor Leg</t>
  </si>
  <si>
    <t>444000147</t>
  </si>
  <si>
    <t>AS IBOXHY 20/03/21 - Equity Leg</t>
  </si>
  <si>
    <t>880000027</t>
  </si>
  <si>
    <t>AS IBOXHY 20/03/21 - Fund Leg</t>
  </si>
  <si>
    <t>880000028</t>
  </si>
  <si>
    <t>חוב מובנה IDE</t>
  </si>
  <si>
    <t>2080200</t>
  </si>
  <si>
    <t>אשראי</t>
  </si>
  <si>
    <t>06/12/2017</t>
  </si>
  <si>
    <t>סה"כ כנגד חסכון עמיתים/מבוטחים</t>
  </si>
  <si>
    <t>הלוואות עמיתים גמל תמר כללי - שקלי</t>
  </si>
  <si>
    <t>333292004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</si>
  <si>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</si>
  <si>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</si>
  <si>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</si>
  <si>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</si>
  <si>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</si>
  <si>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</si>
  <si>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</si>
  <si>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</si>
  <si>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</si>
  <si>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</si>
  <si>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</si>
  <si>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</si>
  <si>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</si>
  <si>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</si>
  <si>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</si>
  <si>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</si>
  <si>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</si>
  <si>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</si>
  <si>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תיק הלוואות משכנתא בנק י-ם תמר</t>
  </si>
  <si>
    <t>70100</t>
  </si>
  <si>
    <t>520025636</t>
  </si>
  <si>
    <t>24/03/2009</t>
  </si>
  <si>
    <t>תיק הלוואות משכנתא אדנים תמר</t>
  </si>
  <si>
    <t>70104</t>
  </si>
  <si>
    <t>01/06/2009</t>
  </si>
  <si>
    <t>תיק הלוואות משכנתא טפחות תמר</t>
  </si>
  <si>
    <t>70109</t>
  </si>
  <si>
    <t>סה"כ מובטחות בערבות בנקאית</t>
  </si>
  <si>
    <t>סה"כ מובטחות בבטחונות אחרים</t>
  </si>
  <si>
    <t>2070287</t>
  </si>
  <si>
    <t>02/08/2017</t>
  </si>
  <si>
    <t>2070288</t>
  </si>
  <si>
    <t>2080184</t>
  </si>
  <si>
    <t>515642528</t>
  </si>
  <si>
    <t>2080198</t>
  </si>
  <si>
    <t>500250006</t>
  </si>
  <si>
    <t>26/11/2017</t>
  </si>
  <si>
    <t>2080210</t>
  </si>
  <si>
    <t>20/12/2017</t>
  </si>
  <si>
    <t>2080218</t>
  </si>
  <si>
    <t>23/01/2018</t>
  </si>
  <si>
    <t>2080269</t>
  </si>
  <si>
    <t>18/03/2018</t>
  </si>
  <si>
    <t>2080272</t>
  </si>
  <si>
    <t>14/06/2018</t>
  </si>
  <si>
    <t>2080288</t>
  </si>
  <si>
    <t>21/08/2018</t>
  </si>
  <si>
    <t>2080303</t>
  </si>
  <si>
    <t>04/10/2018</t>
  </si>
  <si>
    <t>2080308</t>
  </si>
  <si>
    <t>2080322</t>
  </si>
  <si>
    <t>515654267</t>
  </si>
  <si>
    <t>30/11/2018</t>
  </si>
  <si>
    <t>2080326</t>
  </si>
  <si>
    <t>17/12/2018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</si>
  <si>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</si>
  <si>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</si>
  <si>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</si>
  <si>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</si>
  <si>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</si>
  <si>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</si>
  <si>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</si>
  <si>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</si>
  <si>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</si>
  <si>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22/05/2019</t>
  </si>
  <si>
    <t>2080358</t>
  </si>
  <si>
    <t>2080359</t>
  </si>
  <si>
    <t>28/07/2019</t>
  </si>
  <si>
    <t>2080360</t>
  </si>
  <si>
    <t>2080404</t>
  </si>
  <si>
    <t>2080405</t>
  </si>
  <si>
    <t>20/11/2019</t>
  </si>
  <si>
    <t>2080413</t>
  </si>
  <si>
    <t>2080415</t>
  </si>
  <si>
    <t>כן</t>
  </si>
  <si>
    <t>2080421</t>
  </si>
  <si>
    <t>514460393</t>
  </si>
  <si>
    <t>02/02/2020</t>
  </si>
  <si>
    <t>2080416</t>
  </si>
  <si>
    <t>22/03/2020</t>
  </si>
  <si>
    <t>2080419</t>
  </si>
  <si>
    <t>2080423</t>
  </si>
  <si>
    <t>25/05/2020</t>
  </si>
  <si>
    <t>2080424</t>
  </si>
  <si>
    <t>515759157</t>
  </si>
  <si>
    <t>2080406</t>
  </si>
  <si>
    <t>04/12/2019</t>
  </si>
  <si>
    <t>2080425</t>
  </si>
  <si>
    <t>18/06/2020</t>
  </si>
  <si>
    <t>20702023</t>
  </si>
  <si>
    <t>510266208</t>
  </si>
  <si>
    <t>01/01/2020</t>
  </si>
  <si>
    <t>2080426</t>
  </si>
  <si>
    <t>2080427</t>
  </si>
  <si>
    <t>2080428</t>
  </si>
  <si>
    <t>21/09/2020</t>
  </si>
  <si>
    <t>2080429</t>
  </si>
  <si>
    <t>26/07/2020</t>
  </si>
  <si>
    <t>2080430</t>
  </si>
  <si>
    <t>2080431</t>
  </si>
  <si>
    <t>20/08/2020</t>
  </si>
  <si>
    <t>2080432</t>
  </si>
  <si>
    <t>24/08/2020</t>
  </si>
  <si>
    <t>2080433</t>
  </si>
  <si>
    <t>2080434</t>
  </si>
  <si>
    <t>999999813</t>
  </si>
  <si>
    <t>512194168</t>
  </si>
  <si>
    <t>05/10/2011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</si>
  <si>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</si>
  <si>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</si>
  <si>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</si>
  <si>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</si>
  <si>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</si>
  <si>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</si>
  <si>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</si>
  <si>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</si>
  <si>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</si>
  <si>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</si>
  <si>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</si>
  <si>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</si>
  <si>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</si>
  <si>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</si>
  <si>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</si>
  <si>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</si>
  <si>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</si>
  <si>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</si>
  <si>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</si>
  <si>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</si>
  <si>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</si>
  <si>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</si>
  <si>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</si>
  <si>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</si>
  <si>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</si>
  <si>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</si>
  <si>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</si>
  <si>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</si>
  <si>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</si>
  <si>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</si>
  <si>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</si>
  <si>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</si>
  <si>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</si>
  <si>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</si>
  <si>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</si>
  <si>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</si>
  <si>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</si>
  <si>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</si>
  <si>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</si>
  <si>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</si>
  <si>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</si>
  <si>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</si>
  <si>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</si>
  <si>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</si>
  <si>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</si>
  <si>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</si>
  <si>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</si>
  <si>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</si>
  <si>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</si>
  <si>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</si>
  <si>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</si>
  <si>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</si>
  <si>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</si>
  <si>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</si>
  <si>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</si>
  <si>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</si>
  <si>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</si>
  <si>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</si>
  <si>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</si>
  <si>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</si>
  <si>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</si>
  <si>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</si>
  <si>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</si>
  <si>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</si>
  <si>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</si>
  <si>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</si>
  <si>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</si>
  <si>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</si>
  <si>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</si>
  <si>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</si>
  <si>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</si>
  <si>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</si>
  <si>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</si>
  <si>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</si>
  <si>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</si>
  <si>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</si>
  <si>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</si>
  <si>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</si>
  <si>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</si>
  <si>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</si>
  <si>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</si>
  <si>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</si>
  <si>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207013507</t>
  </si>
  <si>
    <t>28/05/2014</t>
  </si>
  <si>
    <t>207013511</t>
  </si>
  <si>
    <t>25/06/2014</t>
  </si>
  <si>
    <t>207013517</t>
  </si>
  <si>
    <t>16/07/2014</t>
  </si>
  <si>
    <t>207013520</t>
  </si>
  <si>
    <t>207013530</t>
  </si>
  <si>
    <t>29/09/2014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</si>
  <si>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</si>
  <si>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</si>
  <si>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</si>
  <si>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</si>
  <si>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</si>
  <si>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</si>
  <si>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</si>
  <si>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20701381</t>
  </si>
  <si>
    <t>510791270</t>
  </si>
  <si>
    <t>01/02/2015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</si>
  <si>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</si>
  <si>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</si>
  <si>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</si>
  <si>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</si>
  <si>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</si>
  <si>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</si>
  <si>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</si>
  <si>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</si>
  <si>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</si>
  <si>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</si>
  <si>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</si>
  <si>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</si>
  <si>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</si>
  <si>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</si>
  <si>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</si>
  <si>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</si>
  <si>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</si>
  <si>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</si>
  <si>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</si>
  <si>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20701409</t>
  </si>
  <si>
    <t>11/06/2015</t>
  </si>
  <si>
    <t>2070150</t>
  </si>
  <si>
    <t>514116359</t>
  </si>
  <si>
    <t>26/08/2015</t>
  </si>
  <si>
    <t>20701430</t>
  </si>
  <si>
    <t>10/09/2015</t>
  </si>
  <si>
    <t>2070153</t>
  </si>
  <si>
    <t>17/09/2015</t>
  </si>
  <si>
    <t>2070169</t>
  </si>
  <si>
    <t>23/12/2015</t>
  </si>
  <si>
    <t>2070170</t>
  </si>
  <si>
    <t>2070177</t>
  </si>
  <si>
    <t>514357060</t>
  </si>
  <si>
    <t>01/02/2016</t>
  </si>
  <si>
    <t>2070200</t>
  </si>
  <si>
    <t>12/07/2016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</si>
  <si>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</si>
  <si>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</si>
  <si>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</si>
  <si>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</si>
  <si>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</si>
  <si>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</si>
  <si>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</si>
  <si>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</si>
  <si>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</si>
  <si>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</si>
  <si>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</si>
  <si>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</si>
  <si>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</si>
  <si>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</si>
  <si>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</si>
  <si>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</si>
  <si>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</si>
  <si>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</si>
  <si>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</si>
  <si>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</si>
  <si>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</si>
  <si>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</si>
  <si>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</si>
  <si>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</si>
  <si>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</si>
  <si>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</si>
  <si>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</si>
  <si>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</si>
  <si>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</si>
  <si>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</si>
  <si>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</si>
  <si>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</si>
  <si>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</si>
  <si>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</si>
  <si>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</si>
  <si>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</si>
  <si>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</si>
  <si>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</si>
  <si>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</si>
  <si>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</si>
  <si>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</si>
  <si>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</si>
  <si>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</si>
  <si>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</si>
  <si>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</si>
  <si>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</si>
  <si>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</si>
  <si>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</si>
  <si>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</si>
  <si>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20802748</t>
  </si>
  <si>
    <t>550237333</t>
  </si>
  <si>
    <t>02/01/2019</t>
  </si>
  <si>
    <t>20802749</t>
  </si>
  <si>
    <t>540279379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</si>
  <si>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</si>
  <si>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</si>
  <si>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</si>
  <si>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</si>
  <si>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</si>
  <si>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</si>
  <si>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</si>
  <si>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</si>
  <si>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2080367</t>
  </si>
  <si>
    <t>550241103</t>
  </si>
  <si>
    <t>2080451</t>
  </si>
  <si>
    <t>29/05/2019</t>
  </si>
  <si>
    <t>2080396</t>
  </si>
  <si>
    <t>512542721</t>
  </si>
  <si>
    <t>29/07/2019</t>
  </si>
  <si>
    <t>2080397</t>
  </si>
  <si>
    <t>20803950</t>
  </si>
  <si>
    <t>20804061</t>
  </si>
  <si>
    <t>21/11/2019</t>
  </si>
  <si>
    <t>20702019</t>
  </si>
  <si>
    <t>511774150</t>
  </si>
  <si>
    <t>26/12/2019</t>
  </si>
  <si>
    <t>20804114</t>
  </si>
  <si>
    <t>550275655</t>
  </si>
  <si>
    <t>30/12/2019</t>
  </si>
  <si>
    <t>20804116</t>
  </si>
  <si>
    <t>540284999</t>
  </si>
  <si>
    <t>20702022</t>
  </si>
  <si>
    <t>20802407</t>
  </si>
  <si>
    <t>550237564</t>
  </si>
  <si>
    <t>01/05/2019</t>
  </si>
  <si>
    <t>90142366</t>
  </si>
  <si>
    <t>17/10/2013</t>
  </si>
  <si>
    <t>90142367</t>
  </si>
  <si>
    <t>20701413</t>
  </si>
  <si>
    <t>22/06/2015</t>
  </si>
  <si>
    <t>20701419</t>
  </si>
  <si>
    <t>513838326</t>
  </si>
  <si>
    <t>207013246</t>
  </si>
  <si>
    <t>20/02/2013</t>
  </si>
  <si>
    <t>99999844</t>
  </si>
  <si>
    <t>20/05/2012</t>
  </si>
  <si>
    <t>99999845</t>
  </si>
  <si>
    <t>2080277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</si>
  <si>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</si>
  <si>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</si>
  <si>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</si>
  <si>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</si>
  <si>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</si>
  <si>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</si>
  <si>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</si>
  <si>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90554199</t>
  </si>
  <si>
    <t>515279016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</si>
  <si>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</si>
  <si>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</si>
  <si>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</si>
  <si>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</si>
  <si>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</si>
  <si>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</si>
  <si>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999999529</t>
  </si>
  <si>
    <t>02/04/2012</t>
  </si>
  <si>
    <t>2060150</t>
  </si>
  <si>
    <t>512705153</t>
  </si>
  <si>
    <t>06/03/2013</t>
  </si>
  <si>
    <t>2070231</t>
  </si>
  <si>
    <t>2080254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</si>
  <si>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</si>
  <si>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</si>
  <si>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</si>
  <si>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</si>
  <si>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</si>
  <si>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</si>
  <si>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</si>
  <si>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</si>
  <si>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</si>
  <si>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</si>
  <si>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</si>
  <si>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</si>
  <si>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</si>
  <si>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</si>
  <si>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</si>
  <si>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</si>
  <si>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</si>
  <si>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</si>
  <si>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</si>
  <si>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</si>
  <si>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</si>
  <si>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</si>
  <si>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</si>
  <si>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</si>
  <si>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</si>
  <si>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</si>
  <si>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</si>
  <si>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</si>
  <si>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</si>
  <si>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</si>
  <si>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</si>
  <si>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</si>
  <si>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</si>
  <si>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</si>
  <si>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</si>
  <si>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</si>
  <si>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</si>
  <si>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</si>
  <si>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</si>
  <si>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</si>
  <si>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</si>
  <si>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</si>
  <si>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</si>
  <si>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</si>
  <si>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</si>
  <si>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</si>
  <si>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</si>
  <si>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</si>
  <si>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</si>
  <si>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</si>
  <si>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</si>
  <si>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</si>
  <si>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2080463</t>
  </si>
  <si>
    <t>27/11/2019</t>
  </si>
  <si>
    <t>2080464</t>
  </si>
  <si>
    <t>17/12/2019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</si>
  <si>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</si>
  <si>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</si>
  <si>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</si>
  <si>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</si>
  <si>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</si>
  <si>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</si>
  <si>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</si>
  <si>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</si>
  <si>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</si>
  <si>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</si>
  <si>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03/03/2020</t>
  </si>
  <si>
    <t>2080474</t>
  </si>
  <si>
    <t>2080475</t>
  </si>
  <si>
    <t>12/03/2020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</si>
  <si>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</si>
  <si>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</si>
  <si>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</si>
  <si>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</si>
  <si>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</si>
  <si>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</si>
  <si>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</si>
  <si>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</si>
  <si>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</si>
  <si>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</si>
  <si>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2080483</t>
  </si>
  <si>
    <t>2080484</t>
  </si>
  <si>
    <t>18/05/2020</t>
  </si>
  <si>
    <t>2080485</t>
  </si>
  <si>
    <t>2080486</t>
  </si>
  <si>
    <t>09/06/2020</t>
  </si>
  <si>
    <t>2080487</t>
  </si>
  <si>
    <t>2080488</t>
  </si>
  <si>
    <t>2080491</t>
  </si>
  <si>
    <t>2080492</t>
  </si>
  <si>
    <t>2080489</t>
  </si>
  <si>
    <t>440000232</t>
  </si>
  <si>
    <t>31/12/2015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</si>
  <si>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</si>
  <si>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</si>
  <si>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</si>
  <si>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</si>
  <si>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</si>
  <si>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</si>
  <si>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</si>
  <si>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</si>
  <si>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</si>
  <si>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</si>
  <si>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אדגר פ.ת - תמר משולב עד 25% מניות</t>
  </si>
  <si>
    <t>רחוב אפעל 35 פ"ת</t>
  </si>
  <si>
    <t>כמעט חינם - תמר משולב עד 25% מניות</t>
  </si>
  <si>
    <t>הגדוד 21 נהריה</t>
  </si>
  <si>
    <t>סה"כ לא מניב</t>
  </si>
  <si>
    <t>סה"כ מקרקעין בחו"ל</t>
  </si>
  <si>
    <t>ברמינגהם CR115 - תמר משולב עד 25% מניות</t>
  </si>
  <si>
    <t>115 Colmore Row, Birmingham</t>
  </si>
  <si>
    <t>הארפר קורט (א. שיקגו) - תמר משולב עד 25% מניות</t>
  </si>
  <si>
    <t>Harper Court 5235  South Harper Court Chicago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</si>
  <si>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</si>
  <si>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</si>
  <si>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</si>
  <si>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</si>
  <si>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</si>
  <si>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</si>
  <si>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</si>
  <si>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</si>
  <si>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</si>
  <si>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</si>
  <si>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</si>
  <si>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</si>
  <si>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לגנא - פשיטת רגל</t>
  </si>
  <si>
    <t>3520046</t>
  </si>
  <si>
    <t>אגל"ס אלון חברה לדלק 22.01.07 עמיתים הפחתת שווי-חש</t>
  </si>
  <si>
    <t>20701423</t>
  </si>
  <si>
    <t>הום סנטר אגח א רצף מוסדי - 12.2014 עמיתים - חש</t>
  </si>
  <si>
    <t>37800388</t>
  </si>
  <si>
    <t>טאו אגח להמרה סד ב - חש</t>
  </si>
  <si>
    <t>6370068</t>
  </si>
  <si>
    <t>סקורפיו א לאחר הסדר חוב - חש</t>
  </si>
  <si>
    <t>11133988</t>
  </si>
  <si>
    <t>קרדן אן.וי אג"ח ב חש 02.2018</t>
  </si>
  <si>
    <t>1143270</t>
  </si>
  <si>
    <t>הום סנטר אגח א רצף מוסדי - 07.2020 עמיתים - חש</t>
  </si>
  <si>
    <t>37800877</t>
  </si>
  <si>
    <t>סקורפיו א לאחר הסדר חוב - חש 07.2020</t>
  </si>
  <si>
    <t>1167345</t>
  </si>
  <si>
    <t>יורוקום הלוואה ב 12.2014</t>
  </si>
  <si>
    <t>20701371</t>
  </si>
  <si>
    <t>יורוקום הלוואה ג 12.2014</t>
  </si>
  <si>
    <t>20701372</t>
  </si>
  <si>
    <t>צים אגח A 1 רצף מוסדי -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</si>
  <si>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</si>
  <si>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</si>
  <si>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</si>
  <si>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</si>
  <si>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</si>
  <si>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תמר משולב עד 25% מניות</t>
  </si>
  <si>
    <t>440000461</t>
  </si>
  <si>
    <t>הארפר קורט הכנסות לקבל - תמר משולב עד 25% מניות</t>
  </si>
  <si>
    <t>440001181</t>
  </si>
  <si>
    <t>פקד סחורות  חודשים בנק לאומי לישראל בע"מ</t>
  </si>
  <si>
    <t>Margin Future  Poalim Sahar EURO בנק הפועלים בע"מ</t>
  </si>
  <si>
    <t>שקל  דיסקונט בנק דיסקונט לישראל בע"מ</t>
  </si>
  <si>
    <t>שקל  מזרחי בנק מזרחי טפחות בע"מ</t>
  </si>
  <si>
    <t>דולר  דיסקונט בנק דיסקונט לישראל בע"מ</t>
  </si>
  <si>
    <t>אירו  הפועלים בנק הפועלים בע"מ</t>
  </si>
  <si>
    <t>דולר  מזרחי בנק מזרחי טפחות בע"מ</t>
  </si>
  <si>
    <t>דולר   מזרחי עדכון ידני בנק מזרחי טפחות בע"מ</t>
  </si>
  <si>
    <t>Margin FW  Mizrahi USD בנק מזרחי טפחות בע"מ</t>
  </si>
  <si>
    <t>שקל  הפועלים בנק הפועלים בע"מ</t>
  </si>
  <si>
    <t>דולר  הפועלים בנק הפועלים בע"מ</t>
  </si>
  <si>
    <t>דולר  עדכון ידני הפועלים בנק הפועלים בע"מ</t>
  </si>
  <si>
    <t>אירו  הפועלים עדכון ידני בנק הפועלים בע"מ</t>
  </si>
  <si>
    <t>דולר  הפועלים עדכון ידני בנק הפועלים בע"מ</t>
  </si>
  <si>
    <t>Margin FW  Hapoalim USD בנק הפועלים בע"מ</t>
  </si>
  <si>
    <t>יין יפני ()  BNY עדכון ידני Bny Mellon</t>
  </si>
  <si>
    <t>אירו  JPM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</si>
  <si>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</si>
  <si>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</si>
  <si>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</si>
  <si>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</si>
  <si>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</si>
  <si>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</si>
  <si>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</si>
  <si>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עדכון ידני בנק מזרחי טפחות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</si>
  <si>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</si>
  <si>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</si>
  <si>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</si>
  <si>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</si>
  <si>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</si>
  <si>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דולר אוסטרלי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</si>
  <si>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</si>
  <si>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</si>
  <si>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</si>
  <si>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</si>
  <si>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</si>
  <si>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אירו  BNY Bny Mellon</t>
  </si>
  <si>
    <t>אירו  BNY עדכון ידני Bny Mellon</t>
  </si>
  <si>
    <t>שטרלינג  BNY עדכון ידני Bny Mellon</t>
  </si>
  <si>
    <t>שטרלינג עתידי  BNY Bny Mellon</t>
  </si>
  <si>
    <t>יין יפני  BNY עדכון ידני Bny Mellon</t>
  </si>
  <si>
    <t>דולר הונג קונג  BNY Bny Mellon</t>
  </si>
  <si>
    <t>כתר שוודי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</si>
  <si>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</si>
  <si>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</si>
  <si>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</si>
  <si>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</si>
  <si>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לאומי עדכון ידני בנק לאומי לישראל בע"מ</t>
  </si>
  <si>
    <t>שקל  יובנק הבנק הבינלאומי הראשון לישראל בע"מ</t>
  </si>
  <si>
    <t>אירו  דיסקונט בנק דיסקונט לישראל בע"מ</t>
  </si>
  <si>
    <t>דולר  דיסוקנט בנק דיסקונט לישראל בע"מ</t>
  </si>
  <si>
    <t>אירו  פועלים בנק הפועלים בע"מ</t>
  </si>
  <si>
    <t>שטרלינג  פועלים בנק הפועלים בע"מ</t>
  </si>
  <si>
    <t>שטרלינג  פועלים עדכון ידני בנק הפועלים בע"מ</t>
  </si>
  <si>
    <t>יין יפני  הפועלים עדכון ידני בנק הפועלים בע"מ</t>
  </si>
  <si>
    <t>אירו  לאומי עדכון ידני בנק לאומי לישראל בע"מ</t>
  </si>
  <si>
    <t>יורו  לאומי בנק לאומי לישראל בע"מ</t>
  </si>
  <si>
    <t>יין יפני  לאומי עדכון ידני בנק לאומי לישראל בע"מ</t>
  </si>
  <si>
    <t>יין יפני  לאומי בנק לאומי לישראל בע"מ</t>
  </si>
  <si>
    <t>דולר  מזרחי עדכון ידני בנק מזרחי טפחות בע"מ</t>
  </si>
  <si>
    <t>דולר  יובנק הבנק הבינלאומי הראשון לישראל בע"מ</t>
  </si>
  <si>
    <t>Margin Future  Leumi USD בנק לאומי לישראל בע"מ</t>
  </si>
  <si>
    <t>Margin FW  Leumi USD בנק לאומי לישראל בע"מ</t>
  </si>
  <si>
    <t>יורו  BNY Bny Mellon</t>
  </si>
  <si>
    <t>דולר  JPM עדכון ידני JPM</t>
  </si>
  <si>
    <t>שקל  עדכון ידני JPM JPM</t>
  </si>
  <si>
    <t>Margin FW  JPM USD JPM</t>
  </si>
  <si>
    <t>*בעל עניין/צד קשור</t>
  </si>
  <si>
    <t>סה"כ יתרות התחייבות להשקעה</t>
  </si>
  <si>
    <t>מסגרת משכנתא תמר משולב עד 25% מניות</t>
  </si>
  <si>
    <t>Forest Growth Fund Commitment</t>
  </si>
  <si>
    <t>Fortissimo Capital Fund I Commitment</t>
  </si>
  <si>
    <t>Israel Infrastructure Fund Commitment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</si>
  <si>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</si>
  <si>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</si>
  <si>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</si>
  <si>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</si>
  <si>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</si>
  <si>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</si>
  <si>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</si>
  <si>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</si>
  <si>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</si>
  <si>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</si>
  <si>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</si>
  <si>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</si>
  <si>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</si>
  <si>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</si>
  <si>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</si>
  <si>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FIMI Opportunity II Commitment</t>
  </si>
  <si>
    <t>FIMI Opportunity IV Commitment</t>
  </si>
  <si>
    <t>Infinity I-China Commitment</t>
  </si>
  <si>
    <t>Genesis Partners IV Commitment</t>
  </si>
  <si>
    <t>KCPS Investment Fund Commitment</t>
  </si>
  <si>
    <t>Origo Manof Fund Commitment</t>
  </si>
  <si>
    <t>Sky II Commitment</t>
  </si>
  <si>
    <t>NOY Infrastructure and Energy Investment Fund Comm</t>
  </si>
  <si>
    <t>2021</t>
  </si>
  <si>
    <t>Vintage Investment Partners V Commitment</t>
  </si>
  <si>
    <t>FIMI Opportunity V Commitment</t>
  </si>
  <si>
    <t>Klirmark Opportunity Fund II Commitment</t>
  </si>
  <si>
    <t>2023</t>
  </si>
  <si>
    <t>Commitment Amount Co-Investments SPV</t>
  </si>
  <si>
    <t>מסגרת רד דיזיין</t>
  </si>
  <si>
    <t>מסגרת מתקן התפלה חדרה דולר 2012</t>
  </si>
  <si>
    <t>2036</t>
  </si>
  <si>
    <t>מסגרת מתקן התפלה חדרה יורו</t>
  </si>
  <si>
    <t>Brack Capital Real Estate (India-China) Fund Commi</t>
  </si>
  <si>
    <t>מסגרת 1440 broadway owner (ny) llc</t>
  </si>
  <si>
    <t>Goldstreert 260 מסגרת</t>
  </si>
  <si>
    <t>Commitment RevolverCap Partners Fund</t>
  </si>
  <si>
    <t>2026</t>
  </si>
  <si>
    <t>Blackstone Real Estate Partners VIII Commitment</t>
  </si>
  <si>
    <t>EdR Real Estate (Eastern Europe) S.C.A. SICAR Comm</t>
  </si>
  <si>
    <t>Apollo Investment Fund VII Commitment</t>
  </si>
  <si>
    <t>Silver Lake Partners III Commitment</t>
  </si>
  <si>
    <t>Starwood Opportunity Fund VIII Commitment</t>
  </si>
  <si>
    <t>Apollo European Principal Finance Fund Commitment</t>
  </si>
  <si>
    <t>Credit Suisse Emerging Market Credit Opportunity C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</si>
  <si>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</si>
  <si>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</si>
  <si>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</si>
  <si>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</si>
  <si>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</si>
  <si>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</si>
  <si>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</si>
  <si>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</si>
  <si>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</si>
  <si>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</si>
  <si>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Castlelake IV Commitment</t>
  </si>
  <si>
    <t>Hamilton Lane Secondary Fund IV Commitment</t>
  </si>
  <si>
    <t>2027</t>
  </si>
  <si>
    <t>Dover Street IX Commitment</t>
  </si>
  <si>
    <t>HarbourVest Partners Co-investment Fund IV Commitm</t>
  </si>
  <si>
    <t>Castlelake V Commitment</t>
  </si>
  <si>
    <t>Silver Lake SPV-1 Commitment</t>
  </si>
  <si>
    <t>Mdison Realty Capital  Fund IV Commitment</t>
  </si>
  <si>
    <t>Commitment  Blackstone Real Estate Partners IX</t>
  </si>
  <si>
    <t>2029</t>
  </si>
  <si>
    <t>Commitment  Dover Street X</t>
  </si>
  <si>
    <t>2030</t>
  </si>
  <si>
    <t>Commitment Madison Realty Capital Debt Fund V</t>
  </si>
  <si>
    <t>השכרה</t>
  </si>
  <si>
    <t>KYG4939W1006</t>
  </si>
  <si>
    <t>הלוואה לגורם 171</t>
  </si>
  <si>
    <t>הלוואה לגורם 125</t>
  </si>
  <si>
    <t>הלוואה לגורם 113</t>
  </si>
  <si>
    <t>הלוואה לגורם 37</t>
  </si>
  <si>
    <t>הלוואה לגורם 77</t>
  </si>
  <si>
    <t>הלוואה לגורם 75</t>
  </si>
  <si>
    <t>הלוואה לגורם 96</t>
  </si>
  <si>
    <t>הלוואה לגורם 76</t>
  </si>
  <si>
    <t>הלוואה לגורם 36</t>
  </si>
  <si>
    <t>הלוואה לגורם 41</t>
  </si>
  <si>
    <t>הלוואה לגורם 45</t>
  </si>
  <si>
    <t>הלוואה לגורם 54</t>
  </si>
  <si>
    <t>הלוואה לגורם 166</t>
  </si>
  <si>
    <t>הלוואה לגורם 92</t>
  </si>
  <si>
    <t>הלוואה לגורם 93</t>
  </si>
  <si>
    <t>הלוואה לגורם 94</t>
  </si>
  <si>
    <t>הלוואה לגורם 154</t>
  </si>
  <si>
    <t>הלוואה לגורם 164</t>
  </si>
  <si>
    <t>הלוואה לגורם 101</t>
  </si>
  <si>
    <t>הלוואה לגורם 173</t>
  </si>
  <si>
    <t>הלוואה לגורם 172</t>
  </si>
  <si>
    <t>הלוואה לגורם 165</t>
  </si>
  <si>
    <t>הלוואה לגורם 120</t>
  </si>
  <si>
    <t>הלוואה לגורם 91</t>
  </si>
  <si>
    <t>הלוואה לגורם 97</t>
  </si>
  <si>
    <t>הלוואה לגורם 42</t>
  </si>
  <si>
    <t>הלוואה לגורם 107</t>
  </si>
  <si>
    <t>הלוואה לגורם 169</t>
  </si>
  <si>
    <t>הלוואה לגורם 162</t>
  </si>
  <si>
    <t>הלוואה לגורם 170</t>
  </si>
  <si>
    <t>הלוואה לגורם 123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</si>
  <si>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</si>
  <si>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</si>
  <si>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</si>
  <si>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</si>
  <si>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</si>
  <si>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</si>
  <si>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</si>
  <si>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53</t>
  </si>
  <si>
    <t>הלוואה לגורם 135</t>
  </si>
  <si>
    <t>הלוואה לגורם 46</t>
  </si>
  <si>
    <t>הלוואה לגורם 70</t>
  </si>
  <si>
    <t>הלוואה לגורם 136</t>
  </si>
  <si>
    <t>הלוואה לגורם 112</t>
  </si>
  <si>
    <t>הלוואה לגורם 163</t>
  </si>
  <si>
    <t>הלוואה לגורם 159</t>
  </si>
  <si>
    <t>הלוואה לגורם 153</t>
  </si>
  <si>
    <t>הלוואה לגורם 137</t>
  </si>
  <si>
    <t>הלוואה לגורם 138</t>
  </si>
  <si>
    <t>הלוואה לגורם 98</t>
  </si>
  <si>
    <t>A-</t>
  </si>
  <si>
    <t>פנימי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</si>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</sst>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8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0" fontId="0" fillId="3" borderId="0" xfId="0" applyFont="1" applyFill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/>
    <xf numFmtId="2" fontId="0" fillId="3" borderId="8" xfId="1" applyNumberFormat="1" applyFill="1" applyBorder="1" applyAlignment="1">
      <alignment horizontal="center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right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4" fontId="0" fillId="3" borderId="8" xfId="2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0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43" fontId="0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0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8F7E3-5175-493A-A79D-63A22B7546E1}" name="טבלה1" displayName="טבלה1" ref="A6:C42" totalsRowShown="0" headerRowBorderDxfId="600" tableBorderDxfId="601">
  <autoFilter ref="A6:C42" xr:uid="{92573208-9198-4B93-A2BC-221EB038223F}">
    <filterColumn colId="0" hiddenButton="1"/>
    <filterColumn colId="1" hiddenButton="1"/>
    <filterColumn colId="2" hiddenButton="1"/>
  </autoFilter>
  <tableColumns count="3">
    <tableColumn id="1" xr3:uid="{269A6C97-2D28-41E2-AB21-1A846BF12689}" name="עמודה ריקה " dataDxfId="599" dataCellStyle="היפר-קישור"/>
    <tableColumn id="2" xr3:uid="{9C2A7A84-0219-41C2-A3C5-3251995BDAD1}" name="שווי הוגן" dataDxfId="598" dataCellStyle="Comma"/>
    <tableColumn id="3" xr3:uid="{C10C6122-61AF-4408-85FA-135CCD29D1C0}" name="שיעור מנכסי השקעה" dataDxfId="597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A4DA56-DAB6-4FF7-8493-B06598C6A763}" name="טבלה2" displayName="טבלה2" ref="B44:C68" totalsRowShown="0" headerRowDxfId="591" headerRowBorderDxfId="595" tableBorderDxfId="596" totalsRowBorderDxfId="594">
  <autoFilter ref="B44:C68" xr:uid="{7A9BCD8C-E150-4B58-9738-AB2AB69143F4}">
    <filterColumn colId="0" hiddenButton="1"/>
    <filterColumn colId="1" hiddenButton="1"/>
  </autoFilter>
  <tableColumns count="2">
    <tableColumn id="1" xr3:uid="{1761C36D-CB04-49B9-8724-C322E28B0494}" name="שם המטבע" dataDxfId="593"/>
    <tableColumn id="2" xr3:uid="{40FEB84E-C4AD-4B79-BB87-4C01A06B7C45}" name="שע&quot;ח" dataDxfId="59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E574BF-115F-4B01-A9B6-35F8BE645AEC}" name="טבלה3" displayName="טבלה3" ref="A6:K178" totalsRowShown="0" headerRowDxfId="577" headerRowBorderDxfId="589" tableBorderDxfId="590" headerRowCellStyle="Percent">
  <autoFilter ref="A6:K178" xr:uid="{8FF0E602-203D-48F4-8126-548850D048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068F6AF-9C56-4CD5-90CF-D8047CF485FE}" name="שם המנפיק/שם נייר ערך" dataDxfId="588"/>
    <tableColumn id="2" xr3:uid="{4AF7569E-9704-426B-A056-CD287AB69A85}" name="מספר נ&quot;ע" dataDxfId="587" dataCellStyle="Percent"/>
    <tableColumn id="3" xr3:uid="{39B7A332-1D23-445C-82B5-9C546FE94E60}" name="מספר מנפיק" dataDxfId="586" dataCellStyle="Percent"/>
    <tableColumn id="4" xr3:uid="{CC48A830-E27D-480B-96DD-676EF544A3A4}" name="דירוג" dataDxfId="585" dataCellStyle="Percent"/>
    <tableColumn id="5" xr3:uid="{9233875A-6464-4F79-A27E-6281ABC83458}" name="שם מדרג" dataDxfId="584" dataCellStyle="Percent"/>
    <tableColumn id="6" xr3:uid="{19D06E40-9085-4AFF-91F3-C9B81CE61C1D}" name="סוג מטבע" dataDxfId="583" dataCellStyle="Percent"/>
    <tableColumn id="7" xr3:uid="{7BF51E84-ACD0-4A89-9FDD-590613799CDA}" name="שעור ריבית" dataDxfId="582" dataCellStyle="Percent"/>
    <tableColumn id="8" xr3:uid="{0EEB34A6-EDD2-4193-A1B6-BDEDFA7F5E22}" name="תשואה לפדיון" dataDxfId="581" dataCellStyle="Percent"/>
    <tableColumn id="9" xr3:uid="{FD1164A5-ED42-49EF-BF48-AAB0EB07C174}" name="שווי שוק" dataDxfId="580" dataCellStyle="Comma"/>
    <tableColumn id="10" xr3:uid="{EF3F7A7C-4270-4910-99DA-E5BC50275255}" name="שעור מנכסי אפיק ההשקעה" dataDxfId="579" dataCellStyle="Percent"/>
    <tableColumn id="11" xr3:uid="{0F44B72A-2AF5-40FD-AB70-8E3BE1CE246D}" name="שעור מנכסי השקעה" dataDxfId="578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FA5425-6B02-417F-9BAE-691CA2794B18}" name="טבלה4" displayName="טבלה4" ref="A7:Q53" totalsRowShown="0" headerRowDxfId="557" headerRowBorderDxfId="575" tableBorderDxfId="576" headerRowCellStyle="Percent">
  <autoFilter ref="A7:Q53" xr:uid="{156A411D-5742-4838-97EE-30D485BC2D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73703DBC-64B8-4568-BB02-7ED657A0A709}" name="שם המנפיק/שם נייר ערך" dataDxfId="574"/>
    <tableColumn id="2" xr3:uid="{DC64BE03-220F-434E-9BA8-0DF540F51573}" name="מספר נ&quot;ע" dataDxfId="573" dataCellStyle="Percent"/>
    <tableColumn id="3" xr3:uid="{C0D6C687-5232-4EB8-B1AB-863243628334}" name="זירת מסחר" dataDxfId="572" dataCellStyle="Percent"/>
    <tableColumn id="4" xr3:uid="{B29673AD-BAC4-430C-BFA2-0F4AD9D30D84}" name="דירוג" dataDxfId="571" dataCellStyle="Percent"/>
    <tableColumn id="5" xr3:uid="{9BC6D707-D8A2-4CCF-9A88-837983F720F9}" name="שם מדרג" dataDxfId="570" dataCellStyle="Percent"/>
    <tableColumn id="6" xr3:uid="{5F267C3D-80C2-45C2-B1C1-1F45086B82DD}" name="תאריך רכישה" dataDxfId="569" dataCellStyle="Percent"/>
    <tableColumn id="7" xr3:uid="{E4554B1D-88B1-4A86-8E68-BDE453DEABBF}" name="מח&quot;מ" dataDxfId="568" dataCellStyle="Percent"/>
    <tableColumn id="8" xr3:uid="{BA742BC0-4462-4DE2-BD49-70852EA64308}" name="סוג מטבע" dataDxfId="567" dataCellStyle="Percent"/>
    <tableColumn id="9" xr3:uid="{76C42BBB-4326-45B0-8294-8343FD8F17DE}" name="שעור ריבית" dataDxfId="566" dataCellStyle="Percent"/>
    <tableColumn id="10" xr3:uid="{E3FF3B07-9968-417B-85F4-889EB2F584ED}" name="תשואה לפדיון" dataDxfId="565" dataCellStyle="Percent"/>
    <tableColumn id="11" xr3:uid="{904FF2C7-BE59-46FA-8AC3-B7A4B343B9F8}" name="ערך נקוב" dataDxfId="564" dataCellStyle="Percent"/>
    <tableColumn id="12" xr3:uid="{D911EAE4-E08D-4132-A70B-02C3274061F6}" name="שער" dataDxfId="563" dataCellStyle="Percent"/>
    <tableColumn id="13" xr3:uid="{4DC74CB6-49BE-4A87-8D74-5DD002DCDC0A}" name="פדיון/ריבית לקבל" dataDxfId="562" dataCellStyle="Percent"/>
    <tableColumn id="14" xr3:uid="{3330A5E8-AA6C-4548-B777-FB72F72B0C16}" name="שווי שוק" dataDxfId="561" dataCellStyle="Comma"/>
    <tableColumn id="15" xr3:uid="{A22BD500-D94E-44C1-A6F5-DBC5D9EBE026}" name="שעור מערך נקוב מונפק" dataDxfId="560" dataCellStyle="Percent"/>
    <tableColumn id="16" xr3:uid="{70DCFB0C-4319-4CE9-AED8-DAE8BE8E98F1}" name="שעור מנכסי אפיק ההשקעה" dataDxfId="559" dataCellStyle="Percent"/>
    <tableColumn id="17" xr3:uid="{B76EF333-7E36-443C-B373-DA4D79CEAA80}" name="שעור מנכסי השקעה" dataDxfId="558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ABA15B-9A57-46B2-84EC-D17FA5EF092F}" name="טבלה5" displayName="טבלה5" ref="A7:T17" totalsRowShown="0" headerRowDxfId="534" headerRowBorderDxfId="555" tableBorderDxfId="556" headerRowCellStyle="Percent">
  <autoFilter ref="A7:T17" xr:uid="{F15BD4EF-8F96-41B3-8174-EF377B313F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16F8A583-BACA-4574-8413-433A3AA5BA22}" name="שם המנפיק/שם נייר ערך" dataDxfId="554"/>
    <tableColumn id="2" xr3:uid="{194BC416-5B89-473A-928D-EBD3F4F91680}" name="מספר נ&quot;ע" dataDxfId="553" dataCellStyle="Percent"/>
    <tableColumn id="3" xr3:uid="{6516678B-6BC6-4E15-8DC5-9AEAFEC23C83}" name="זירת מסחר" dataDxfId="552" dataCellStyle="Percent"/>
    <tableColumn id="4" xr3:uid="{79D3EB17-FF84-4495-B092-CAA6E86B8CE9}" name="ספק מידע" dataDxfId="551" dataCellStyle="Percent"/>
    <tableColumn id="5" xr3:uid="{69AE6BB0-C8D7-4266-8023-213D500B8DAF}" name="מספר מנפיק" dataDxfId="550" dataCellStyle="Percent"/>
    <tableColumn id="6" xr3:uid="{E7DA703E-E696-4A00-B497-05C6F9D4117B}" name="ענף מסחר" dataDxfId="549" dataCellStyle="Percent"/>
    <tableColumn id="7" xr3:uid="{63762022-FFCC-4F02-ACA4-B9392BAC91B7}" name="דירוג" dataDxfId="548" dataCellStyle="Percent"/>
    <tableColumn id="8" xr3:uid="{C56C7B5C-9ED2-45C8-A19D-0C8F93C183EE}" name="שם מדרג" dataDxfId="547" dataCellStyle="Percent"/>
    <tableColumn id="9" xr3:uid="{7B7AF797-7CAD-4F57-831F-C27B8BA2B897}" name="תאריך רכישה" dataDxfId="546" dataCellStyle="Percent"/>
    <tableColumn id="10" xr3:uid="{85A34331-8D37-46DC-A5CD-C010A5F1A3F0}" name="מח&quot;מ" dataDxfId="545" dataCellStyle="Percent"/>
    <tableColumn id="11" xr3:uid="{82D7D2EF-A63D-423F-85D5-78DEA2CC11E2}" name="סוג מטבע" dataDxfId="544" dataCellStyle="Percent"/>
    <tableColumn id="12" xr3:uid="{7516F0A9-925A-4446-889E-08EF22C64285}" name="שעור ריבית" dataDxfId="543" dataCellStyle="Percent"/>
    <tableColumn id="13" xr3:uid="{B215615F-011D-4172-A0DA-7874E6049484}" name="תשואה לפדיון" dataDxfId="542" dataCellStyle="Percent"/>
    <tableColumn id="14" xr3:uid="{6AD239EE-C92D-4E39-9E03-8A22C861AF53}" name="ערך נקוב" dataDxfId="541" dataCellStyle="Percent"/>
    <tableColumn id="15" xr3:uid="{6B6DBDB4-0A8F-45CC-A007-347EAF31133A}" name="שער" dataDxfId="540" dataCellStyle="Percent"/>
    <tableColumn id="16" xr3:uid="{C0E4D744-822A-4BF7-B039-C464C6C76BFA}" name="פדיון/ריבית לקבל" dataDxfId="539" dataCellStyle="Percent"/>
    <tableColumn id="17" xr3:uid="{3E30B38B-B04D-48DB-8BB3-4657B60EB8B2}" name="שווי שוק" dataDxfId="538" dataCellStyle="Comma"/>
    <tableColumn id="18" xr3:uid="{D239FFD3-6118-468B-AB0F-A434B85D9829}" name="שעור מערך נקוב מונפק" dataDxfId="537" dataCellStyle="Percent"/>
    <tableColumn id="19" xr3:uid="{1B0B2E41-ED21-46B1-A2CD-AFF778DDB79A}" name="שעור מנכסי אפיק ההשקעה" dataDxfId="536" dataCellStyle="Percent"/>
    <tableColumn id="20" xr3:uid="{EE6B26E1-2874-4DED-9047-FB77B3AC8774}" name="שעור מנכסי השקעה" dataDxfId="535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7131D2-CE50-4136-B87B-A9D36F5178BA}" name="טבלה6" displayName="טבלה6" ref="A7:T338" totalsRowShown="0" headerRowDxfId="510" dataDxfId="511" headerRowBorderDxfId="532" tableBorderDxfId="533" headerRowCellStyle="Percent" dataCellStyle="Percent">
  <autoFilter ref="A7:T338" xr:uid="{2E94685C-088E-42F7-BBA3-3A04BFD783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60ACC1A1-41B0-4A68-9B71-8EFCA9F4FFED}" name="שם המנפיק/שם נייר ערך" dataDxfId="531"/>
    <tableColumn id="2" xr3:uid="{33C53CFB-B766-4096-A1BC-06C7D0514FD5}" name="מספר נ&quot;ע" dataDxfId="530" dataCellStyle="Percent"/>
    <tableColumn id="3" xr3:uid="{3DFD6D0D-A283-4856-9256-BF436F966290}" name="זירת מסחר" dataDxfId="529" dataCellStyle="Percent"/>
    <tableColumn id="4" xr3:uid="{F7AEE531-55D1-4955-8E15-C161F0AD1AF2}" name="ספק מידע" dataDxfId="528" dataCellStyle="Percent"/>
    <tableColumn id="5" xr3:uid="{A15E719A-A8FF-4EFD-8B18-91759FC042DF}" name="מספר מנפיק" dataDxfId="527" dataCellStyle="Percent"/>
    <tableColumn id="6" xr3:uid="{467139F5-353C-4078-8705-0D660465818C}" name="ענף מסחר" dataDxfId="526" dataCellStyle="Percent"/>
    <tableColumn id="7" xr3:uid="{C7C70788-6BCA-45A4-A7A0-C13008CBB29F}" name="דירוג" dataDxfId="525" dataCellStyle="Percent"/>
    <tableColumn id="8" xr3:uid="{822D4D0B-36AC-4A7D-BF4B-F8238043E253}" name="שם מדרג" dataDxfId="524" dataCellStyle="Percent"/>
    <tableColumn id="9" xr3:uid="{5CB2D891-FEAE-4BC6-8223-9D44CFC1F14C}" name="תאריך רכישה" dataDxfId="523" dataCellStyle="Percent"/>
    <tableColumn id="10" xr3:uid="{BA939CBA-1862-4EDD-BB23-7AE0E8B9F011}" name="מח&quot;מ" dataDxfId="522" dataCellStyle="Percent"/>
    <tableColumn id="11" xr3:uid="{84F8A717-3CD5-4EB7-B34C-8D389A731E7B}" name="סוג מטבע" dataDxfId="521" dataCellStyle="Percent"/>
    <tableColumn id="12" xr3:uid="{9527D49E-1665-4633-93F3-23FC72C48B42}" name="שעור ריבית" dataDxfId="520" dataCellStyle="Percent"/>
    <tableColumn id="13" xr3:uid="{1E62324F-EF23-4BF5-B2C2-C7EFE1F6B580}" name="תשואה לפדיון" dataDxfId="519" dataCellStyle="Percent"/>
    <tableColumn id="14" xr3:uid="{D6EAF88F-8941-4A96-9AD0-12A3DDAB15E2}" name="ערך נקוב" dataDxfId="518" dataCellStyle="Percent"/>
    <tableColumn id="15" xr3:uid="{7A4FE762-F16E-4594-9D69-35FA0F414227}" name="שער" dataDxfId="517" dataCellStyle="Percent"/>
    <tableColumn id="16" xr3:uid="{1AE5836A-D340-441C-9675-DFE431961C18}" name="פדיון/ריבית לקבל" dataDxfId="516" dataCellStyle="Comma"/>
    <tableColumn id="17" xr3:uid="{864014DA-CE98-4695-91E7-C85002B6E5F6}" name="שווי שוק" dataDxfId="515" dataCellStyle="Comma"/>
    <tableColumn id="18" xr3:uid="{63203BF7-2FCB-4021-A09A-7A0636134FF0}" name="שעור מערך נקוב מונפק" dataDxfId="514" dataCellStyle="Percent"/>
    <tableColumn id="19" xr3:uid="{E8E8C0C9-B79D-4689-836A-9D931D238741}" name="שעור מנכסי אפיק ההשקעה" dataDxfId="513" dataCellStyle="Percent"/>
    <tableColumn id="20" xr3:uid="{ECF16930-E675-4A69-93EA-6C1E51B8C3F7}" name="שעור מנכסי השקעה" dataDxfId="512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E02C2E9-1A72-4E20-A6CA-7CAC2EEB33EF}" name="טבלה7" displayName="טבלה7" ref="A7:N302" totalsRowShown="0" headerRowDxfId="492" dataDxfId="493" headerRowBorderDxfId="508" tableBorderDxfId="509" headerRowCellStyle="Percent" dataCellStyle="Percent">
  <autoFilter ref="A7:N302" xr:uid="{1D899574-6552-406B-AB58-FCA6757FE9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9C98B90-3FF0-4A61-9F9E-1542671364E7}" name="שם המנפיק/שם נייר ערך" dataDxfId="507"/>
    <tableColumn id="2" xr3:uid="{7C4CF809-1AAC-450C-AE56-648D6121F259}" name="מספר נ&quot;ע" dataDxfId="506" dataCellStyle="Percent"/>
    <tableColumn id="3" xr3:uid="{D5E214FD-9365-4F6A-B7B4-393532876FA3}" name="זירת מסחר" dataDxfId="505" dataCellStyle="Percent"/>
    <tableColumn id="4" xr3:uid="{C2B9AFF8-CF78-4F48-ACF0-CCCDAAC8F3B2}" name="ספק מידע" dataDxfId="504" dataCellStyle="Percent"/>
    <tableColumn id="5" xr3:uid="{D445E291-750A-431D-A702-F50CD03D9F68}" name="מספר מנפיק" dataDxfId="503" dataCellStyle="Percent"/>
    <tableColumn id="6" xr3:uid="{75ADAA23-F9E9-4F37-B56C-2A16C74ECBB6}" name="ענף מסחר" dataDxfId="502" dataCellStyle="Percent"/>
    <tableColumn id="7" xr3:uid="{DD562DD0-322A-4653-8F92-28B264416F62}" name="סוג מטבע" dataDxfId="501" dataCellStyle="Percent"/>
    <tableColumn id="8" xr3:uid="{78AF44C0-C734-4490-8A54-0AA3D314F49F}" name="ערך נקוב" dataDxfId="500" dataCellStyle="Percent"/>
    <tableColumn id="9" xr3:uid="{5B9EAFDD-35EA-45CC-A5C2-EE22EB6BED49}" name="שער" dataDxfId="499" dataCellStyle="Percent"/>
    <tableColumn id="10" xr3:uid="{726DBA56-3820-4A26-A977-C13637760270}" name="פדיון/ריבית לקבל" dataDxfId="498" dataCellStyle="Percent"/>
    <tableColumn id="11" xr3:uid="{63017C22-D5EE-4892-9432-584D87963544}" name="שווי שוק" dataDxfId="497" dataCellStyle="Comma"/>
    <tableColumn id="12" xr3:uid="{D89FF341-DD0C-4CCE-8DBA-41C72C82E2ED}" name="שעור מערך נקוב מונפק" dataDxfId="496" dataCellStyle="Percent"/>
    <tableColumn id="13" xr3:uid="{7B791123-7A1B-456E-8D39-43F07A03679E}" name="שעור מנכסי אפיק ההשקעה" dataDxfId="495" dataCellStyle="Percent"/>
    <tableColumn id="14" xr3:uid="{C66ECE58-CD74-4C4A-94D5-029ED881F324}" name="שעור מנכסי השקעה" dataDxfId="494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CC8D75-62FF-4472-8298-805190FCF290}" name="טבלה8" displayName="טבלה8" ref="A7:M103" totalsRowShown="0" headerRowDxfId="476" headerRowBorderDxfId="490" tableBorderDxfId="491" headerRowCellStyle="Percent">
  <autoFilter ref="A7:M103" xr:uid="{B16261B8-63AF-48FC-B042-85A6EAFF57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F6237D0-2FF6-443A-A2AC-38AFF341EFE3}" name="שם המנפיק/שם נייר ערך" dataDxfId="489"/>
    <tableColumn id="2" xr3:uid="{B045D1C6-2603-48D9-9587-AB1A7A067962}" name="מספר נ&quot;ע" dataDxfId="488" dataCellStyle="Percent"/>
    <tableColumn id="3" xr3:uid="{4AD91AAE-0D18-4E72-93A9-CCF6C46EDE27}" name="זירת מסחר" dataDxfId="487" dataCellStyle="Percent"/>
    <tableColumn id="4" xr3:uid="{5B6BE53B-BE10-42C8-BBBF-DA4568500D05}" name="מספר מנפיק" dataDxfId="486" dataCellStyle="Percent"/>
    <tableColumn id="5" xr3:uid="{66274A3D-4CAE-45C1-A681-DA1CFB5F5D76}" name="ענף מסחר" dataDxfId="485" dataCellStyle="Percent"/>
    <tableColumn id="6" xr3:uid="{D5112828-79EB-4405-A621-B6DABFD939E3}" name="סוג מטבע" dataDxfId="484" dataCellStyle="Percent"/>
    <tableColumn id="7" xr3:uid="{B1A4385E-B15A-49BB-A635-B06F6D89325F}" name="ערך נקוב" dataDxfId="483" dataCellStyle="Percent"/>
    <tableColumn id="8" xr3:uid="{EEA244DF-2890-499F-B673-DB76685AC220}" name="שער" dataDxfId="482" dataCellStyle="Percent"/>
    <tableColumn id="9" xr3:uid="{3623FDD2-6411-49D0-8C57-2F37F75A1407}" name="פדיון/ריבית לקבל" dataDxfId="481" dataCellStyle="Comma"/>
    <tableColumn id="10" xr3:uid="{A66D165F-F138-45DA-A161-7D0D96C345ED}" name="שווי שוק" dataDxfId="480" dataCellStyle="Comma"/>
    <tableColumn id="11" xr3:uid="{36C0CF1F-F3A5-4DDD-869B-14A9240A24D1}" name="שעור מערך נקוב מונפק" dataDxfId="479" dataCellStyle="Percent"/>
    <tableColumn id="12" xr3:uid="{F81100BB-4A06-4DF7-8CB3-A12CE5ADC57B}" name="שעור מנכסי אפיק ההשקעה" dataDxfId="478" dataCellStyle="Percent"/>
    <tableColumn id="13" xr3:uid="{433789CD-3CED-4FCD-9C0E-7F32496BED2B}" name="שעור מנכסי השקעה" dataDxfId="477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53D814-7746-49C4-B923-1C81307445CB}" name="טבלה9" displayName="טבלה9" ref="A7:N47" totalsRowShown="0" headerRowDxfId="458" dataDxfId="459" headerRowBorderDxfId="474" tableBorderDxfId="475" headerRowCellStyle="Percent" dataCellStyle="Percent">
  <autoFilter ref="A7:N47" xr:uid="{266486DA-BEB6-4DD2-8680-B4603C043C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6FE4872-CCFC-4948-BD46-0E4BAF7BAE82}" name="שם המנפיק/שם נייר ערך" dataDxfId="473"/>
    <tableColumn id="2" xr3:uid="{FABC73AD-57D7-47A5-B3F4-0484F34E95E7}" name="מספר נ&quot;ע" dataDxfId="472" dataCellStyle="Percent"/>
    <tableColumn id="3" xr3:uid="{EB40C74E-8394-4C37-BBCD-7CEDA59D3D3C}" name="זירת מסחר" dataDxfId="471" dataCellStyle="Percent"/>
    <tableColumn id="4" xr3:uid="{1378EAF2-D6CC-4717-9351-5B262FE59B37}" name="מספר מנפיק" dataDxfId="470" dataCellStyle="Percent"/>
    <tableColumn id="5" xr3:uid="{14ADFAEE-0FE8-4090-87F2-07F86E48F166}" name="ענף מסחר" dataDxfId="469" dataCellStyle="Percent"/>
    <tableColumn id="6" xr3:uid="{71FAC0F4-8F45-4BF7-9328-28C65EA267F5}" name="דירוג" dataDxfId="468" dataCellStyle="Percent"/>
    <tableColumn id="7" xr3:uid="{0212A767-D3D1-4170-80BC-737B83EA54B1}" name="שם מדרג" dataDxfId="467" dataCellStyle="Percent"/>
    <tableColumn id="8" xr3:uid="{57EEE4B3-309F-4130-AF0D-8B71D9C0E04A}" name="סוג מטבע" dataDxfId="466" dataCellStyle="Percent"/>
    <tableColumn id="9" xr3:uid="{F5273F34-CBA3-4C22-BE39-D213ED1FDEA2}" name="ערך נקוב" dataDxfId="465" dataCellStyle="Percent"/>
    <tableColumn id="10" xr3:uid="{C8941F9E-304E-45CF-9483-B7567297B99F}" name="שער" dataDxfId="464" dataCellStyle="Percent"/>
    <tableColumn id="11" xr3:uid="{F5B060C3-46E4-456A-B461-6CE4AA685777}" name="שווי שוק" dataDxfId="463" dataCellStyle="Comma"/>
    <tableColumn id="12" xr3:uid="{12CAFEDB-1728-4260-9405-DE43968806E6}" name="שעור מערך נקוב מונפק" dataDxfId="462" dataCellStyle="Percent"/>
    <tableColumn id="13" xr3:uid="{1C896680-08BB-4F42-B02C-D7354DD4D31E}" name="שעור מנכסי אפיק ההשקעה" dataDxfId="461" dataCellStyle="Percent"/>
    <tableColumn id="14" xr3:uid="{37DE3198-2CA4-4AE0-819E-0438ECA6A17A}" name="שעור מנכסי השקעה" dataDxfId="460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236894-A149-4D96-8EC6-9663E54AC62E}" name="טבלה10" displayName="טבלה10" ref="A7:K17" totalsRowShown="0" headerRowDxfId="453" headerRowBorderDxfId="456" tableBorderDxfId="457" headerRowCellStyle="Percent">
  <autoFilter ref="A7:K17" xr:uid="{B5C1FEF9-E400-4A09-98AC-2CB9AEE4E2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ADF8144-E110-4182-8C8A-3ADF4DF433C0}" name="שם המנפיק/שם נייר ערך" dataDxfId="455"/>
    <tableColumn id="2" xr3:uid="{B4501F34-1F63-4A77-932B-921192F51789}" name="מספר נ&quot;ע"/>
    <tableColumn id="3" xr3:uid="{5D1A919A-F28E-491A-8350-DD0E4258F8C2}" name="זירת מסחר"/>
    <tableColumn id="4" xr3:uid="{0CF084BA-ED36-4321-AE9E-0C433ECC3AED}" name="ענף מסחר"/>
    <tableColumn id="5" xr3:uid="{5CFCD209-59F3-4317-9837-9D510FE96013}" name="סוג מטבע"/>
    <tableColumn id="6" xr3:uid="{59A17155-F9CB-428B-B1CD-ED563CD3D3BF}" name="ערך נקוב"/>
    <tableColumn id="7" xr3:uid="{B06DF2C1-432F-4916-8B4A-89CE760EA5F2}" name="שער"/>
    <tableColumn id="8" xr3:uid="{5C4E0BCF-5686-4AA2-84AA-3C034AB8F10B}" name="שווי שוק" dataDxfId="454" dataCellStyle="Comma"/>
    <tableColumn id="9" xr3:uid="{8244B6F6-FAAC-47AC-BE81-B8F7C8B5E9EA}" name="שעור מערך נקוב מונפק"/>
    <tableColumn id="10" xr3:uid="{2C4BAFAE-0220-4983-BF75-4BF0D9C02333}" name="שעור מנכסי אפיק ההשקעה"/>
    <tableColumn id="11" xr3:uid="{BBBA6F60-88D2-44FE-9F89-1C86683A66B4}" name="שעור מנכסי השקעה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ACD314-1811-4B0D-9651-BF3D6112CAFB}" name="טבלה11" displayName="טבלה11" ref="A7:K37" totalsRowShown="0" headerRowDxfId="439" headerRowBorderDxfId="451" tableBorderDxfId="452" headerRowCellStyle="Percent">
  <autoFilter ref="A7:K37" xr:uid="{C0DF5F1D-CBEB-47C3-AEDF-12A242D619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655539C0-7309-4E19-97A0-41F93F792499}" name="שם המנפיק/שם נייר ערך" dataDxfId="450"/>
    <tableColumn id="2" xr3:uid="{2BB6F044-511A-4BAB-A6C0-425977F6C4FF}" name="מספר נ&quot;ע" dataDxfId="449" dataCellStyle="Percent"/>
    <tableColumn id="3" xr3:uid="{2A4B0527-DAA7-4C9B-9FE7-986B46BC6D92}" name="זירת מסחר" dataDxfId="448" dataCellStyle="Percent"/>
    <tableColumn id="4" xr3:uid="{1BF7A7B3-6823-44A7-BE47-2473566013FA}" name="ענף מסחר" dataDxfId="447" dataCellStyle="Percent"/>
    <tableColumn id="5" xr3:uid="{B4790D47-EC56-4F89-8E93-3E1EE9E1B92F}" name="סוג מטבע" dataDxfId="446" dataCellStyle="Percent"/>
    <tableColumn id="6" xr3:uid="{39A566FE-F6EC-423E-809F-CB4C5A322494}" name="ערך נקוב" dataDxfId="445" dataCellStyle="Percent"/>
    <tableColumn id="7" xr3:uid="{50A032C6-0A08-4BCA-A0F2-CA4E461CEF9E}" name="שער" dataDxfId="444" dataCellStyle="Percent"/>
    <tableColumn id="8" xr3:uid="{A3121C49-0426-4F5A-939A-0790D589AC8E}" name="שווי שוק" dataDxfId="443" dataCellStyle="Comma"/>
    <tableColumn id="9" xr3:uid="{F34514B1-401A-4A83-B025-0B23B37767FA}" name="שעור מערך נקוב מונפק" dataDxfId="442" dataCellStyle="Percent"/>
    <tableColumn id="10" xr3:uid="{8A90DFE5-3943-4CF7-8E3A-C6171A9CA4C4}" name="שעור מנכסי אפיק ההשקעה" dataDxfId="441" dataCellStyle="Percent"/>
    <tableColumn id="11" xr3:uid="{F84FC149-41C7-449A-B8C7-E385E8827220}" name="שעור מנכסי השקעה" dataDxfId="440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66775AF-6EF7-4F4A-BCDA-2CB435A6E9DB}" name="טבלה12" displayName="טבלה12" ref="A7:J48" totalsRowShown="0" headerRowDxfId="426" headerRowBorderDxfId="437" tableBorderDxfId="438" headerRowCellStyle="Percent">
  <autoFilter ref="A7:J48" xr:uid="{891FE64D-41DC-4FA8-93FA-3685AE9816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F4118CE-75D8-42D2-ABEC-5F0E31F08261}" name="שם המנפיק/שם נייר ערך" dataDxfId="436"/>
    <tableColumn id="2" xr3:uid="{BFC139AA-0CB4-4F74-BEDA-177421A67DB7}" name="מספר נ&quot;ע" dataDxfId="435" dataCellStyle="Percent"/>
    <tableColumn id="3" xr3:uid="{AAAB0574-BFFC-477A-A06A-FABBDAB37690}" name="זירת מסחר" dataDxfId="434" dataCellStyle="Percent"/>
    <tableColumn id="4" xr3:uid="{79F7D6B7-30F1-47F6-9164-3528426BC410}" name="ענף מסחר" dataDxfId="433" dataCellStyle="Percent"/>
    <tableColumn id="5" xr3:uid="{1AF25514-FD87-4B15-BD1E-1738FA2EAD74}" name="סוג מטבע" dataDxfId="432" dataCellStyle="Percent"/>
    <tableColumn id="6" xr3:uid="{B15D2E6F-7C4C-4EAA-AE1F-A8F67C0A1499}" name="ערך נקוב" dataDxfId="431" dataCellStyle="Percent"/>
    <tableColumn id="7" xr3:uid="{5818EDD2-F2FB-41B6-8E28-1225E10D3253}" name="שער" dataDxfId="430" dataCellStyle="Percent"/>
    <tableColumn id="8" xr3:uid="{FCA6D9C5-57DE-42A9-A6C7-A08EA8E19BC4}" name="שווי שוק" dataDxfId="429" dataCellStyle="Comma"/>
    <tableColumn id="9" xr3:uid="{97F5E6BA-A197-4E3A-A6C9-75E6244654D4}" name="שעור מנכסי אפיק ההשקעה" dataDxfId="428" dataCellStyle="Percent"/>
    <tableColumn id="10" xr3:uid="{6C16A99C-8423-4C5C-B273-C9434D100D46}" name="שעור מנכסי השקעה" dataDxfId="427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956D1C3-25F3-4F61-9BDA-77360AE42FFD}" name="טבלה13" displayName="טבלה13" ref="A7:P29" totalsRowShown="0" headerRowDxfId="406" dataDxfId="407" headerRowBorderDxfId="424" tableBorderDxfId="425" headerRowCellStyle="Percent" dataCellStyle="Percent">
  <autoFilter ref="A7:P29" xr:uid="{DA097047-52FC-4EA9-AF19-E9C2414894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86AF7A4-6AFC-4F52-B49E-04DC23274BAF}" name="שם המנפיק/שם נייר ערך" dataDxfId="423"/>
    <tableColumn id="2" xr3:uid="{1F89EA5F-3700-4A9F-96E6-BCF404AF333D}" name="מספר נ&quot;ע" dataDxfId="422" dataCellStyle="Percent"/>
    <tableColumn id="3" xr3:uid="{660A106F-320F-43A1-9072-13BBA347FF00}" name="נכס הבסיס" dataDxfId="421" dataCellStyle="Percent"/>
    <tableColumn id="4" xr3:uid="{D935E4A1-B653-4500-BE13-10B427910613}" name="דירוג" dataDxfId="420" dataCellStyle="Percent"/>
    <tableColumn id="5" xr3:uid="{5EED4600-9AB2-4653-A11A-C9CE9EDA979A}" name="שם מדרג" dataDxfId="419" dataCellStyle="Percent"/>
    <tableColumn id="6" xr3:uid="{EFF8F8E8-5AB6-45C0-8B38-A38FC31117AC}" name="תאריך רכישה" dataDxfId="418" dataCellStyle="Percent"/>
    <tableColumn id="7" xr3:uid="{178E01FB-0203-48B0-B389-E3CC6C26EF21}" name="מח&quot;מ" dataDxfId="417" dataCellStyle="Percent"/>
    <tableColumn id="8" xr3:uid="{FB965E36-6D57-42FF-B30D-8F859F9A3672}" name="סוג מטבע" dataDxfId="416" dataCellStyle="Percent"/>
    <tableColumn id="9" xr3:uid="{81E6478E-B610-4C08-AE25-195DBBFA8BE4}" name="שעור ריבית" dataDxfId="415" dataCellStyle="Percent"/>
    <tableColumn id="10" xr3:uid="{96D40271-8F91-42EB-84C1-55FA2F43C16A}" name="תשואה לפדיון" dataDxfId="414" dataCellStyle="Percent"/>
    <tableColumn id="11" xr3:uid="{39105146-E690-412C-8C96-8F70856DE7C8}" name="ערך נקוב" dataDxfId="413" dataCellStyle="Percent"/>
    <tableColumn id="12" xr3:uid="{87C8B19E-D5C7-415C-9408-CF61D4C3D46C}" name="שער" dataDxfId="412" dataCellStyle="Percent"/>
    <tableColumn id="13" xr3:uid="{97C5511B-0567-49F9-80C2-66483AA41758}" name="שווי שוק" dataDxfId="411" dataCellStyle="Comma"/>
    <tableColumn id="14" xr3:uid="{C6FEDEC1-4FDF-45ED-807D-0D7C6A463894}" name="שעור מערך נקוב מונפק" dataDxfId="410" dataCellStyle="Percent"/>
    <tableColumn id="15" xr3:uid="{65DC2AC9-58FE-4F80-9255-65A8BFD18620}" name="שעור מנכסי אפיק ההשקעה" dataDxfId="409" dataCellStyle="Percent"/>
    <tableColumn id="16" xr3:uid="{C0644B0F-26A9-4821-B58D-37EC5FF9EAF9}" name="שעור מנכסי השקעה" dataDxfId="408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2E1AB51-5486-4E47-A47E-25159420BAC5}" name="טבלה14" displayName="טבלה14" ref="A7:O19" totalsRowShown="0" headerRowDxfId="388" headerRowBorderDxfId="404" tableBorderDxfId="405" headerRowCellStyle="Percent">
  <autoFilter ref="A7:O19" xr:uid="{0BDEBF54-C460-4C4B-9C4A-FA6A663A6C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9DD33DE-1882-4B20-BE1D-531BC11951D2}" name="שם המנפיק/שם נייר ערך" dataDxfId="403"/>
    <tableColumn id="2" xr3:uid="{69E93E92-1D88-433A-8E7C-89650A552FF3}" name="מספר נ&quot;ע" dataDxfId="402" dataCellStyle="Percent"/>
    <tableColumn id="3" xr3:uid="{9BE6286B-A65D-4676-AF3C-439F1B5AD242}" name="דירוג" dataDxfId="401" dataCellStyle="Percent"/>
    <tableColumn id="4" xr3:uid="{54188652-D11A-4439-B9F8-ED75BA969A8A}" name="שם מדרג" dataDxfId="400" dataCellStyle="Percent"/>
    <tableColumn id="5" xr3:uid="{394742B9-9357-46E0-9849-063478D030C9}" name="תאריך רכישה" dataDxfId="399" dataCellStyle="Percent"/>
    <tableColumn id="6" xr3:uid="{E51F854E-A33C-4DCC-B60B-8AD05EEDB35A}" name="מח&quot;מ" dataDxfId="398" dataCellStyle="Percent"/>
    <tableColumn id="7" xr3:uid="{8142DA22-84CA-413A-8A58-2C102139D285}" name="סוג מטבע" dataDxfId="397" dataCellStyle="Percent"/>
    <tableColumn id="8" xr3:uid="{758558B8-053C-4587-A8FD-36579D555049}" name="שעור ריבית" dataDxfId="396" dataCellStyle="Percent"/>
    <tableColumn id="9" xr3:uid="{51D96706-CA32-4F59-8246-3B7C22A1A3AD}" name="תשואה לפדיון" dataDxfId="395" dataCellStyle="Percent"/>
    <tableColumn id="10" xr3:uid="{30352C5B-CB0A-4CBD-BFA9-4C4A5598F369}" name="ערך נקוב" dataDxfId="394" dataCellStyle="Percent"/>
    <tableColumn id="11" xr3:uid="{658C05B9-81E2-4167-A9DD-406114028780}" name="שער" dataDxfId="393" dataCellStyle="Percent"/>
    <tableColumn id="12" xr3:uid="{85702974-5CBE-417F-B75F-3EC54917C6A1}" name="שווי הוגן" dataDxfId="392" dataCellStyle="Comma"/>
    <tableColumn id="13" xr3:uid="{2DE97745-B032-4401-A55B-D7E6561B59D9}" name="שעור מערך נקוב מונפק" dataDxfId="391" dataCellStyle="Percent"/>
    <tableColumn id="14" xr3:uid="{54348782-7D1E-4E4E-A740-8712955C15D1}" name="שעור מנכסי אפיק ההשקעה" dataDxfId="390" dataCellStyle="Percent"/>
    <tableColumn id="15" xr3:uid="{29F5B4EE-D186-4405-A3A2-65099B9D241F}" name="שעור מנכסי השקעה" dataDxfId="389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FC3D51B-B56E-4327-894E-629FA90E2935}" name="טבלה15" displayName="טבלה15" ref="A7:R18" totalsRowShown="0" headerRowDxfId="367" headerRowBorderDxfId="386" tableBorderDxfId="387" headerRowCellStyle="Percent">
  <autoFilter ref="A7:R18" xr:uid="{952F8D8C-0253-4337-95B7-FF0322791E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85C8B25-2408-4437-9303-1DC0DC71BB5E}" name="שם המנפיק/שם נייר ערך" dataDxfId="385"/>
    <tableColumn id="2" xr3:uid="{69DF85C6-B976-431E-A2E2-A88A23CAE7AE}" name="מספר נ&quot;ע" dataDxfId="384" dataCellStyle="Percent"/>
    <tableColumn id="3" xr3:uid="{2E623CB9-5ED9-489E-925B-C477810F25D0}" name="ספק המידע" dataDxfId="383" dataCellStyle="Percent"/>
    <tableColumn id="4" xr3:uid="{A8D6B190-33C3-489E-80CB-2488142DC12B}" name="מספר מנפיק" dataDxfId="382" dataCellStyle="Percent"/>
    <tableColumn id="5" xr3:uid="{77FFA0A3-4171-41F7-884C-51BC71D80916}" name="ענף מסחר" dataDxfId="381" dataCellStyle="Percent"/>
    <tableColumn id="6" xr3:uid="{F4C9F4B5-922E-49FA-AB74-7A50BAB9481C}" name="דירוג" dataDxfId="380" dataCellStyle="Percent"/>
    <tableColumn id="7" xr3:uid="{B412A76C-2707-47CA-AAF1-7668791BA488}" name="שם מדרג" dataDxfId="379" dataCellStyle="Percent"/>
    <tableColumn id="8" xr3:uid="{5E69F5F1-DC31-4623-AA24-77B15664D252}" name="תאריך רכישה" dataDxfId="378" dataCellStyle="Percent"/>
    <tableColumn id="9" xr3:uid="{4C2F7C79-C147-4E0D-A2F7-A8DA9AEB3B96}" name="מח&quot;מ" dataDxfId="377" dataCellStyle="Percent"/>
    <tableColumn id="10" xr3:uid="{ABFD8BD7-9BCF-437E-8B8A-7429F47028C4}" name="סוג מטבע" dataDxfId="376" dataCellStyle="Percent"/>
    <tableColumn id="11" xr3:uid="{E27B02B2-FF40-46C0-BC04-0276B5E5C25E}" name="שעור ריבית" dataDxfId="375" dataCellStyle="Percent"/>
    <tableColumn id="12" xr3:uid="{A70AB891-041B-4EFE-BFE9-E79531B853A9}" name="תשואה לפדיון" dataDxfId="374" dataCellStyle="Percent"/>
    <tableColumn id="13" xr3:uid="{500592F3-50AB-41FA-89B3-9B911B098A08}" name="ערך נקוב" dataDxfId="373" dataCellStyle="Percent"/>
    <tableColumn id="14" xr3:uid="{FF8FD476-CF7E-4CA5-ABF5-72B9B77C5FCE}" name="שער" dataDxfId="372" dataCellStyle="Percent"/>
    <tableColumn id="15" xr3:uid="{4C436075-3697-447E-A5E6-5EF998F0BFAC}" name="שווי הוגן" dataDxfId="371" dataCellStyle="Comma"/>
    <tableColumn id="16" xr3:uid="{58E18650-7BE3-4514-B711-B04EB62448DC}" name="שעור מערך נקוב מונפק" dataDxfId="370" dataCellStyle="Percent"/>
    <tableColumn id="17" xr3:uid="{41824067-D23E-480C-A651-73EE2CF47F5A}" name="שעור מנכסי אפיק ההשקעה" dataDxfId="369" dataCellStyle="Percent"/>
    <tableColumn id="18" xr3:uid="{AC928248-0BDC-4882-B89A-0BB21F86416F}" name="שעור מנכסי השקעה" dataDxfId="368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7CC2FE3-F1B7-4B37-B5C9-71289282267F}" name="טבלה16" displayName="טבלה16" ref="A7:R50" totalsRowShown="0" headerRowDxfId="345" dataDxfId="346" headerRowBorderDxfId="365" tableBorderDxfId="366" headerRowCellStyle="Percent" dataCellStyle="Percent">
  <autoFilter ref="A7:R50" xr:uid="{FFA1BC3E-1D09-4CEB-8753-BEC100D0A4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382291C-4FAF-453D-A947-9FE34B2B7581}" name="שם המנפיק/שם נייר ערך" dataDxfId="364"/>
    <tableColumn id="2" xr3:uid="{E37A57FF-AAF9-4CCC-9CE0-5C78A9776272}" name="מספר נ&quot;ע" dataDxfId="363" dataCellStyle="Percent"/>
    <tableColumn id="3" xr3:uid="{9E5C2C23-09EC-4E1F-BE05-40AAB709AF2B}" name="ספק המידע" dataDxfId="362" dataCellStyle="Percent"/>
    <tableColumn id="4" xr3:uid="{93203179-9CFD-4546-BAE8-335CEB7821B2}" name="מספר מנפיק" dataDxfId="361" dataCellStyle="Percent"/>
    <tableColumn id="5" xr3:uid="{54939EF0-7E74-47D0-A762-4EF045901EBA}" name="ענף מסחר" dataDxfId="360" dataCellStyle="Percent"/>
    <tableColumn id="6" xr3:uid="{25F3F629-22F0-45A6-BF37-43604CA87042}" name="דירוג" dataDxfId="359" dataCellStyle="Percent"/>
    <tableColumn id="7" xr3:uid="{596A18E5-43F1-49F0-864D-48783CB38D69}" name="שם מדרג" dataDxfId="358" dataCellStyle="Percent"/>
    <tableColumn id="8" xr3:uid="{61AA1ED8-574D-4111-A40C-AA9D2AD80FF9}" name="תאריך רכישה" dataDxfId="357" dataCellStyle="Percent"/>
    <tableColumn id="9" xr3:uid="{4DDE37CA-D5C6-453C-AA5F-7A8CCCC1E826}" name="מח&quot;מ" dataDxfId="356" dataCellStyle="Percent"/>
    <tableColumn id="10" xr3:uid="{C2EBEB33-9380-4904-AE8D-FE6C8E328E24}" name="סוג מטבע" dataDxfId="355" dataCellStyle="Percent"/>
    <tableColumn id="11" xr3:uid="{CAF37FF9-70DF-4FB4-A03D-C35B352C0535}" name="שעור ריבית" dataDxfId="354" dataCellStyle="Percent"/>
    <tableColumn id="12" xr3:uid="{A2F915D0-4FBF-4068-9CBC-382C23BAF543}" name="תשואה לפדיון" dataDxfId="353" dataCellStyle="Percent"/>
    <tableColumn id="13" xr3:uid="{E09A8F75-0F98-4CEB-940E-1A45AF22E538}" name="ערך נקוב" dataDxfId="352" dataCellStyle="Percent"/>
    <tableColumn id="14" xr3:uid="{F9350767-6ED9-466D-87D7-49CA83200923}" name="שער" dataDxfId="351" dataCellStyle="Percent"/>
    <tableColumn id="15" xr3:uid="{8C627A03-A332-4A63-B15D-B613B9A310A6}" name="שווי הוגן" dataDxfId="350" dataCellStyle="Comma"/>
    <tableColumn id="16" xr3:uid="{38D85C2A-0DF0-4C18-BDA8-B1C0591253E2}" name="שעור מערך נקוב מונפק" dataDxfId="349" dataCellStyle="Percent"/>
    <tableColumn id="17" xr3:uid="{7707C9C5-CCE9-4916-8B8C-223E9D4C66D7}" name="שעור מנכסי אפיק ההשקעה" dataDxfId="348" dataCellStyle="Percent"/>
    <tableColumn id="18" xr3:uid="{B9A4AE6B-BCE9-4821-97F7-42C3A5A5CB0A}" name="שעור מנכסי השקעה" dataDxfId="347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E7CC669-4BD5-41BF-9D60-EFC902AF1858}" name="טבלה17" displayName="טבלה17" ref="A7:L26" totalsRowShown="0" headerRowDxfId="340" headerRowBorderDxfId="343" tableBorderDxfId="344" headerRowCellStyle="Percent">
  <autoFilter ref="A7:L26" xr:uid="{EE566C1E-760C-46BB-BCF9-3010820FF6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2BF0DCA7-04DA-4F0F-826D-8482F8EDF5E7}" name="שם המנפיק/שם נייר ערך" dataDxfId="342"/>
    <tableColumn id="2" xr3:uid="{00389CA6-4D63-4D01-8E87-A1EE9E5961B6}" name="מספר נ&quot;ע"/>
    <tableColumn id="3" xr3:uid="{34FD2B9A-4736-4555-B0F4-E8D6F6DD34F8}" name="ספק המידע"/>
    <tableColumn id="4" xr3:uid="{A079C4A2-57FC-4F08-B544-61ED7A23A627}" name="מספר מנפיק"/>
    <tableColumn id="5" xr3:uid="{353B9735-633F-4E6D-AC0C-69E980C620B9}" name="ענף מסחר"/>
    <tableColumn id="6" xr3:uid="{EE56FC1C-E598-43F3-A8E3-803F64DAB424}" name="סוג מטבע"/>
    <tableColumn id="7" xr3:uid="{A533E11C-F483-4054-981A-E2FAA2D5EA7F}" name="ערך נקוב"/>
    <tableColumn id="8" xr3:uid="{9A703F4D-F380-4AAC-B05D-C4A5C9E3F006}" name="שער"/>
    <tableColumn id="9" xr3:uid="{55DA991A-B5FB-4D05-B032-C5782D49CF5C}" name="שווי שוק" dataDxfId="341" dataCellStyle="Comma"/>
    <tableColumn id="10" xr3:uid="{9ACFE7EE-F1AB-46E2-B147-0C42ADB1ECE7}" name="שעור מערך נקוב מונפק"/>
    <tableColumn id="11" xr3:uid="{0F9C46BC-E911-46DE-8222-9F266B718818}" name="שעור מנכסי אפיק ההשקעה"/>
    <tableColumn id="12" xr3:uid="{EA2CC0C0-E63A-4120-B32B-F294F6E249C6}" name="שעור מנכסי השקעה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7745775-4B0C-4127-A35A-F4C0BDC9098A}" name="טבלה18" displayName="טבלה18" ref="A7:J90" totalsRowShown="0" headerRowDxfId="326" dataDxfId="327" headerRowBorderDxfId="338" tableBorderDxfId="339" headerRowCellStyle="Percent" dataCellStyle="Percent">
  <autoFilter ref="A7:J90" xr:uid="{B5F30D29-4832-43A3-969E-C7D61DE8CD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266BBB1-CF82-4F6F-A3F0-F78F23C6E856}" name="שם המנפיק/שם נייר ערך" dataDxfId="337"/>
    <tableColumn id="2" xr3:uid="{3CA54F0E-A7FD-4071-BD87-493321E785C0}" name="מספר נ&quot;ע" dataDxfId="336" dataCellStyle="Percent"/>
    <tableColumn id="3" xr3:uid="{BB35212F-4AD8-498C-B560-30ADD27CD128}" name="סוג מטבע" dataDxfId="335" dataCellStyle="Percent"/>
    <tableColumn id="4" xr3:uid="{FE26DCED-B4B6-41C0-AF24-165D300D4C24}" name="תאריך רכישה" dataDxfId="334" dataCellStyle="Percent"/>
    <tableColumn id="5" xr3:uid="{4B032F6A-FC2E-43FC-AE64-B7EB280B11F4}" name="ערך נקוב" dataDxfId="333" dataCellStyle="Percent"/>
    <tableColumn id="6" xr3:uid="{6F34E814-389D-466D-BA8B-50CEF176F0BD}" name="שער" dataDxfId="332" dataCellStyle="Percent"/>
    <tableColumn id="7" xr3:uid="{E777CEEA-C4EE-4DAC-BF4F-72C7C4C592C3}" name="שווי הוגן" dataDxfId="331" dataCellStyle="Comma"/>
    <tableColumn id="8" xr3:uid="{D15E4759-01E4-4A06-BC3E-9ACD608CD51F}" name="שעור מערך נקוב מונפק" dataDxfId="330" dataCellStyle="Percent"/>
    <tableColumn id="9" xr3:uid="{0636F4F4-BB7A-46CC-A2C6-4C5797C99F74}" name="שעור מנכסי אפיק ההשקעה" dataDxfId="329" dataCellStyle="Percent"/>
    <tableColumn id="10" xr3:uid="{5D1151C7-441F-4C34-9139-E77A78CB2262}" name="שעור מנכסי השקעה" dataDxfId="328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1DDDBF6-28FC-40FB-9373-AFE519DD3247}" name="טבלה19" displayName="טבלה19" ref="A7:K14" totalsRowShown="0" headerRowDxfId="323" headerRowBorderDxfId="324" tableBorderDxfId="325" headerRowCellStyle="Percent">
  <autoFilter ref="A7:K14" xr:uid="{192A2BBB-6A1E-4B0D-9501-850F630656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26B264C-DDA9-4F86-85E2-C0B99AC10747}" name="שם המנפיק/שם נייר ערך"/>
    <tableColumn id="2" xr3:uid="{796A75F8-15DA-472E-8550-239C9B9D87D6}" name="מספר נ&quot;ע"/>
    <tableColumn id="3" xr3:uid="{1DB78883-DEB8-4B4D-825D-0E3A9DD4CC48}" name="ענף מסחר"/>
    <tableColumn id="4" xr3:uid="{07FDEA36-00DE-4634-A41E-7D74DFC2E148}" name="סוג מטבע"/>
    <tableColumn id="5" xr3:uid="{121C6948-A1BC-4944-B7FA-0391BFD49810}" name="תאריך רכישה"/>
    <tableColumn id="6" xr3:uid="{CF6F59A6-0901-4C41-AC8B-03F487DDA257}" name="ערך נקוב"/>
    <tableColumn id="7" xr3:uid="{8DC8EF60-15E0-4CCA-9FF3-85F4DAA0D76A}" name="שער"/>
    <tableColumn id="8" xr3:uid="{66E78A9C-7F9D-4DA2-A79E-3F7B9D0E85D1}" name="שווי הוגן"/>
    <tableColumn id="9" xr3:uid="{7F41522D-7E94-4AF0-BB5F-F94EA1D39D05}" name="שעור מערך נקוב מונפק"/>
    <tableColumn id="10" xr3:uid="{004E3E81-38F9-417A-AC46-371BD6C168E3}" name="שעור מנכסי אפיק ההשקעה"/>
    <tableColumn id="11" xr3:uid="{1D321DDA-2C8C-421B-BF9A-F5506573B85F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EBA5F81-7F67-4168-84AC-775FD7BE10AF}" name="טבלה20" displayName="טבלה20" ref="A7:K26" totalsRowShown="0" headerRowDxfId="308" dataDxfId="309" headerRowBorderDxfId="321" tableBorderDxfId="322" headerRowCellStyle="Percent" dataCellStyle="Percent">
  <autoFilter ref="A7:K26" xr:uid="{E6ECB7BF-A167-48CB-84A7-5281DD6F0B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F42B8AA-EB22-4D36-BABC-B8BAA553ABD5}" name="שם המנפיק/שם נייר ערך" dataDxfId="320"/>
    <tableColumn id="2" xr3:uid="{92BC3058-697E-44D4-85DB-FC4AFC9EBF2B}" name="מספר נ&quot;ע" dataDxfId="319" dataCellStyle="Percent"/>
    <tableColumn id="3" xr3:uid="{6412EDCD-78F2-4B75-B21D-312F64C42783}" name="ענף מסחר" dataDxfId="318" dataCellStyle="Percent"/>
    <tableColumn id="4" xr3:uid="{2ABE128C-C678-4267-9DA8-CA32325C1EED}" name="סוג מטבע" dataDxfId="317" dataCellStyle="Percent"/>
    <tableColumn id="5" xr3:uid="{B0D825BC-785B-4501-84A6-AF1D1E1D6830}" name="תאריך רכישה" dataDxfId="316" dataCellStyle="Percent"/>
    <tableColumn id="6" xr3:uid="{4B413761-B98F-4EB2-B4DA-6620C13719C0}" name="ערך נקוב" dataDxfId="315" dataCellStyle="Percent"/>
    <tableColumn id="7" xr3:uid="{49F20C6F-1FD7-41BB-81D6-C47400FACEEB}" name="שער" dataDxfId="314" dataCellStyle="Percent"/>
    <tableColumn id="8" xr3:uid="{6A98AF15-68B9-4D7C-8A58-322970E65F11}" name="שווי הוגן" dataDxfId="313" dataCellStyle="Comma"/>
    <tableColumn id="9" xr3:uid="{B382FB1E-6288-4296-9B5D-D7E4827D0FA6}" name="שעור מערך נקוב מונפק" dataDxfId="312" dataCellStyle="Percent"/>
    <tableColumn id="10" xr3:uid="{C6305324-BE2C-414D-90F4-FA637BF04343}" name="שעור מנכסי אפיק ההשקעה" dataDxfId="311" dataCellStyle="Percent"/>
    <tableColumn id="11" xr3:uid="{79081180-2111-4D69-AE71-43A8C684F4B5}" name="שעור מנכסי השקעה" dataDxfId="310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44E97F4-3C52-42E7-93E7-B2E72B071D2B}" name="טבלה21" displayName="טבלה21" ref="A7:J235" totalsRowShown="0" headerRowDxfId="294" dataDxfId="295" headerRowBorderDxfId="306" tableBorderDxfId="307" headerRowCellStyle="Percent" dataCellStyle="Percent">
  <autoFilter ref="A7:J235" xr:uid="{13CBC7C7-EE7D-44CA-9689-274ED323A8D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7DBE0FF-43C6-4981-BED1-B24E26D45A39}" name="שם המנפיק/שם נייר ערך" dataDxfId="305"/>
    <tableColumn id="2" xr3:uid="{2DAC06EE-827B-4024-8F05-6DBAE701D8B4}" name="מספר נ&quot;ע" dataDxfId="304" dataCellStyle="Percent"/>
    <tableColumn id="3" xr3:uid="{6E952FB1-F077-4B4D-8737-0354CBC5F40A}" name="ענף מסחר" dataDxfId="303" dataCellStyle="Percent"/>
    <tableColumn id="4" xr3:uid="{5CAB21E6-5891-4529-A782-074E59B645E2}" name="סוג מטבע" dataDxfId="302" dataCellStyle="Percent"/>
    <tableColumn id="5" xr3:uid="{203A9EA4-B28F-4E35-BF13-8688C945398E}" name="תאריך רכישה" dataDxfId="301" dataCellStyle="Percent"/>
    <tableColumn id="6" xr3:uid="{7169E9AF-B8BD-4A44-B602-07C250C9EA4C}" name="ערך נקוב" dataDxfId="300" dataCellStyle="Percent"/>
    <tableColumn id="7" xr3:uid="{F0C9279D-A2F3-49FD-8FAD-4E584EA3964B}" name="שער" dataDxfId="299" dataCellStyle="Percent"/>
    <tableColumn id="8" xr3:uid="{F73B659A-147A-4061-8728-11AA7A211DEE}" name="שווי הוגן" dataDxfId="298" dataCellStyle="Comma"/>
    <tableColumn id="9" xr3:uid="{28146A1B-1BD6-450D-8503-BF5E346CA160}" name="שעור מנכסי אפיק ההשקעה" dataDxfId="297" dataCellStyle="Percent"/>
    <tableColumn id="10" xr3:uid="{65FB1C5A-F25C-40A9-BA9A-1749A846A5EB}" name="שעור מנכסי השקעה" dataDxfId="296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2A44DDF-36D0-4832-907E-94417C6D3A3B}" name="טבלה22" displayName="טבלה22" ref="A7:P27" totalsRowShown="0" headerRowDxfId="274" dataDxfId="275" headerRowBorderDxfId="292" tableBorderDxfId="293" headerRowCellStyle="Percent" dataCellStyle="Percent">
  <autoFilter ref="A7:P27" xr:uid="{21F3B3BF-56BD-4E50-8801-17FF2518B8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EFA4866C-C08D-481B-831B-E3F975406811}" name="שם המנפיק/שם נייר ערך" dataDxfId="291"/>
    <tableColumn id="2" xr3:uid="{2CE79C71-0BC4-4940-9F24-E9A015056431}" name="מספר נ&quot;ע" dataDxfId="290" dataCellStyle="Percent"/>
    <tableColumn id="3" xr3:uid="{0C6F0A94-744F-4C5C-B9B3-4226DB4B0F52}" name="נכס הבסיס" dataDxfId="289" dataCellStyle="Percent"/>
    <tableColumn id="4" xr3:uid="{59074AA0-1441-44F1-898A-CCD6ABD4A58F}" name="דירוג" dataDxfId="288" dataCellStyle="Percent"/>
    <tableColumn id="5" xr3:uid="{CD0706D8-A9D3-4E7B-A350-0687B40B9B05}" name="שם מדרג" dataDxfId="287" dataCellStyle="Percent"/>
    <tableColumn id="6" xr3:uid="{2F486E01-A41E-4906-A08A-25AD1C17752B}" name="תאריך רכישה" dataDxfId="286" dataCellStyle="Percent"/>
    <tableColumn id="7" xr3:uid="{BA08730D-8B12-4CD7-811F-6670A08555ED}" name="מח&quot;מ" dataDxfId="285" dataCellStyle="Percent"/>
    <tableColumn id="8" xr3:uid="{24104AA2-D515-430B-A6CA-B9168877F30E}" name="סוג מטבע" dataDxfId="284" dataCellStyle="Percent"/>
    <tableColumn id="9" xr3:uid="{E5543CE3-D455-4AD7-BED2-4189D6CDDA3E}" name="שעור ריבית" dataDxfId="283" dataCellStyle="Percent"/>
    <tableColumn id="10" xr3:uid="{2720AB91-401E-4C15-89FE-C8FDC7DACA7F}" name="תשואה לפדיון" dataDxfId="282" dataCellStyle="Percent"/>
    <tableColumn id="11" xr3:uid="{3D7E3B0B-9F19-4EB1-B3CE-3F7285FF163A}" name="ערך נקוב" dataDxfId="281" dataCellStyle="Percent"/>
    <tableColumn id="12" xr3:uid="{95FFFE70-33B1-489A-A0AE-9CB1B898C908}" name="שער" dataDxfId="280" dataCellStyle="Percent"/>
    <tableColumn id="13" xr3:uid="{C3E791E4-515C-4237-8314-3677141F14CD}" name="שווי שוק" dataDxfId="279" dataCellStyle="Comma"/>
    <tableColumn id="14" xr3:uid="{F7B71FC0-2A41-4A39-BFCE-325FF9E46B50}" name="שעור מערך נקוב מונפק" dataDxfId="278" dataCellStyle="Percent"/>
    <tableColumn id="15" xr3:uid="{87E58DDD-A3EE-46FD-9487-3694A980C66C}" name="שעור מנכסי אפיק ההשקעה" dataDxfId="277" dataCellStyle="Percent"/>
    <tableColumn id="16" xr3:uid="{C6986810-0E9D-451D-8548-82EC706BFE68}" name="שעור מנכסי השקעה" dataDxfId="276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2B59291-CC2F-4FAE-B6A6-A2E53A897AB0}" name="טבלה23" displayName="טבלה23" ref="A6:Q291" totalsRowShown="0" headerRowDxfId="253" dataDxfId="254" headerRowBorderDxfId="272" tableBorderDxfId="273" headerRowCellStyle="Percent" dataCellStyle="Percent">
  <autoFilter ref="A6:Q291" xr:uid="{0986A7C3-AE38-442C-A464-5C026A61E2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9765E29C-0864-495D-9004-0ED3AFDF6320}" name="שם המנפיק/שם נייר ערך" dataDxfId="271"/>
    <tableColumn id="2" xr3:uid="{B6D447DB-7BBA-4696-A317-F7BF6B9CC808}" name="קונסורציום" dataDxfId="270" dataCellStyle="Percent"/>
    <tableColumn id="3" xr3:uid="{5F7B2CF1-9A03-4827-BFA6-C41801A29607}" name="מספר נ&quot;ע" dataDxfId="269" dataCellStyle="Percent"/>
    <tableColumn id="4" xr3:uid="{F11BC70A-77E4-4475-9517-F3B14F2DB6A3}" name="מספר מנפיק" dataDxfId="268" dataCellStyle="Percent"/>
    <tableColumn id="5" xr3:uid="{DE6BB1B1-687F-45F7-B1A0-696803D4971F}" name="דירוג" dataDxfId="267" dataCellStyle="Percent"/>
    <tableColumn id="6" xr3:uid="{C02E31BB-883A-4348-94B0-4F17DF5435A7}" name="תאריך רכישה" dataDxfId="266" dataCellStyle="Percent"/>
    <tableColumn id="7" xr3:uid="{4F09F60F-9D7C-4428-9FEB-A2FFE49C315C}" name="שם מדרג" dataDxfId="265" dataCellStyle="Percent"/>
    <tableColumn id="8" xr3:uid="{0DFDDC61-5C0A-41B9-9D5D-9D53D701A742}" name="מח&quot;מ" dataDxfId="264" dataCellStyle="Percent"/>
    <tableColumn id="9" xr3:uid="{D4D1A425-1D86-419D-9F02-0D4B3FE54A25}" name="ענף משק" dataDxfId="263" dataCellStyle="Percent"/>
    <tableColumn id="10" xr3:uid="{E11B1199-8EC7-46BD-B161-C32664767827}" name="סוג מטבע" dataDxfId="262" dataCellStyle="Percent"/>
    <tableColumn id="11" xr3:uid="{C2BBC39C-2B21-4AA9-B993-673529BC5A5D}" name="שעור ריבית ממוצע" dataDxfId="261" dataCellStyle="Percent"/>
    <tableColumn id="12" xr3:uid="{E4DEB967-73FA-485F-8B27-ADEE0CE9AD60}" name="תשואה לפדיון" dataDxfId="260" dataCellStyle="Percent"/>
    <tableColumn id="13" xr3:uid="{79704827-987C-4B9D-BC04-7207C4B03974}" name="ערך נקוב" dataDxfId="259" dataCellStyle="Comma"/>
    <tableColumn id="14" xr3:uid="{3A8B9C8A-5947-41E2-AFC3-33D6798A6BD0}" name="שער" dataDxfId="258" dataCellStyle="Percent"/>
    <tableColumn id="15" xr3:uid="{1F1973DB-F927-4FE7-B311-4AFE3E791463}" name="שווי הוגן" dataDxfId="257" dataCellStyle="Comma"/>
    <tableColumn id="16" xr3:uid="{D060C4C0-7E11-4C1A-BFEC-DB5D7B390BB3}" name="שעור מנכסי אפיק ההשקעה" dataDxfId="256" dataCellStyle="Percent"/>
    <tableColumn id="17" xr3:uid="{DF223AE8-1883-411D-9272-87C332BE6C71}" name="שעור מנכסי השקעה" dataDxfId="255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5B9071E-AFCE-4302-9BC6-058F90DEFBB1}" name="טבלה24" displayName="טבלה24" ref="A6:N18" totalsRowShown="0" headerRowDxfId="235" dataDxfId="236" headerRowBorderDxfId="251" tableBorderDxfId="252" headerRowCellStyle="Percent" dataCellStyle="Percent">
  <autoFilter ref="A6:N18" xr:uid="{00EDF376-CBD2-4841-9C3D-D6D6FBDC4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2631D9D-04AA-4BB0-AFB2-1F29F280EB34}" name="שם המנפיק/שם נייר ערך" dataDxfId="250"/>
    <tableColumn id="2" xr3:uid="{0FEBAA12-DD5F-4009-8E8D-50AF26C34246}" name="מספר נ&quot;ע" dataDxfId="249" dataCellStyle="Percent"/>
    <tableColumn id="3" xr3:uid="{410024E9-5CC8-4A55-81F3-312269409BC0}" name="מספר מנפיק" dataDxfId="248" dataCellStyle="Percent"/>
    <tableColumn id="4" xr3:uid="{AFC18E5C-AA96-43DF-A91B-FB76454C4A33}" name="דירוג" dataDxfId="247" dataCellStyle="Percent"/>
    <tableColumn id="5" xr3:uid="{B93B374B-0664-40A0-8DA0-5B7874D113B6}" name="שם מדרג" dataDxfId="246" dataCellStyle="Percent"/>
    <tableColumn id="6" xr3:uid="{C8048D9A-B126-4ABE-A80B-80446FCB52D9}" name="מח&quot;מ" dataDxfId="245" dataCellStyle="Percent"/>
    <tableColumn id="7" xr3:uid="{C132C85B-0756-4004-BA18-F99B66CFBD74}" name="סוג מטבע" dataDxfId="244" dataCellStyle="Percent"/>
    <tableColumn id="8" xr3:uid="{90733918-8AAC-4A0F-95C9-246FAF565867}" name="תנאי ושיעור ריבית" dataDxfId="243" dataCellStyle="Percent"/>
    <tableColumn id="9" xr3:uid="{36D0EBDB-0D15-40D9-AC80-52FFC7C25415}" name="תשואה לפדיון" dataDxfId="242" dataCellStyle="Percent"/>
    <tableColumn id="10" xr3:uid="{E3C6C65C-B2AF-46F2-90C7-D99DC8A559E4}" name="ערך נקוב" dataDxfId="241" dataCellStyle="Percent"/>
    <tableColumn id="11" xr3:uid="{2C67C8FE-6EFA-4AD9-8F3E-417627D03D1B}" name="שער" dataDxfId="240" dataCellStyle="Percent"/>
    <tableColumn id="12" xr3:uid="{A828184F-7840-4A33-AF92-ACC8E461D696}" name="שווי הוגן" dataDxfId="239" dataCellStyle="Comma"/>
    <tableColumn id="13" xr3:uid="{C96FF291-0C18-4227-BB03-005D014E09C3}" name="שעור מנכסי אפיק ההשקעה" dataDxfId="238" dataCellStyle="Percent"/>
    <tableColumn id="14" xr3:uid="{CF5B2E92-095F-4A75-969A-BFECA6D46C77}" name="שעור מנכסי השקעה" dataDxfId="237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1DC205E-3F12-4E7A-8510-A9F3BB78DB8C}" name="טבלה25" displayName="טבלה25" ref="A6:I19" totalsRowShown="0" headerRowDxfId="222" dataDxfId="223" headerRowBorderDxfId="233" tableBorderDxfId="234" headerRowCellStyle="Percent" dataCellStyle="Percent">
  <autoFilter ref="A6:I19" xr:uid="{DD9C9401-1E5D-4F63-B4CE-1A12711707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016B83B-0ED3-4C0A-99A0-DD62EF825D17}" name="שם המנפיק/שם נייר ערך" dataDxfId="232"/>
    <tableColumn id="2" xr3:uid="{49575194-A263-4C2D-A01C-6368DB242A60}" name="תאריך שערוך אחרון" dataDxfId="231" dataCellStyle="Percent"/>
    <tableColumn id="3" xr3:uid="{74C5838D-7F13-42DA-AF82-E02BB749D6C6}" name="אופי הנכס" dataDxfId="230" dataCellStyle="Percent"/>
    <tableColumn id="4" xr3:uid="{8C2F5ACC-9169-4CAE-9FEB-0EE3B1D44584}" name="שעור תשואה במהלך התקופה" dataDxfId="229" dataCellStyle="Percent"/>
    <tableColumn id="5" xr3:uid="{1E00C9F5-6766-406D-89B6-1FFDE31364E7}" name="סוג מטבע" dataDxfId="228" dataCellStyle="Percent"/>
    <tableColumn id="6" xr3:uid="{14A594F9-0C92-474C-B0A8-733721F0C1C0}" name="שווי משוערך" dataDxfId="227" dataCellStyle="Comma"/>
    <tableColumn id="7" xr3:uid="{C651E35E-B6C2-48D7-9FF5-611531F25CE5}" name="שעור מנכסי אפיק ההשקעה" dataDxfId="226" dataCellStyle="Percent"/>
    <tableColumn id="8" xr3:uid="{EA7949A2-8B91-4B02-9921-A8003C61A9A9}" name="שעור מנכסי השקעה" dataDxfId="225" dataCellStyle="Percent"/>
    <tableColumn id="9" xr3:uid="{37BED33C-FE38-4323-80B2-60DCC1A194CD}" name="כתובת הנכס" dataDxfId="224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D30633C-AA64-45BB-BCDA-CBAC6E5502A3}" name="טבלה26" displayName="טבלה26" ref="A6:J11" totalsRowShown="0" headerRowDxfId="219" headerRowBorderDxfId="220" tableBorderDxfId="221" headerRowCellStyle="Percent">
  <autoFilter ref="A6:J11" xr:uid="{5BDF7E5F-6F8E-499D-B768-9D571ECECA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E62FA385-9265-43CE-8FCA-5E3FA0AD791A}" name="שם המנפיק/שם נייר ערך"/>
    <tableColumn id="2" xr3:uid="{0863A6B2-35A4-4916-A2ED-265BE8C38D5D}" name="מספר מנפיק"/>
    <tableColumn id="3" xr3:uid="{4387C63F-C7A8-4B7A-8477-23F7D7196581}" name="דירוג"/>
    <tableColumn id="4" xr3:uid="{3FA1CD7F-BEB5-403A-8D6E-014524AF8D56}" name="שם המדרג"/>
    <tableColumn id="5" xr3:uid="{3711CA99-533E-405B-A3EE-6E9BCAA772CD}" name="שעור הריבית"/>
    <tableColumn id="6" xr3:uid="{F725A3CE-FD29-4994-BF39-23DF2D028BB2}" name="סוג מטבע"/>
    <tableColumn id="7" xr3:uid="{8F84F1D1-82D0-4A1F-B0CD-91D415EABFA2}" name="תשואה לפדיון"/>
    <tableColumn id="8" xr3:uid="{3E225558-2139-436C-AFE7-793830BE3712}" name="שווי הוגן"/>
    <tableColumn id="9" xr3:uid="{05A5E1A5-C0CB-4FF1-9BBF-98628CA83E5A}" name="שעור מנכסי אפיק ההשקעה"/>
    <tableColumn id="10" xr3:uid="{F53FBEF2-69B5-4FC5-BEFE-E088BF16E65D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12EBC4A-54EE-422C-BDFF-CD31CC25F33E}" name="טבלה27" displayName="טבלה27" ref="A6:J32" totalsRowShown="0" headerRowDxfId="206" headerRowBorderDxfId="217" tableBorderDxfId="218" headerRowCellStyle="Percent">
  <autoFilter ref="A6:J32" xr:uid="{E1F3B92C-5FC2-4CC0-8835-AB9B544833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49C7E84-673A-4DB6-ADA3-E69D1B90EEF5}" name="שם המנפיק/שם נייר ערך" dataDxfId="216"/>
    <tableColumn id="2" xr3:uid="{26DB4371-58CE-480A-9FE5-7AC765C978BA}" name="מספר נייר" dataDxfId="215" dataCellStyle="Percent"/>
    <tableColumn id="3" xr3:uid="{A61F6EC4-A9CF-49F9-B651-805C5BA79E97}" name="דירוג" dataDxfId="214" dataCellStyle="Percent"/>
    <tableColumn id="4" xr3:uid="{C443FE71-F153-4D69-BF0A-FCCB52F4D132}" name="שם מדרג" dataDxfId="213" dataCellStyle="Percent"/>
    <tableColumn id="5" xr3:uid="{FA923709-1739-47DD-833D-EE8B1D24FBE7}" name="שעור ריבית" dataDxfId="212" dataCellStyle="Percent"/>
    <tableColumn id="6" xr3:uid="{9DB752D2-2DB2-446F-9C47-ADF49FE60162}" name="סוג מטבע" dataDxfId="211" dataCellStyle="Comma"/>
    <tableColumn id="7" xr3:uid="{48998C2E-7DAC-47C3-A788-18573A96C32E}" name="תשואה לפדיון" dataDxfId="210" dataCellStyle="Percent"/>
    <tableColumn id="8" xr3:uid="{763D8200-93EB-46F3-90CD-B952B3D93193}" name="שווי הוגן" dataDxfId="209" dataCellStyle="Comma"/>
    <tableColumn id="9" xr3:uid="{E367416C-7099-4ED0-949E-178AB4648092}" name="שעור מנכסי אפיק ההשקעה" dataDxfId="208" dataCellStyle="Percent"/>
    <tableColumn id="10" xr3:uid="{C032BFBD-18FC-450E-930F-9B5A05BC7C1C}" name="שעור מנכסי השקעה" dataDxfId="207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1E894EF-5ACA-4B61-A536-BCD416B0C18D}" name="טבלה28" displayName="טבלה28" ref="A6:C73" totalsRowShown="0" headerRowBorderDxfId="204" tableBorderDxfId="205">
  <autoFilter ref="A6:C73" xr:uid="{33604671-9630-4877-A848-A457E09507EC}">
    <filterColumn colId="0" hiddenButton="1"/>
    <filterColumn colId="1" hiddenButton="1"/>
    <filterColumn colId="2" hiddenButton="1"/>
  </autoFilter>
  <tableColumns count="3">
    <tableColumn id="1" xr3:uid="{00C97B97-4B27-408A-9F36-15A6EF2126B2}" name="שם המנפיק/שם נייר ערך" dataDxfId="203"/>
    <tableColumn id="2" xr3:uid="{ED21995D-2E6A-4706-BF18-B4EEA6CE34C3}" name="סכום ההתחייבות" dataDxfId="202"/>
    <tableColumn id="3" xr3:uid="{F512C8E1-4645-4D43-BBF2-67849E05A990}" name="תאריך סיום ההתחייבות" dataDxfId="201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F239D9A-10E4-423F-ACF8-D368EC063A66}" name="טבלה29" displayName="טבלה29" ref="A6:O19" totalsRowShown="0" headerRowDxfId="183" headerRowBorderDxfId="199" tableBorderDxfId="200" headerRowCellStyle="Percent">
  <autoFilter ref="A6:O19" xr:uid="{3D3B0AD4-22B6-47C3-A8B6-DA90F93344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E2B5919-3AAE-42F4-A112-58D0D7A878BF}" name="שם המנפיק/שם נייר ערך" dataDxfId="198"/>
    <tableColumn id="2" xr3:uid="{94C98756-460B-4097-BCA3-727F72CD0CA1}" name="מספר ני&quot;ע" dataDxfId="197" dataCellStyle="Percent"/>
    <tableColumn id="3" xr3:uid="{06B0A390-299C-4928-803F-4094A8027D7B}" name="ענף מסחר" dataDxfId="196" dataCellStyle="Percent"/>
    <tableColumn id="4" xr3:uid="{BBB8E0B3-5954-42B0-975F-53835A84BFCF}" name="דירוג" dataDxfId="195" dataCellStyle="Percent"/>
    <tableColumn id="5" xr3:uid="{FB80A7F6-9C81-4608-8934-8ABB0A11D900}" name="שם מדרג" dataDxfId="194" dataCellStyle="Percent"/>
    <tableColumn id="6" xr3:uid="{7B4CDA9A-72CF-4CA2-BF82-63B6B323F2BB}" name="תאריך רכישה" dataDxfId="193" dataCellStyle="Percent"/>
    <tableColumn id="7" xr3:uid="{406E487F-5D7B-4301-B728-A59FB5017498}" name="מח&quot;מ" dataDxfId="192" dataCellStyle="Percent"/>
    <tableColumn id="8" xr3:uid="{0420B47E-3105-42E9-99E5-7306B28A4FF0}" name="סוג מטבע" dataDxfId="191" dataCellStyle="Percent"/>
    <tableColumn id="9" xr3:uid="{F405C415-588E-4699-B0F5-61E6CAA34B4A}" name="שיעור ריבית" dataDxfId="190" dataCellStyle="Percent"/>
    <tableColumn id="10" xr3:uid="{D2151180-AB95-478C-A3D0-F9EEFDCA1717}" name="ריבית אפקטיבית" dataDxfId="189" dataCellStyle="Percent"/>
    <tableColumn id="11" xr3:uid="{17F01162-034F-40E4-8AAB-EA4490242C72}" name="ערך נקוב" dataDxfId="188" dataCellStyle="Comma"/>
    <tableColumn id="12" xr3:uid="{B46E6F4B-C368-44CE-A191-E9A06DC08C00}" name="עלות מתואמת" dataDxfId="187" dataCellStyle="Percent"/>
    <tableColumn id="13" xr3:uid="{00756560-00DC-4A48-98F6-5062E706DA4A}" name="שעור מערך נקוב מונפק" dataDxfId="186" dataCellStyle="Comma"/>
    <tableColumn id="14" xr3:uid="{96293FAD-697F-49D3-A389-BA544178F556}" name="שעור מנכסי אפיק ההשקעה" dataDxfId="185" dataCellStyle="Percent"/>
    <tableColumn id="15" xr3:uid="{3C7790AF-B7D6-4F15-8377-A2A07530E30A}" name="שעור מסך נכסי השקעה**" dataDxfId="184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5CE6F9B-C361-4FD1-9FBE-1555F1BF0A42}" name="טבלה30" displayName="טבלה30" ref="A6:O18" totalsRowShown="0" headerRowDxfId="165" headerRowBorderDxfId="181" tableBorderDxfId="182" headerRowCellStyle="Percent">
  <autoFilter ref="A6:O18" xr:uid="{C56098E9-E3D4-4AE3-A61F-3472A59545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431795DC-236E-46CF-9748-A3B159454F4A}" name="שם המנפיק/שם נייר ערך" dataDxfId="180"/>
    <tableColumn id="2" xr3:uid="{733876E0-3DFB-4D99-BBF4-04ADBE3E6DE4}" name="מספר ני&quot;ע" dataDxfId="179" dataCellStyle="Percent"/>
    <tableColumn id="3" xr3:uid="{A26AC626-CE7F-4347-93E7-0E7DE892E446}" name="ענף מסחר" dataDxfId="178" dataCellStyle="Percent"/>
    <tableColumn id="4" xr3:uid="{9BBE5690-A93F-4492-A228-04DDDBAFB6EB}" name="דירוג" dataDxfId="177" dataCellStyle="Percent"/>
    <tableColumn id="5" xr3:uid="{42584A32-E3E6-464D-8EC4-5558BC1A4F17}" name="שם מדרג" dataDxfId="176" dataCellStyle="Percent"/>
    <tableColumn id="6" xr3:uid="{F2FAF32D-3ED9-4D1A-A7B2-41DBCB83D1FA}" name="תאריך רכישה" dataDxfId="175" dataCellStyle="Percent"/>
    <tableColumn id="7" xr3:uid="{96CA7625-8B77-4932-99D7-63FF49CAA102}" name="מח&quot;מ" dataDxfId="174" dataCellStyle="Percent"/>
    <tableColumn id="8" xr3:uid="{D8B66C2F-AA71-4B48-B503-887E9D321B1E}" name="סוג מטבע" dataDxfId="173" dataCellStyle="Percent"/>
    <tableColumn id="9" xr3:uid="{4DF7DA91-0187-4F40-B70B-A1C88148CE39}" name="שיעור ריבית" dataDxfId="172" dataCellStyle="Percent"/>
    <tableColumn id="10" xr3:uid="{7B2B8C83-B0A1-4514-A73E-03B835DAD347}" name="ריבית אפקטיבית" dataDxfId="171" dataCellStyle="Percent"/>
    <tableColumn id="11" xr3:uid="{3C8AEC41-AE4E-4ADA-81D5-66930DE49F6A}" name="ערך נקוב" dataDxfId="170" dataCellStyle="Comma"/>
    <tableColumn id="12" xr3:uid="{79DBB7E6-5DBC-4F66-88D5-BFCAC834A948}" name="עלות מתואמת" dataDxfId="169" dataCellStyle="Percent"/>
    <tableColumn id="13" xr3:uid="{F4ABC8FC-3F26-4D14-9024-62AF1A962501}" name="שעור מערך נקוב מונפק" dataDxfId="168" dataCellStyle="Comma"/>
    <tableColumn id="14" xr3:uid="{CD5CEE6B-92B2-41B3-AB96-39410D493D57}" name="שעור מנכסי אפיק ההשקעה" dataDxfId="167" dataCellStyle="Percent"/>
    <tableColumn id="15" xr3:uid="{147C83CD-E611-4181-87E9-28BC8292E3D4}" name="שעור מסך נכסי השקעה**" dataDxfId="166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D47E48E-2F29-4A0A-AEC3-6195CCADFEDC}" name="טבלה31" displayName="טבלה31" ref="A6:O19" totalsRowShown="0" headerRowDxfId="0" headerRowBorderDxfId="16" tableBorderDxfId="17" headerRowCellStyle="Percent">
  <autoFilter ref="A6:O19" xr:uid="{88B3C7B6-1B02-45AE-99F2-C672AC2FC8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2BBEF61-FB6E-4447-8F32-641D62EF9C48}" name="שם המנפיק/שם נייר ערך" dataDxfId="15"/>
    <tableColumn id="2" xr3:uid="{A45BD037-1AA5-4891-8E04-642C89DCC0D6}" name="מספר ני&quot;ע" dataDxfId="14" dataCellStyle="Percent"/>
    <tableColumn id="3" xr3:uid="{8FD770FA-E80A-4616-A809-1B9E256695E0}" name="ענף מסחר" dataDxfId="13" dataCellStyle="Percent"/>
    <tableColumn id="4" xr3:uid="{EFA70962-0854-4944-88DE-9610BD27CAC2}" name="דירוג" dataDxfId="12" dataCellStyle="Percent"/>
    <tableColumn id="5" xr3:uid="{27065483-7331-49AD-97BA-959A5071105B}" name="שם מדרג" dataDxfId="11" dataCellStyle="Percent"/>
    <tableColumn id="6" xr3:uid="{378C4A27-D6BB-4B5E-9AE3-53F75BB79FFB}" name="תאריך רכישה" dataDxfId="10" dataCellStyle="Percent"/>
    <tableColumn id="7" xr3:uid="{70C2840B-0350-4E47-B5A6-02AA1F064CE7}" name="מח&quot;מ" dataDxfId="9" dataCellStyle="Percent"/>
    <tableColumn id="8" xr3:uid="{06FBC639-9A81-4E88-A919-5C78C6C12FFF}" name="סוג מטבע" dataDxfId="8" dataCellStyle="Percent"/>
    <tableColumn id="9" xr3:uid="{7F11CC08-3914-452B-9D6B-8A660DF50AAA}" name="שיעור ריבית" dataDxfId="7" dataCellStyle="Percent"/>
    <tableColumn id="10" xr3:uid="{18E95606-78A4-4FF7-B263-0B598825F263}" name="ריבית אפקטיבית" dataDxfId="6" dataCellStyle="Percent"/>
    <tableColumn id="11" xr3:uid="{771EDB64-4D68-484F-8A85-ADA3FB2AD588}" name="ערך נקוב" dataDxfId="5" dataCellStyle="Comma"/>
    <tableColumn id="12" xr3:uid="{D1E2FFD8-2068-49DD-BC1E-3E212DAD66FC}" name="עלות מתואמת" dataDxfId="4" dataCellStyle="Percent"/>
    <tableColumn id="13" xr3:uid="{A8E3FE8A-6B45-4AD6-AB0C-6C980BC8B723}" name="שעור מערך נקוב מונפק" dataDxfId="3" dataCellStyle="Comma"/>
    <tableColumn id="14" xr3:uid="{353EBB4F-640C-432F-A679-AD250C9646E5}" name="שעור מנכסי אפיק ההשקעה" dataDxfId="2" dataCellStyle="Percent"/>
    <tableColumn id="15" xr3:uid="{4679594B-27C0-419F-AC3F-4AA1FE8067B4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225</v>
      </c>
      <c r="B1" s="56" t="s">
        <v>235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226</v>
      </c>
      <c r="B2" s="56" t="s">
        <v>152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227</v>
      </c>
      <c r="B3" s="56" t="s">
        <v>228</v>
      </c>
      <c r="C3" s="56"/>
      <c r="D3" s="60" t="s">
        <v>239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229</v>
      </c>
      <c r="B4" s="56" t="s">
        <v>237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29" t="s">
        <v>4050</v>
      </c>
      <c r="B6" s="224" t="s">
        <v>29</v>
      </c>
      <c r="C6" s="225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13"/>
      <c r="B7" s="61" t="s">
        <v>10</v>
      </c>
      <c r="C7" s="220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14"/>
      <c r="B8" s="55" t="s">
        <v>49</v>
      </c>
      <c r="C8" s="221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15" t="s">
        <v>98</v>
      </c>
      <c r="B9" s="55"/>
      <c r="C9" s="221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16" t="s">
        <v>43</v>
      </c>
      <c r="B10" s="116">
        <v>315387.12093616225</v>
      </c>
      <c r="C10" s="222">
        <v>2.8901593797584592E-2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17" t="s">
        <v>45</v>
      </c>
      <c r="B11" s="116">
        <v>8459593.511560468</v>
      </c>
      <c r="C11" s="222">
        <v>0.77522422170590621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18" t="s">
        <v>12</v>
      </c>
      <c r="B12" s="116">
        <v>3629286.3568207291</v>
      </c>
      <c r="C12" s="222">
        <v>0.33258225557403048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18" t="s">
        <v>18</v>
      </c>
      <c r="B13" s="116">
        <v>0</v>
      </c>
      <c r="C13" s="222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18" t="s">
        <v>20</v>
      </c>
      <c r="B14" s="116">
        <v>2446164.1208101017</v>
      </c>
      <c r="C14" s="222">
        <v>0.22416274187743149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18" t="s">
        <v>21</v>
      </c>
      <c r="B15" s="116">
        <v>1206410.8236914068</v>
      </c>
      <c r="C15" s="222">
        <v>0.11055364428275426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18" t="s">
        <v>159</v>
      </c>
      <c r="B16" s="116">
        <v>639998.87870889495</v>
      </c>
      <c r="C16" s="222">
        <v>5.8648519218063064E-2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18" t="s">
        <v>44</v>
      </c>
      <c r="B17" s="116">
        <v>503816.62858145119</v>
      </c>
      <c r="C17" s="222">
        <v>4.6168985925956613E-2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18" t="s">
        <v>23</v>
      </c>
      <c r="B18" s="116">
        <v>675.92780866094415</v>
      </c>
      <c r="C18" s="222">
        <v>6.1940991453370933E-5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18" t="s">
        <v>24</v>
      </c>
      <c r="B19" s="116">
        <v>323.87869547840205</v>
      </c>
      <c r="C19" s="222">
        <v>2.9679748712069514E-5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18" t="s">
        <v>25</v>
      </c>
      <c r="B20" s="116">
        <v>-1096.3242934634482</v>
      </c>
      <c r="C20" s="222">
        <v>-1.0046548288355121E-4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18" t="s">
        <v>26</v>
      </c>
      <c r="B21" s="116">
        <v>34013.220737206575</v>
      </c>
      <c r="C21" s="222">
        <v>3.116919570388235E-3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15" t="s">
        <v>46</v>
      </c>
      <c r="B22" s="116">
        <v>928220.99746661121</v>
      </c>
      <c r="C22" s="222">
        <v>8.5060753728744942E-2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18" t="s">
        <v>12</v>
      </c>
      <c r="B23" s="116">
        <v>6.9999999999999997E-7</v>
      </c>
      <c r="C23" s="222">
        <v>6.4146930281291385E-14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18" t="s">
        <v>18</v>
      </c>
      <c r="B24" s="116">
        <v>6.0000000000000008E-7</v>
      </c>
      <c r="C24" s="222">
        <v>5.498308309824977E-14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18" t="s">
        <v>20</v>
      </c>
      <c r="B25" s="116">
        <v>316327.70551149792</v>
      </c>
      <c r="C25" s="222">
        <v>2.8987787530695613E-2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18" t="s">
        <v>21</v>
      </c>
      <c r="B26" s="116">
        <v>122510.50306029999</v>
      </c>
      <c r="C26" s="222">
        <v>1.1226675283621427E-2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18" t="s">
        <v>30</v>
      </c>
      <c r="B27" s="116">
        <v>462250.92513574386</v>
      </c>
      <c r="C27" s="222">
        <v>4.2359968381635721E-2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18" t="s">
        <v>31</v>
      </c>
      <c r="B28" s="116">
        <v>215.48054662330466</v>
      </c>
      <c r="C28" s="222">
        <v>1.9746308001742404E-5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18" t="s">
        <v>32</v>
      </c>
      <c r="B29" s="116">
        <v>5222.8336538753883</v>
      </c>
      <c r="C29" s="222">
        <v>4.7861249466560986E-4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18" t="s">
        <v>33</v>
      </c>
      <c r="B30" s="116">
        <v>19655.690716070545</v>
      </c>
      <c r="C30" s="222">
        <v>1.8012174599920051E-3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18" t="s">
        <v>34</v>
      </c>
      <c r="B31" s="116">
        <v>2037.8588412000001</v>
      </c>
      <c r="C31" s="222">
        <v>1.8674627001367096E-4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18" t="s">
        <v>35</v>
      </c>
      <c r="B32" s="116">
        <v>1067934.2394601984</v>
      </c>
      <c r="C32" s="222">
        <v>9.786386171951042E-2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18" t="s">
        <v>37</v>
      </c>
      <c r="B33" s="116">
        <v>49185.0865806</v>
      </c>
      <c r="C33" s="222">
        <v>4.507246171092898E-3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18" t="s">
        <v>47</v>
      </c>
      <c r="B34" s="116">
        <v>81370.736230399998</v>
      </c>
      <c r="C34" s="222">
        <v>7.4566899198697427E-3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18" t="s">
        <v>86</v>
      </c>
      <c r="B35" s="116">
        <v>2.0000000000000002E-7</v>
      </c>
      <c r="C35" s="222">
        <v>1.8327694366083255E-14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18" t="s">
        <v>87</v>
      </c>
      <c r="B36" s="116">
        <v>10755.667762519566</v>
      </c>
      <c r="C36" s="222">
        <v>9.8563295727296571E-4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15" t="s">
        <v>94</v>
      </c>
      <c r="B37" s="99"/>
      <c r="C37" s="222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18" t="s">
        <v>95</v>
      </c>
      <c r="B38" s="99">
        <v>0</v>
      </c>
      <c r="C38" s="222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18" t="s">
        <v>96</v>
      </c>
      <c r="B39" s="99">
        <v>0</v>
      </c>
      <c r="C39" s="222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18" t="s">
        <v>97</v>
      </c>
      <c r="B40" s="99">
        <v>0</v>
      </c>
      <c r="C40" s="222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19" t="s">
        <v>48</v>
      </c>
      <c r="B41" s="65">
        <v>10912447.359997159</v>
      </c>
      <c r="C41" s="223">
        <v>1.0000000000000002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26" t="s">
        <v>93</v>
      </c>
      <c r="B42" s="227">
        <v>326565.25854020007</v>
      </c>
      <c r="C42" s="228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35" t="s">
        <v>0</v>
      </c>
      <c r="C44" s="236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30" t="s">
        <v>49</v>
      </c>
      <c r="C45" s="221" t="s">
        <v>50</v>
      </c>
      <c r="D45" s="56"/>
      <c r="E45" s="132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31" t="s">
        <v>126</v>
      </c>
      <c r="C46" s="233">
        <v>3.4409999999999998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31" t="s">
        <v>127</v>
      </c>
      <c r="C47" s="233">
        <v>4.0258000000000003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32" t="s">
        <v>2</v>
      </c>
      <c r="C48" s="233">
        <v>4.4108000000000001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31" t="s">
        <v>133</v>
      </c>
      <c r="C49" s="233">
        <v>2.5697000000000001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32" t="s">
        <v>3</v>
      </c>
      <c r="C50" s="233">
        <v>2.4146341463414633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32" t="s">
        <v>65</v>
      </c>
      <c r="C51" s="233">
        <v>0.44479999999999997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31" t="s">
        <v>128</v>
      </c>
      <c r="C52" s="233">
        <v>2.2681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32" t="s">
        <v>91</v>
      </c>
      <c r="C53" s="234">
        <v>0.54069999999999996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31" t="s">
        <v>134</v>
      </c>
      <c r="C54" s="234">
        <v>0.38080000000000003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31" t="s">
        <v>329</v>
      </c>
      <c r="C55" s="233">
        <v>3.2545999999999999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31" t="s">
        <v>132</v>
      </c>
      <c r="C56" s="234">
        <v>0.15429999999999999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32" t="s">
        <v>90</v>
      </c>
      <c r="C57" s="234">
        <v>3.726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32" t="s">
        <v>92</v>
      </c>
      <c r="C58" s="234">
        <v>0.50580000000000003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32" t="s">
        <v>129</v>
      </c>
      <c r="C59" s="234">
        <v>0.61260000000000003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31" t="s">
        <v>131</v>
      </c>
      <c r="C60" s="234">
        <v>0.1484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31" t="s">
        <v>153</v>
      </c>
      <c r="C61" s="234">
        <v>0.36259999999999998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31" t="s">
        <v>162</v>
      </c>
      <c r="C62" s="234">
        <v>0.43940000000000001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31" t="s">
        <v>154</v>
      </c>
      <c r="C63" s="234">
        <v>0.89039999999999997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31" t="s">
        <v>155</v>
      </c>
      <c r="C64" s="234">
        <v>4.6583344999999998E-2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31" t="s">
        <v>163</v>
      </c>
      <c r="C65" s="234">
        <v>2.3040300000000001E-4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31" t="s">
        <v>156</v>
      </c>
      <c r="C66" s="234">
        <v>4.3999999999999997E-2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31" t="s">
        <v>224</v>
      </c>
      <c r="C67" s="234">
        <v>2.944E-3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37" t="s">
        <v>157</v>
      </c>
      <c r="C68" s="238">
        <v>7.0959999999999995E-2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64" priority="25" stopIfTrue="1">
      <formula>$F9&gt;0</formula>
    </cfRule>
    <cfRule type="expression" dxfId="163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83"/>
  <sheetViews>
    <sheetView rightToLeft="1" topLeftCell="A6" zoomScale="90" zoomScaleNormal="90" workbookViewId="0">
      <selection activeCell="A6" sqref="A6:K178"/>
    </sheetView>
  </sheetViews>
  <sheetFormatPr defaultRowHeight="12.75" x14ac:dyDescent="0.2"/>
  <cols>
    <col min="1" max="1" width="53.1406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.42578125" style="50" bestFit="1" customWidth="1"/>
    <col min="7" max="7" width="11.85546875" style="81" customWidth="1"/>
    <col min="8" max="8" width="13.7109375" style="83" customWidth="1"/>
    <col min="9" max="9" width="12.14062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226</v>
      </c>
      <c r="B2" s="22" t="s">
        <v>152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7" t="s">
        <v>158</v>
      </c>
      <c r="B6" s="199" t="s">
        <v>69</v>
      </c>
      <c r="C6" s="199" t="s">
        <v>74</v>
      </c>
      <c r="D6" s="199" t="s">
        <v>70</v>
      </c>
      <c r="E6" s="199" t="s">
        <v>5</v>
      </c>
      <c r="F6" s="199" t="s">
        <v>6</v>
      </c>
      <c r="G6" s="200" t="s">
        <v>66</v>
      </c>
      <c r="H6" s="200" t="s">
        <v>71</v>
      </c>
      <c r="I6" s="200" t="s">
        <v>7</v>
      </c>
      <c r="J6" s="110" t="s">
        <v>75</v>
      </c>
      <c r="K6" s="111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0" customFormat="1" ht="12.75" customHeight="1" thickBot="1" x14ac:dyDescent="0.25">
      <c r="A9" s="92" t="s">
        <v>78</v>
      </c>
      <c r="B9" s="141"/>
      <c r="C9" s="141"/>
      <c r="D9" s="141"/>
      <c r="E9" s="141"/>
      <c r="F9" s="141"/>
      <c r="G9" s="141"/>
      <c r="H9" s="141"/>
      <c r="I9" s="101">
        <v>315387.12093616225</v>
      </c>
      <c r="J9" s="97">
        <v>1</v>
      </c>
      <c r="K9" s="78">
        <v>2.8901593797584592E-2</v>
      </c>
    </row>
    <row r="10" spans="1:11" s="140" customFormat="1" x14ac:dyDescent="0.2">
      <c r="A10" s="142" t="s">
        <v>238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3" t="s">
        <v>239</v>
      </c>
      <c r="G10" s="143" t="s">
        <v>239</v>
      </c>
      <c r="H10" s="143" t="s">
        <v>239</v>
      </c>
      <c r="I10" s="144">
        <v>282055.18661426287</v>
      </c>
      <c r="J10" s="143">
        <v>0.89431421859281912</v>
      </c>
      <c r="K10" s="143">
        <v>2.5847106273173933E-2</v>
      </c>
    </row>
    <row r="11" spans="1:11" s="140" customFormat="1" x14ac:dyDescent="0.2">
      <c r="A11" s="145" t="s">
        <v>240</v>
      </c>
      <c r="B11" s="146" t="s">
        <v>239</v>
      </c>
      <c r="C11" s="146" t="s">
        <v>239</v>
      </c>
      <c r="D11" s="147" t="s">
        <v>239</v>
      </c>
      <c r="E11" s="148" t="s">
        <v>239</v>
      </c>
      <c r="F11" s="143" t="s">
        <v>239</v>
      </c>
      <c r="G11" s="146" t="s">
        <v>239</v>
      </c>
      <c r="H11" s="146" t="s">
        <v>239</v>
      </c>
      <c r="I11" s="149">
        <v>229643.61191979589</v>
      </c>
      <c r="J11" s="143">
        <v>0.72813249709799743</v>
      </c>
      <c r="K11" s="143">
        <v>2.1044189661947262E-2</v>
      </c>
    </row>
    <row r="12" spans="1:11" x14ac:dyDescent="0.2">
      <c r="A12" s="67" t="s">
        <v>3857</v>
      </c>
      <c r="B12" s="38" t="s">
        <v>248</v>
      </c>
      <c r="C12" s="38" t="s">
        <v>249</v>
      </c>
      <c r="D12" s="85" t="s">
        <v>243</v>
      </c>
      <c r="E12" s="80" t="s">
        <v>244</v>
      </c>
      <c r="F12" s="46" t="s">
        <v>245</v>
      </c>
      <c r="G12" s="38">
        <v>0</v>
      </c>
      <c r="H12" s="38">
        <v>0</v>
      </c>
      <c r="I12" s="105">
        <v>87.367999999999995</v>
      </c>
      <c r="J12" s="46">
        <v>2.7701828705200751E-4</v>
      </c>
      <c r="K12" s="46">
        <v>8.0062700068798078E-6</v>
      </c>
    </row>
    <row r="13" spans="1:11" x14ac:dyDescent="0.2">
      <c r="A13" s="67" t="s">
        <v>3857</v>
      </c>
      <c r="B13" s="38" t="s">
        <v>263</v>
      </c>
      <c r="C13" s="38" t="s">
        <v>249</v>
      </c>
      <c r="D13" s="85" t="s">
        <v>243</v>
      </c>
      <c r="E13" s="80" t="s">
        <v>244</v>
      </c>
      <c r="F13" s="46" t="s">
        <v>245</v>
      </c>
      <c r="G13" s="38">
        <v>0</v>
      </c>
      <c r="H13" s="38">
        <v>0</v>
      </c>
      <c r="I13" s="105">
        <v>52694.753230719085</v>
      </c>
      <c r="J13" s="46">
        <v>0.16707959752543311</v>
      </c>
      <c r="K13" s="46">
        <v>4.8288666595439874E-3</v>
      </c>
    </row>
    <row r="14" spans="1:11" x14ac:dyDescent="0.2">
      <c r="A14" s="67" t="s">
        <v>3875</v>
      </c>
      <c r="B14" s="38" t="s">
        <v>283</v>
      </c>
      <c r="C14" s="38" t="s">
        <v>249</v>
      </c>
      <c r="D14" s="85" t="s">
        <v>243</v>
      </c>
      <c r="E14" s="80" t="s">
        <v>244</v>
      </c>
      <c r="F14" s="46" t="s">
        <v>245</v>
      </c>
      <c r="G14" s="38">
        <v>0</v>
      </c>
      <c r="H14" s="38">
        <v>0</v>
      </c>
      <c r="I14" s="105">
        <v>4.484663753056283E-3</v>
      </c>
      <c r="J14" s="46">
        <v>1.4219552592206287E-8</v>
      </c>
      <c r="K14" s="46">
        <v>4.1096773300333709E-10</v>
      </c>
    </row>
    <row r="15" spans="1:11" x14ac:dyDescent="0.2">
      <c r="A15" s="67" t="s">
        <v>3857</v>
      </c>
      <c r="B15" s="38" t="s">
        <v>291</v>
      </c>
      <c r="C15" s="38" t="s">
        <v>249</v>
      </c>
      <c r="D15" s="85" t="s">
        <v>243</v>
      </c>
      <c r="E15" s="80" t="s">
        <v>244</v>
      </c>
      <c r="F15" s="46" t="s">
        <v>245</v>
      </c>
      <c r="G15" s="38">
        <v>0</v>
      </c>
      <c r="H15" s="38">
        <v>0</v>
      </c>
      <c r="I15" s="105">
        <v>16.888479318636048</v>
      </c>
      <c r="J15" s="46">
        <v>5.3548411452268716E-5</v>
      </c>
      <c r="K15" s="46">
        <v>1.5476344362993971E-6</v>
      </c>
    </row>
    <row r="16" spans="1:11" x14ac:dyDescent="0.2">
      <c r="A16" s="67" t="s">
        <v>3857</v>
      </c>
      <c r="B16" s="38" t="s">
        <v>294</v>
      </c>
      <c r="C16" s="38" t="s">
        <v>249</v>
      </c>
      <c r="D16" s="85" t="s">
        <v>243</v>
      </c>
      <c r="E16" s="80" t="s">
        <v>244</v>
      </c>
      <c r="F16" s="46" t="s">
        <v>245</v>
      </c>
      <c r="G16" s="38">
        <v>0</v>
      </c>
      <c r="H16" s="38">
        <v>0</v>
      </c>
      <c r="I16" s="105">
        <v>3.6774972222937077</v>
      </c>
      <c r="J16" s="46">
        <v>1.1660264412122501E-5</v>
      </c>
      <c r="K16" s="46">
        <v>3.3700022561159599E-7</v>
      </c>
    </row>
    <row r="17" spans="1:11" x14ac:dyDescent="0.2">
      <c r="A17" s="67" t="s">
        <v>3857</v>
      </c>
      <c r="B17" s="38" t="s">
        <v>296</v>
      </c>
      <c r="C17" s="38" t="s">
        <v>249</v>
      </c>
      <c r="D17" s="85" t="s">
        <v>243</v>
      </c>
      <c r="E17" s="80" t="s">
        <v>244</v>
      </c>
      <c r="F17" s="46" t="s">
        <v>245</v>
      </c>
      <c r="G17" s="38">
        <v>0</v>
      </c>
      <c r="H17" s="38">
        <v>0</v>
      </c>
      <c r="I17" s="105">
        <v>9.7212337737022292</v>
      </c>
      <c r="J17" s="46">
        <v>3.0823179287875588E-5</v>
      </c>
      <c r="K17" s="46">
        <v>8.9083900732830293E-7</v>
      </c>
    </row>
    <row r="18" spans="1:11" x14ac:dyDescent="0.2">
      <c r="A18" s="67" t="s">
        <v>3857</v>
      </c>
      <c r="B18" s="38" t="s">
        <v>297</v>
      </c>
      <c r="C18" s="38" t="s">
        <v>249</v>
      </c>
      <c r="D18" s="85" t="s">
        <v>243</v>
      </c>
      <c r="E18" s="80" t="s">
        <v>244</v>
      </c>
      <c r="F18" s="46" t="s">
        <v>245</v>
      </c>
      <c r="G18" s="38">
        <v>0</v>
      </c>
      <c r="H18" s="38">
        <v>0</v>
      </c>
      <c r="I18" s="105">
        <v>4.9250141186886739E-2</v>
      </c>
      <c r="J18" s="46">
        <v>1.5615774366657002E-7</v>
      </c>
      <c r="K18" s="46">
        <v>4.5132076757985445E-9</v>
      </c>
    </row>
    <row r="19" spans="1:11" x14ac:dyDescent="0.2">
      <c r="A19" s="67" t="s">
        <v>3875</v>
      </c>
      <c r="B19" s="38" t="s">
        <v>298</v>
      </c>
      <c r="C19" s="38" t="s">
        <v>249</v>
      </c>
      <c r="D19" s="85" t="s">
        <v>243</v>
      </c>
      <c r="E19" s="80" t="s">
        <v>244</v>
      </c>
      <c r="F19" s="46" t="s">
        <v>245</v>
      </c>
      <c r="G19" s="38">
        <v>0</v>
      </c>
      <c r="H19" s="38">
        <v>0</v>
      </c>
      <c r="I19" s="105">
        <v>0</v>
      </c>
      <c r="J19" s="46">
        <v>0</v>
      </c>
      <c r="K19" s="46">
        <v>0</v>
      </c>
    </row>
    <row r="20" spans="1:11" x14ac:dyDescent="0.2">
      <c r="A20" s="67" t="s">
        <v>3864</v>
      </c>
      <c r="B20" s="38" t="s">
        <v>250</v>
      </c>
      <c r="C20" s="38" t="s">
        <v>251</v>
      </c>
      <c r="D20" s="85" t="s">
        <v>243</v>
      </c>
      <c r="E20" s="80" t="s">
        <v>244</v>
      </c>
      <c r="F20" s="46" t="s">
        <v>245</v>
      </c>
      <c r="G20" s="38">
        <v>0</v>
      </c>
      <c r="H20" s="38">
        <v>0</v>
      </c>
      <c r="I20" s="105">
        <v>619.42962999999997</v>
      </c>
      <c r="J20" s="46">
        <v>1.9640295651938791E-3</v>
      </c>
      <c r="K20" s="46">
        <v>5.6763584699680171E-5</v>
      </c>
    </row>
    <row r="21" spans="1:11" x14ac:dyDescent="0.2">
      <c r="A21" s="67" t="s">
        <v>259</v>
      </c>
      <c r="B21" s="38" t="s">
        <v>260</v>
      </c>
      <c r="C21" s="38" t="s">
        <v>251</v>
      </c>
      <c r="D21" s="85" t="s">
        <v>243</v>
      </c>
      <c r="E21" s="80" t="s">
        <v>244</v>
      </c>
      <c r="F21" s="46" t="s">
        <v>245</v>
      </c>
      <c r="G21" s="38">
        <v>0</v>
      </c>
      <c r="H21" s="38">
        <v>0</v>
      </c>
      <c r="I21" s="105">
        <v>1714.0174099999999</v>
      </c>
      <c r="J21" s="46">
        <v>5.4346461736049633E-3</v>
      </c>
      <c r="K21" s="46">
        <v>1.5706993614312805E-4</v>
      </c>
    </row>
    <row r="22" spans="1:11" x14ac:dyDescent="0.2">
      <c r="A22" s="67" t="s">
        <v>3864</v>
      </c>
      <c r="B22" s="38" t="s">
        <v>262</v>
      </c>
      <c r="C22" s="38" t="s">
        <v>251</v>
      </c>
      <c r="D22" s="85" t="s">
        <v>243</v>
      </c>
      <c r="E22" s="80" t="s">
        <v>244</v>
      </c>
      <c r="F22" s="46" t="s">
        <v>245</v>
      </c>
      <c r="G22" s="38">
        <v>0</v>
      </c>
      <c r="H22" s="38">
        <v>0</v>
      </c>
      <c r="I22" s="105">
        <v>55848.633031775986</v>
      </c>
      <c r="J22" s="46">
        <v>0.17707962476717734</v>
      </c>
      <c r="K22" s="46">
        <v>5.1178833848496592E-3</v>
      </c>
    </row>
    <row r="23" spans="1:11" x14ac:dyDescent="0.2">
      <c r="A23" s="67" t="s">
        <v>3864</v>
      </c>
      <c r="B23" s="38" t="s">
        <v>265</v>
      </c>
      <c r="C23" s="38" t="s">
        <v>251</v>
      </c>
      <c r="D23" s="85" t="s">
        <v>243</v>
      </c>
      <c r="E23" s="80" t="s">
        <v>244</v>
      </c>
      <c r="F23" s="46" t="s">
        <v>245</v>
      </c>
      <c r="G23" s="38">
        <v>0</v>
      </c>
      <c r="H23" s="38">
        <v>0</v>
      </c>
      <c r="I23" s="105">
        <v>28305.895542904091</v>
      </c>
      <c r="J23" s="46">
        <v>8.9749687491625596E-2</v>
      </c>
      <c r="K23" s="46">
        <v>2.5939090113431219E-3</v>
      </c>
    </row>
    <row r="24" spans="1:11" x14ac:dyDescent="0.2">
      <c r="A24" s="67" t="s">
        <v>3864</v>
      </c>
      <c r="B24" s="38" t="s">
        <v>270</v>
      </c>
      <c r="C24" s="38" t="s">
        <v>251</v>
      </c>
      <c r="D24" s="85" t="s">
        <v>243</v>
      </c>
      <c r="E24" s="80" t="s">
        <v>244</v>
      </c>
      <c r="F24" s="46" t="s">
        <v>245</v>
      </c>
      <c r="G24" s="38">
        <v>0</v>
      </c>
      <c r="H24" s="38">
        <v>0</v>
      </c>
      <c r="I24" s="105">
        <v>5.7819481306660485</v>
      </c>
      <c r="J24" s="46">
        <v>1.8332860623805806E-5</v>
      </c>
      <c r="K24" s="46">
        <v>5.2984889089696871E-7</v>
      </c>
    </row>
    <row r="25" spans="1:11" x14ac:dyDescent="0.2">
      <c r="A25" s="67" t="s">
        <v>3864</v>
      </c>
      <c r="B25" s="38" t="s">
        <v>271</v>
      </c>
      <c r="C25" s="38" t="s">
        <v>251</v>
      </c>
      <c r="D25" s="85" t="s">
        <v>243</v>
      </c>
      <c r="E25" s="80" t="s">
        <v>244</v>
      </c>
      <c r="F25" s="46" t="s">
        <v>245</v>
      </c>
      <c r="G25" s="38">
        <v>0</v>
      </c>
      <c r="H25" s="38">
        <v>0</v>
      </c>
      <c r="I25" s="105">
        <v>1.9816676893370664</v>
      </c>
      <c r="J25" s="46">
        <v>6.2832866588048703E-6</v>
      </c>
      <c r="K25" s="46">
        <v>1.8159699872656085E-7</v>
      </c>
    </row>
    <row r="26" spans="1:11" x14ac:dyDescent="0.2">
      <c r="A26" s="67" t="s">
        <v>3876</v>
      </c>
      <c r="B26" s="38" t="s">
        <v>280</v>
      </c>
      <c r="C26" s="38" t="s">
        <v>251</v>
      </c>
      <c r="D26" s="85" t="s">
        <v>243</v>
      </c>
      <c r="E26" s="80" t="s">
        <v>244</v>
      </c>
      <c r="F26" s="46" t="s">
        <v>245</v>
      </c>
      <c r="G26" s="38">
        <v>0</v>
      </c>
      <c r="H26" s="38">
        <v>0</v>
      </c>
      <c r="I26" s="105">
        <v>-3186.3964477845548</v>
      </c>
      <c r="J26" s="46">
        <v>-1.0103127985462399E-2</v>
      </c>
      <c r="K26" s="46">
        <v>-2.9199650112084338E-4</v>
      </c>
    </row>
    <row r="27" spans="1:11" x14ac:dyDescent="0.2">
      <c r="A27" s="67" t="s">
        <v>3876</v>
      </c>
      <c r="B27" s="38" t="s">
        <v>281</v>
      </c>
      <c r="C27" s="38" t="s">
        <v>251</v>
      </c>
      <c r="D27" s="85" t="s">
        <v>243</v>
      </c>
      <c r="E27" s="80" t="s">
        <v>244</v>
      </c>
      <c r="F27" s="46" t="s">
        <v>245</v>
      </c>
      <c r="G27" s="38">
        <v>0</v>
      </c>
      <c r="H27" s="38">
        <v>0</v>
      </c>
      <c r="I27" s="105">
        <v>5.4567716468724035E-4</v>
      </c>
      <c r="J27" s="46">
        <v>1.7301821427187933E-9</v>
      </c>
      <c r="K27" s="46">
        <v>5.0005021484693096E-11</v>
      </c>
    </row>
    <row r="28" spans="1:11" x14ac:dyDescent="0.2">
      <c r="A28" s="67" t="s">
        <v>3876</v>
      </c>
      <c r="B28" s="38" t="s">
        <v>282</v>
      </c>
      <c r="C28" s="38" t="s">
        <v>251</v>
      </c>
      <c r="D28" s="85" t="s">
        <v>243</v>
      </c>
      <c r="E28" s="80" t="s">
        <v>244</v>
      </c>
      <c r="F28" s="46" t="s">
        <v>245</v>
      </c>
      <c r="G28" s="38">
        <v>0</v>
      </c>
      <c r="H28" s="38">
        <v>0</v>
      </c>
      <c r="I28" s="105">
        <v>2.4807103755560118</v>
      </c>
      <c r="J28" s="46">
        <v>7.8656045566874449E-6</v>
      </c>
      <c r="K28" s="46">
        <v>2.2732850786981096E-7</v>
      </c>
    </row>
    <row r="29" spans="1:11" x14ac:dyDescent="0.2">
      <c r="A29" s="67" t="s">
        <v>3877</v>
      </c>
      <c r="B29" s="38" t="s">
        <v>285</v>
      </c>
      <c r="C29" s="38" t="s">
        <v>251</v>
      </c>
      <c r="D29" s="85" t="s">
        <v>243</v>
      </c>
      <c r="E29" s="80" t="s">
        <v>244</v>
      </c>
      <c r="F29" s="46" t="s">
        <v>245</v>
      </c>
      <c r="G29" s="38">
        <v>0</v>
      </c>
      <c r="H29" s="38">
        <v>0</v>
      </c>
      <c r="I29" s="105">
        <v>480.62576267136023</v>
      </c>
      <c r="J29" s="46">
        <v>1.5239232383513976E-3</v>
      </c>
      <c r="K29" s="46">
        <v>4.4043810413531779E-5</v>
      </c>
    </row>
    <row r="30" spans="1:11" x14ac:dyDescent="0.2">
      <c r="A30" s="67" t="s">
        <v>3877</v>
      </c>
      <c r="B30" s="38" t="s">
        <v>286</v>
      </c>
      <c r="C30" s="38" t="s">
        <v>251</v>
      </c>
      <c r="D30" s="85" t="s">
        <v>243</v>
      </c>
      <c r="E30" s="80" t="s">
        <v>244</v>
      </c>
      <c r="F30" s="46" t="s">
        <v>245</v>
      </c>
      <c r="G30" s="38">
        <v>0</v>
      </c>
      <c r="H30" s="38">
        <v>0</v>
      </c>
      <c r="I30" s="105">
        <v>1.2306206001931572</v>
      </c>
      <c r="J30" s="46">
        <v>3.9019367580398067E-6</v>
      </c>
      <c r="K30" s="46">
        <v>1.1277219120473059E-7</v>
      </c>
    </row>
    <row r="31" spans="1:11" x14ac:dyDescent="0.2">
      <c r="A31" s="67" t="s">
        <v>288</v>
      </c>
      <c r="B31" s="38" t="s">
        <v>289</v>
      </c>
      <c r="C31" s="38" t="s">
        <v>251</v>
      </c>
      <c r="D31" s="198" t="s">
        <v>575</v>
      </c>
      <c r="E31" s="80"/>
      <c r="F31" s="46" t="s">
        <v>245</v>
      </c>
      <c r="G31" s="38">
        <v>0</v>
      </c>
      <c r="H31" s="38">
        <v>0</v>
      </c>
      <c r="I31" s="105">
        <v>9.267126134362761E-3</v>
      </c>
      <c r="J31" s="46">
        <v>2.9383337236013916E-8</v>
      </c>
      <c r="K31" s="46">
        <v>8.4922527721271622E-10</v>
      </c>
    </row>
    <row r="32" spans="1:11" x14ac:dyDescent="0.2">
      <c r="A32" s="67" t="s">
        <v>3878</v>
      </c>
      <c r="B32" s="38" t="s">
        <v>241</v>
      </c>
      <c r="C32" s="38" t="s">
        <v>242</v>
      </c>
      <c r="D32" s="85" t="s">
        <v>243</v>
      </c>
      <c r="E32" s="80" t="s">
        <v>244</v>
      </c>
      <c r="F32" s="46" t="s">
        <v>245</v>
      </c>
      <c r="G32" s="38">
        <v>0</v>
      </c>
      <c r="H32" s="38">
        <v>0</v>
      </c>
      <c r="I32" s="105">
        <v>6659.3729400000002</v>
      </c>
      <c r="J32" s="46">
        <v>2.1114917185689169E-2</v>
      </c>
      <c r="K32" s="46">
        <v>6.1025475957042637E-4</v>
      </c>
    </row>
    <row r="33" spans="1:11" x14ac:dyDescent="0.2">
      <c r="A33" s="67" t="s">
        <v>3878</v>
      </c>
      <c r="B33" s="38" t="s">
        <v>246</v>
      </c>
      <c r="C33" s="38" t="s">
        <v>242</v>
      </c>
      <c r="D33" s="85" t="s">
        <v>243</v>
      </c>
      <c r="E33" s="80" t="s">
        <v>244</v>
      </c>
      <c r="F33" s="46" t="s">
        <v>245</v>
      </c>
      <c r="G33" s="38">
        <v>0</v>
      </c>
      <c r="H33" s="38">
        <v>0</v>
      </c>
      <c r="I33" s="105">
        <v>-5.04E-2</v>
      </c>
      <c r="J33" s="46">
        <v>-1.5980360849992192E-7</v>
      </c>
      <c r="K33" s="46">
        <v>-4.6185789802529799E-9</v>
      </c>
    </row>
    <row r="34" spans="1:11" x14ac:dyDescent="0.2">
      <c r="A34" s="67" t="s">
        <v>3878</v>
      </c>
      <c r="B34" s="38" t="s">
        <v>256</v>
      </c>
      <c r="C34" s="38" t="s">
        <v>242</v>
      </c>
      <c r="D34" s="85" t="s">
        <v>243</v>
      </c>
      <c r="E34" s="80" t="s">
        <v>244</v>
      </c>
      <c r="F34" s="46" t="s">
        <v>245</v>
      </c>
      <c r="G34" s="38">
        <v>0</v>
      </c>
      <c r="H34" s="38">
        <v>0</v>
      </c>
      <c r="I34" s="105">
        <v>48287.999219999998</v>
      </c>
      <c r="J34" s="46">
        <v>0.15310707386105982</v>
      </c>
      <c r="K34" s="46">
        <v>4.4250384562691328E-3</v>
      </c>
    </row>
    <row r="35" spans="1:11" x14ac:dyDescent="0.2">
      <c r="A35" s="67" t="s">
        <v>3902</v>
      </c>
      <c r="B35" s="38" t="s">
        <v>257</v>
      </c>
      <c r="C35" s="38" t="s">
        <v>242</v>
      </c>
      <c r="D35" s="85" t="s">
        <v>243</v>
      </c>
      <c r="E35" s="80" t="s">
        <v>244</v>
      </c>
      <c r="F35" s="46" t="s">
        <v>245</v>
      </c>
      <c r="G35" s="38">
        <v>0</v>
      </c>
      <c r="H35" s="38">
        <v>0</v>
      </c>
      <c r="I35" s="105">
        <v>2391.1405099999997</v>
      </c>
      <c r="J35" s="46">
        <v>7.581604800165548E-3</v>
      </c>
      <c r="K35" s="46">
        <v>2.1912046226820215E-4</v>
      </c>
    </row>
    <row r="36" spans="1:11" x14ac:dyDescent="0.2">
      <c r="A36" s="67" t="s">
        <v>3902</v>
      </c>
      <c r="B36" s="38" t="s">
        <v>258</v>
      </c>
      <c r="C36" s="38" t="s">
        <v>242</v>
      </c>
      <c r="D36" s="85" t="s">
        <v>243</v>
      </c>
      <c r="E36" s="80" t="s">
        <v>244</v>
      </c>
      <c r="F36" s="46" t="s">
        <v>245</v>
      </c>
      <c r="G36" s="38">
        <v>0</v>
      </c>
      <c r="H36" s="38">
        <v>0</v>
      </c>
      <c r="I36" s="105">
        <v>894.47281999999996</v>
      </c>
      <c r="J36" s="46">
        <v>2.8361108004186734E-3</v>
      </c>
      <c r="K36" s="46">
        <v>8.1968122318642992E-5</v>
      </c>
    </row>
    <row r="37" spans="1:11" x14ac:dyDescent="0.2">
      <c r="A37" s="67" t="s">
        <v>3902</v>
      </c>
      <c r="B37" s="38" t="s">
        <v>261</v>
      </c>
      <c r="C37" s="38" t="s">
        <v>242</v>
      </c>
      <c r="D37" s="85" t="s">
        <v>243</v>
      </c>
      <c r="E37" s="80" t="s">
        <v>244</v>
      </c>
      <c r="F37" s="46" t="s">
        <v>245</v>
      </c>
      <c r="G37" s="38">
        <v>0</v>
      </c>
      <c r="H37" s="38">
        <v>0</v>
      </c>
      <c r="I37" s="105">
        <v>1.4416499331842958E-3</v>
      </c>
      <c r="J37" s="46">
        <v>4.571048839613528E-9</v>
      </c>
      <c r="K37" s="46">
        <v>1.3211059679143059E-10</v>
      </c>
    </row>
    <row r="38" spans="1:11" x14ac:dyDescent="0.2">
      <c r="A38" s="67" t="s">
        <v>3878</v>
      </c>
      <c r="B38" s="38" t="s">
        <v>264</v>
      </c>
      <c r="C38" s="38" t="s">
        <v>242</v>
      </c>
      <c r="D38" s="85" t="s">
        <v>243</v>
      </c>
      <c r="E38" s="80" t="s">
        <v>244</v>
      </c>
      <c r="F38" s="46" t="s">
        <v>245</v>
      </c>
      <c r="G38" s="38">
        <v>0</v>
      </c>
      <c r="H38" s="38">
        <v>0</v>
      </c>
      <c r="I38" s="105">
        <v>10115.808203797655</v>
      </c>
      <c r="J38" s="46">
        <v>3.2074259005158312E-2</v>
      </c>
      <c r="K38" s="46">
        <v>9.2699720512560513E-4</v>
      </c>
    </row>
    <row r="39" spans="1:11" x14ac:dyDescent="0.2">
      <c r="A39" s="67" t="s">
        <v>3878</v>
      </c>
      <c r="B39" s="38" t="s">
        <v>266</v>
      </c>
      <c r="C39" s="38" t="s">
        <v>242</v>
      </c>
      <c r="D39" s="85" t="s">
        <v>243</v>
      </c>
      <c r="E39" s="80" t="s">
        <v>244</v>
      </c>
      <c r="F39" s="46" t="s">
        <v>245</v>
      </c>
      <c r="G39" s="38">
        <v>0</v>
      </c>
      <c r="H39" s="38">
        <v>0</v>
      </c>
      <c r="I39" s="105">
        <v>851.98335018461376</v>
      </c>
      <c r="J39" s="46">
        <v>2.7013891615347996E-3</v>
      </c>
      <c r="K39" s="46">
        <v>7.8074452235876404E-5</v>
      </c>
    </row>
    <row r="40" spans="1:11" x14ac:dyDescent="0.2">
      <c r="A40" s="67" t="s">
        <v>3878</v>
      </c>
      <c r="B40" s="38" t="s">
        <v>267</v>
      </c>
      <c r="C40" s="38" t="s">
        <v>242</v>
      </c>
      <c r="D40" s="85" t="s">
        <v>243</v>
      </c>
      <c r="E40" s="80" t="s">
        <v>244</v>
      </c>
      <c r="F40" s="46" t="s">
        <v>245</v>
      </c>
      <c r="G40" s="38">
        <v>0</v>
      </c>
      <c r="H40" s="38">
        <v>0</v>
      </c>
      <c r="I40" s="105">
        <v>151.57624277784984</v>
      </c>
      <c r="J40" s="46">
        <v>4.8060378092779034E-4</v>
      </c>
      <c r="K40" s="46">
        <v>1.389021525395833E-5</v>
      </c>
    </row>
    <row r="41" spans="1:11" x14ac:dyDescent="0.2">
      <c r="A41" s="67" t="s">
        <v>3878</v>
      </c>
      <c r="B41" s="38" t="s">
        <v>268</v>
      </c>
      <c r="C41" s="38" t="s">
        <v>242</v>
      </c>
      <c r="D41" s="85" t="s">
        <v>243</v>
      </c>
      <c r="E41" s="80" t="s">
        <v>244</v>
      </c>
      <c r="F41" s="46" t="s">
        <v>245</v>
      </c>
      <c r="G41" s="38">
        <v>0</v>
      </c>
      <c r="H41" s="38">
        <v>0</v>
      </c>
      <c r="I41" s="105">
        <v>169.47582452811682</v>
      </c>
      <c r="J41" s="46">
        <v>5.3735810145025091E-4</v>
      </c>
      <c r="K41" s="46">
        <v>1.5530505571956402E-5</v>
      </c>
    </row>
    <row r="42" spans="1:11" x14ac:dyDescent="0.2">
      <c r="A42" s="67" t="s">
        <v>3878</v>
      </c>
      <c r="B42" s="38" t="s">
        <v>269</v>
      </c>
      <c r="C42" s="38" t="s">
        <v>242</v>
      </c>
      <c r="D42" s="85" t="s">
        <v>243</v>
      </c>
      <c r="E42" s="80" t="s">
        <v>244</v>
      </c>
      <c r="F42" s="46" t="s">
        <v>245</v>
      </c>
      <c r="G42" s="38">
        <v>0</v>
      </c>
      <c r="H42" s="38">
        <v>0</v>
      </c>
      <c r="I42" s="105">
        <v>87.020162010363862</v>
      </c>
      <c r="J42" s="46">
        <v>2.7591539487111042E-4</v>
      </c>
      <c r="K42" s="46">
        <v>7.9743946650649893E-6</v>
      </c>
    </row>
    <row r="43" spans="1:11" x14ac:dyDescent="0.2">
      <c r="A43" s="67" t="s">
        <v>3878</v>
      </c>
      <c r="B43" s="38" t="s">
        <v>272</v>
      </c>
      <c r="C43" s="38" t="s">
        <v>242</v>
      </c>
      <c r="D43" s="85" t="s">
        <v>243</v>
      </c>
      <c r="E43" s="80" t="s">
        <v>244</v>
      </c>
      <c r="F43" s="46" t="s">
        <v>245</v>
      </c>
      <c r="G43" s="38">
        <v>0</v>
      </c>
      <c r="H43" s="38">
        <v>0</v>
      </c>
      <c r="I43" s="105">
        <v>0.27901063919599522</v>
      </c>
      <c r="J43" s="46">
        <v>8.8466085224979748E-7</v>
      </c>
      <c r="K43" s="46">
        <v>2.5568108600348646E-8</v>
      </c>
    </row>
    <row r="44" spans="1:11" x14ac:dyDescent="0.2">
      <c r="A44" s="67" t="s">
        <v>3878</v>
      </c>
      <c r="B44" s="38" t="s">
        <v>273</v>
      </c>
      <c r="C44" s="38" t="s">
        <v>242</v>
      </c>
      <c r="D44" s="85" t="s">
        <v>243</v>
      </c>
      <c r="E44" s="80" t="s">
        <v>244</v>
      </c>
      <c r="F44" s="46" t="s">
        <v>245</v>
      </c>
      <c r="G44" s="38">
        <v>0</v>
      </c>
      <c r="H44" s="38">
        <v>0</v>
      </c>
      <c r="I44" s="105">
        <v>0.27513010129388149</v>
      </c>
      <c r="J44" s="46">
        <v>8.7235680543077969E-7</v>
      </c>
      <c r="K44" s="46">
        <v>2.5212502037118932E-8</v>
      </c>
    </row>
    <row r="45" spans="1:11" x14ac:dyDescent="0.2">
      <c r="A45" s="67" t="s">
        <v>3878</v>
      </c>
      <c r="B45" s="38" t="s">
        <v>274</v>
      </c>
      <c r="C45" s="38" t="s">
        <v>242</v>
      </c>
      <c r="D45" s="85" t="s">
        <v>243</v>
      </c>
      <c r="E45" s="80" t="s">
        <v>244</v>
      </c>
      <c r="F45" s="46" t="s">
        <v>245</v>
      </c>
      <c r="G45" s="38">
        <v>0</v>
      </c>
      <c r="H45" s="38">
        <v>0</v>
      </c>
      <c r="I45" s="105">
        <v>8.1275746094067458E-2</v>
      </c>
      <c r="J45" s="46">
        <v>2.5770153788403601E-7</v>
      </c>
      <c r="K45" s="46">
        <v>7.4479851689372655E-9</v>
      </c>
    </row>
    <row r="46" spans="1:11" x14ac:dyDescent="0.2">
      <c r="A46" s="67" t="s">
        <v>3878</v>
      </c>
      <c r="B46" s="38" t="s">
        <v>275</v>
      </c>
      <c r="C46" s="38" t="s">
        <v>242</v>
      </c>
      <c r="D46" s="85" t="s">
        <v>243</v>
      </c>
      <c r="E46" s="80" t="s">
        <v>244</v>
      </c>
      <c r="F46" s="46" t="s">
        <v>245</v>
      </c>
      <c r="G46" s="38">
        <v>0</v>
      </c>
      <c r="H46" s="38">
        <v>0</v>
      </c>
      <c r="I46" s="105">
        <v>0.33677880939035848</v>
      </c>
      <c r="J46" s="46">
        <v>1.0678267660096565E-6</v>
      </c>
      <c r="K46" s="46">
        <v>3.0861895437399494E-8</v>
      </c>
    </row>
    <row r="47" spans="1:11" x14ac:dyDescent="0.2">
      <c r="A47" s="67" t="s">
        <v>3902</v>
      </c>
      <c r="B47" s="38" t="s">
        <v>276</v>
      </c>
      <c r="C47" s="38" t="s">
        <v>242</v>
      </c>
      <c r="D47" s="85" t="s">
        <v>243</v>
      </c>
      <c r="E47" s="80" t="s">
        <v>244</v>
      </c>
      <c r="F47" s="46" t="s">
        <v>245</v>
      </c>
      <c r="G47" s="38">
        <v>0</v>
      </c>
      <c r="H47" s="38">
        <v>0</v>
      </c>
      <c r="I47" s="105">
        <v>-8.3748873696198808E-2</v>
      </c>
      <c r="J47" s="46">
        <v>-2.6554309969160245E-7</v>
      </c>
      <c r="K47" s="46">
        <v>-7.6746188030382048E-9</v>
      </c>
    </row>
    <row r="48" spans="1:11" x14ac:dyDescent="0.2">
      <c r="A48" s="67" t="s">
        <v>3902</v>
      </c>
      <c r="B48" s="38" t="s">
        <v>277</v>
      </c>
      <c r="C48" s="38" t="s">
        <v>242</v>
      </c>
      <c r="D48" s="85" t="s">
        <v>243</v>
      </c>
      <c r="E48" s="80" t="s">
        <v>244</v>
      </c>
      <c r="F48" s="46" t="s">
        <v>245</v>
      </c>
      <c r="G48" s="38">
        <v>0</v>
      </c>
      <c r="H48" s="38">
        <v>0</v>
      </c>
      <c r="I48" s="105">
        <v>9.9816522565594388E-4</v>
      </c>
      <c r="J48" s="46">
        <v>3.1648889868841009E-9</v>
      </c>
      <c r="K48" s="46">
        <v>9.1470335913373312E-11</v>
      </c>
    </row>
    <row r="49" spans="1:11" x14ac:dyDescent="0.2">
      <c r="A49" s="67" t="s">
        <v>3902</v>
      </c>
      <c r="B49" s="38" t="s">
        <v>278</v>
      </c>
      <c r="C49" s="38" t="s">
        <v>242</v>
      </c>
      <c r="D49" s="85" t="s">
        <v>243</v>
      </c>
      <c r="E49" s="80" t="s">
        <v>244</v>
      </c>
      <c r="F49" s="46" t="s">
        <v>245</v>
      </c>
      <c r="G49" s="38">
        <v>0</v>
      </c>
      <c r="H49" s="38">
        <v>0</v>
      </c>
      <c r="I49" s="105">
        <v>92.091387763318309</v>
      </c>
      <c r="J49" s="46">
        <v>2.9199476341952026E-4</v>
      </c>
      <c r="K49" s="46">
        <v>8.4391140433727864E-6</v>
      </c>
    </row>
    <row r="50" spans="1:11" x14ac:dyDescent="0.2">
      <c r="A50" s="67" t="s">
        <v>3902</v>
      </c>
      <c r="B50" s="38" t="s">
        <v>279</v>
      </c>
      <c r="C50" s="38" t="s">
        <v>242</v>
      </c>
      <c r="D50" s="85" t="s">
        <v>243</v>
      </c>
      <c r="E50" s="80" t="s">
        <v>244</v>
      </c>
      <c r="F50" s="46" t="s">
        <v>245</v>
      </c>
      <c r="G50" s="38">
        <v>0</v>
      </c>
      <c r="H50" s="38">
        <v>0</v>
      </c>
      <c r="I50" s="105">
        <v>555.68478951008115</v>
      </c>
      <c r="J50" s="46">
        <v>1.7619133839728281E-3</v>
      </c>
      <c r="K50" s="46">
        <v>5.0922104930110361E-5</v>
      </c>
    </row>
    <row r="51" spans="1:11" x14ac:dyDescent="0.2">
      <c r="A51" s="67" t="s">
        <v>3878</v>
      </c>
      <c r="B51" s="38" t="s">
        <v>287</v>
      </c>
      <c r="C51" s="38" t="s">
        <v>242</v>
      </c>
      <c r="D51" s="85" t="s">
        <v>243</v>
      </c>
      <c r="E51" s="80" t="s">
        <v>244</v>
      </c>
      <c r="F51" s="46" t="s">
        <v>245</v>
      </c>
      <c r="G51" s="38">
        <v>0</v>
      </c>
      <c r="H51" s="38">
        <v>0</v>
      </c>
      <c r="I51" s="105">
        <v>0.16830126195480724</v>
      </c>
      <c r="J51" s="46">
        <v>5.3363390824342905E-7</v>
      </c>
      <c r="K51" s="46">
        <v>1.5422870452669111E-8</v>
      </c>
    </row>
    <row r="52" spans="1:11" x14ac:dyDescent="0.2">
      <c r="A52" s="67" t="s">
        <v>3878</v>
      </c>
      <c r="B52" s="38" t="s">
        <v>292</v>
      </c>
      <c r="C52" s="38" t="s">
        <v>242</v>
      </c>
      <c r="D52" s="85" t="s">
        <v>243</v>
      </c>
      <c r="E52" s="80" t="s">
        <v>244</v>
      </c>
      <c r="F52" s="46" t="s">
        <v>245</v>
      </c>
      <c r="G52" s="38">
        <v>0</v>
      </c>
      <c r="H52" s="38">
        <v>0</v>
      </c>
      <c r="I52" s="105">
        <v>5.2507142946880012E-2</v>
      </c>
      <c r="J52" s="46">
        <v>1.6648474037564782E-7</v>
      </c>
      <c r="K52" s="46">
        <v>4.8116743398333042E-9</v>
      </c>
    </row>
    <row r="53" spans="1:11" x14ac:dyDescent="0.2">
      <c r="A53" s="67" t="s">
        <v>3858</v>
      </c>
      <c r="B53" s="38" t="s">
        <v>252</v>
      </c>
      <c r="C53" s="38" t="s">
        <v>253</v>
      </c>
      <c r="D53" s="85" t="s">
        <v>243</v>
      </c>
      <c r="E53" s="80" t="s">
        <v>244</v>
      </c>
      <c r="F53" s="46" t="s">
        <v>245</v>
      </c>
      <c r="G53" s="38">
        <v>0</v>
      </c>
      <c r="H53" s="38">
        <v>0</v>
      </c>
      <c r="I53" s="105">
        <v>22779.68924</v>
      </c>
      <c r="J53" s="46">
        <v>7.2227709147992938E-2</v>
      </c>
      <c r="K53" s="46">
        <v>2.0874959107253766E-3</v>
      </c>
    </row>
    <row r="54" spans="1:11" x14ac:dyDescent="0.2">
      <c r="A54" s="67" t="s">
        <v>3858</v>
      </c>
      <c r="B54" s="38" t="s">
        <v>284</v>
      </c>
      <c r="C54" s="38" t="s">
        <v>253</v>
      </c>
      <c r="D54" s="85" t="s">
        <v>243</v>
      </c>
      <c r="E54" s="80" t="s">
        <v>244</v>
      </c>
      <c r="F54" s="46" t="s">
        <v>245</v>
      </c>
      <c r="G54" s="38">
        <v>0</v>
      </c>
      <c r="H54" s="38">
        <v>0</v>
      </c>
      <c r="I54" s="105">
        <v>7.2319331898179594E-3</v>
      </c>
      <c r="J54" s="46">
        <v>2.2930337701652E-8</v>
      </c>
      <c r="K54" s="46">
        <v>6.6272330589458549E-10</v>
      </c>
    </row>
    <row r="55" spans="1:11" x14ac:dyDescent="0.2">
      <c r="A55" s="67" t="s">
        <v>3879</v>
      </c>
      <c r="B55" s="38" t="s">
        <v>290</v>
      </c>
      <c r="C55" s="38" t="s">
        <v>253</v>
      </c>
      <c r="D55" s="85" t="s">
        <v>243</v>
      </c>
      <c r="E55" s="80" t="s">
        <v>244</v>
      </c>
      <c r="F55" s="46" t="s">
        <v>245</v>
      </c>
      <c r="G55" s="38">
        <v>0</v>
      </c>
      <c r="H55" s="38">
        <v>0</v>
      </c>
      <c r="I55" s="105">
        <v>5.0479739505068517E-4</v>
      </c>
      <c r="J55" s="46">
        <v>1.6005643906837326E-9</v>
      </c>
      <c r="K55" s="46">
        <v>4.6258861866419727E-11</v>
      </c>
    </row>
    <row r="56" spans="1:11" x14ac:dyDescent="0.2">
      <c r="A56" s="67" t="s">
        <v>3858</v>
      </c>
      <c r="B56" s="38" t="s">
        <v>293</v>
      </c>
      <c r="C56" s="38" t="s">
        <v>253</v>
      </c>
      <c r="D56" s="85" t="s">
        <v>243</v>
      </c>
      <c r="E56" s="80" t="s">
        <v>244</v>
      </c>
      <c r="F56" s="46" t="s">
        <v>245</v>
      </c>
      <c r="G56" s="38">
        <v>0</v>
      </c>
      <c r="H56" s="38">
        <v>0</v>
      </c>
      <c r="I56" s="105">
        <v>5.3106411519222615E-2</v>
      </c>
      <c r="J56" s="46">
        <v>1.6838484514392053E-7</v>
      </c>
      <c r="K56" s="46">
        <v>4.8665903960187755E-9</v>
      </c>
    </row>
    <row r="57" spans="1:11" x14ac:dyDescent="0.2">
      <c r="A57" s="67" t="s">
        <v>3879</v>
      </c>
      <c r="B57" s="38" t="s">
        <v>295</v>
      </c>
      <c r="C57" s="38" t="s">
        <v>253</v>
      </c>
      <c r="D57" s="85" t="s">
        <v>243</v>
      </c>
      <c r="E57" s="80" t="s">
        <v>244</v>
      </c>
      <c r="F57" s="46" t="s">
        <v>245</v>
      </c>
      <c r="G57" s="38">
        <v>0</v>
      </c>
      <c r="H57" s="38">
        <v>0</v>
      </c>
      <c r="I57" s="105">
        <v>1.4643878713358146E-3</v>
      </c>
      <c r="J57" s="46">
        <v>4.6431441683131462E-9</v>
      </c>
      <c r="K57" s="46">
        <v>1.3419426669621029E-10</v>
      </c>
    </row>
    <row r="58" spans="1:11" x14ac:dyDescent="0.2">
      <c r="A58" s="67" t="s">
        <v>3903</v>
      </c>
      <c r="B58" s="38" t="s">
        <v>254</v>
      </c>
      <c r="C58" s="38" t="s">
        <v>255</v>
      </c>
      <c r="D58" s="85" t="s">
        <v>243</v>
      </c>
      <c r="E58" s="80" t="s">
        <v>244</v>
      </c>
      <c r="F58" s="46" t="s">
        <v>245</v>
      </c>
      <c r="G58" s="38">
        <v>0</v>
      </c>
      <c r="H58" s="38">
        <v>0</v>
      </c>
      <c r="I58" s="105">
        <v>2.2159999999999999E-2</v>
      </c>
      <c r="J58" s="46">
        <v>7.0262856435679965E-8</v>
      </c>
      <c r="K58" s="46">
        <v>2.0307085357620245E-9</v>
      </c>
    </row>
    <row r="59" spans="1:11" s="140" customFormat="1" x14ac:dyDescent="0.2">
      <c r="A59" s="145" t="s">
        <v>299</v>
      </c>
      <c r="B59" s="146" t="s">
        <v>239</v>
      </c>
      <c r="C59" s="146" t="s">
        <v>239</v>
      </c>
      <c r="D59" s="147" t="s">
        <v>239</v>
      </c>
      <c r="E59" s="148" t="s">
        <v>239</v>
      </c>
      <c r="F59" s="143" t="s">
        <v>239</v>
      </c>
      <c r="G59" s="146" t="s">
        <v>239</v>
      </c>
      <c r="H59" s="146" t="s">
        <v>239</v>
      </c>
      <c r="I59" s="149">
        <v>22091.232001569915</v>
      </c>
      <c r="J59" s="143">
        <v>7.0044813294837804E-2</v>
      </c>
      <c r="K59" s="143">
        <v>2.0244067414750548E-3</v>
      </c>
    </row>
    <row r="60" spans="1:11" x14ac:dyDescent="0.2">
      <c r="A60" s="67" t="s">
        <v>3859</v>
      </c>
      <c r="B60" s="38" t="s">
        <v>300</v>
      </c>
      <c r="C60" s="38" t="s">
        <v>249</v>
      </c>
      <c r="D60" s="85" t="s">
        <v>243</v>
      </c>
      <c r="E60" s="80" t="s">
        <v>244</v>
      </c>
      <c r="F60" s="46" t="s">
        <v>126</v>
      </c>
      <c r="G60" s="38">
        <v>0</v>
      </c>
      <c r="H60" s="38">
        <v>0</v>
      </c>
      <c r="I60" s="105">
        <v>285.88781</v>
      </c>
      <c r="J60" s="46">
        <v>9.064663425424616E-4</v>
      </c>
      <c r="K60" s="46">
        <v>2.6198322023344397E-5</v>
      </c>
    </row>
    <row r="61" spans="1:11" x14ac:dyDescent="0.2">
      <c r="A61" s="67" t="s">
        <v>3904</v>
      </c>
      <c r="B61" s="38" t="s">
        <v>310</v>
      </c>
      <c r="C61" s="38" t="s">
        <v>249</v>
      </c>
      <c r="D61" s="85" t="s">
        <v>243</v>
      </c>
      <c r="E61" s="80" t="s">
        <v>244</v>
      </c>
      <c r="F61" s="46" t="s">
        <v>127</v>
      </c>
      <c r="G61" s="38">
        <v>0</v>
      </c>
      <c r="H61" s="38">
        <v>0</v>
      </c>
      <c r="I61" s="105">
        <v>1.0219</v>
      </c>
      <c r="J61" s="46">
        <v>3.2401449905966314E-6</v>
      </c>
      <c r="K61" s="46">
        <v>9.3645354363502392E-8</v>
      </c>
    </row>
    <row r="62" spans="1:11" x14ac:dyDescent="0.2">
      <c r="A62" s="67" t="s">
        <v>3859</v>
      </c>
      <c r="B62" s="38" t="s">
        <v>350</v>
      </c>
      <c r="C62" s="38" t="s">
        <v>249</v>
      </c>
      <c r="D62" s="85" t="s">
        <v>243</v>
      </c>
      <c r="E62" s="80" t="s">
        <v>244</v>
      </c>
      <c r="F62" s="46" t="s">
        <v>126</v>
      </c>
      <c r="G62" s="38">
        <v>0</v>
      </c>
      <c r="H62" s="38">
        <v>0</v>
      </c>
      <c r="I62" s="105">
        <v>151.19662224229782</v>
      </c>
      <c r="J62" s="46">
        <v>4.7940011562140378E-4</v>
      </c>
      <c r="K62" s="46">
        <v>1.3855427408204898E-5</v>
      </c>
    </row>
    <row r="63" spans="1:11" x14ac:dyDescent="0.2">
      <c r="A63" s="67" t="s">
        <v>3859</v>
      </c>
      <c r="B63" s="38" t="s">
        <v>354</v>
      </c>
      <c r="C63" s="38" t="s">
        <v>249</v>
      </c>
      <c r="D63" s="85" t="s">
        <v>243</v>
      </c>
      <c r="E63" s="80" t="s">
        <v>244</v>
      </c>
      <c r="F63" s="46" t="s">
        <v>126</v>
      </c>
      <c r="G63" s="38">
        <v>0</v>
      </c>
      <c r="H63" s="38">
        <v>0</v>
      </c>
      <c r="I63" s="105">
        <v>4.6566206349203047E-2</v>
      </c>
      <c r="J63" s="46">
        <v>1.4764777398322666E-7</v>
      </c>
      <c r="K63" s="46">
        <v>4.2672559887807946E-9</v>
      </c>
    </row>
    <row r="64" spans="1:11" x14ac:dyDescent="0.2">
      <c r="A64" s="67" t="s">
        <v>3905</v>
      </c>
      <c r="B64" s="38" t="s">
        <v>358</v>
      </c>
      <c r="C64" s="38" t="s">
        <v>249</v>
      </c>
      <c r="D64" s="85" t="s">
        <v>243</v>
      </c>
      <c r="E64" s="80" t="s">
        <v>244</v>
      </c>
      <c r="F64" s="46" t="s">
        <v>126</v>
      </c>
      <c r="G64" s="38">
        <v>0</v>
      </c>
      <c r="H64" s="38">
        <v>0</v>
      </c>
      <c r="I64" s="105">
        <v>106.13636041110865</v>
      </c>
      <c r="J64" s="46">
        <v>3.3652724973697262E-4</v>
      </c>
      <c r="K64" s="46">
        <v>9.7261738737162889E-6</v>
      </c>
    </row>
    <row r="65" spans="1:11" x14ac:dyDescent="0.2">
      <c r="A65" s="67" t="s">
        <v>3865</v>
      </c>
      <c r="B65" s="38" t="s">
        <v>301</v>
      </c>
      <c r="C65" s="38" t="s">
        <v>251</v>
      </c>
      <c r="D65" s="85" t="s">
        <v>243</v>
      </c>
      <c r="E65" s="80" t="s">
        <v>244</v>
      </c>
      <c r="F65" s="46" t="s">
        <v>126</v>
      </c>
      <c r="G65" s="38">
        <v>0</v>
      </c>
      <c r="H65" s="38">
        <v>0</v>
      </c>
      <c r="I65" s="105">
        <v>329.69163000000003</v>
      </c>
      <c r="J65" s="46">
        <v>1.0453554001234348E-3</v>
      </c>
      <c r="K65" s="46">
        <v>3.0212437148479025E-5</v>
      </c>
    </row>
    <row r="66" spans="1:11" x14ac:dyDescent="0.2">
      <c r="A66" s="67" t="s">
        <v>3866</v>
      </c>
      <c r="B66" s="38" t="s">
        <v>308</v>
      </c>
      <c r="C66" s="38" t="s">
        <v>251</v>
      </c>
      <c r="D66" s="85" t="s">
        <v>243</v>
      </c>
      <c r="E66" s="80" t="s">
        <v>244</v>
      </c>
      <c r="F66" s="46" t="s">
        <v>126</v>
      </c>
      <c r="G66" s="38">
        <v>0</v>
      </c>
      <c r="H66" s="38">
        <v>0</v>
      </c>
      <c r="I66" s="105">
        <v>3.4399999999999999E-3</v>
      </c>
      <c r="J66" s="46">
        <v>1.0907230421423242E-8</v>
      </c>
      <c r="K66" s="46">
        <v>3.1523634309663197E-10</v>
      </c>
    </row>
    <row r="67" spans="1:11" x14ac:dyDescent="0.2">
      <c r="A67" s="67" t="s">
        <v>3860</v>
      </c>
      <c r="B67" s="38" t="s">
        <v>312</v>
      </c>
      <c r="C67" s="38" t="s">
        <v>251</v>
      </c>
      <c r="D67" s="85" t="s">
        <v>243</v>
      </c>
      <c r="E67" s="80" t="s">
        <v>244</v>
      </c>
      <c r="F67" s="46" t="s">
        <v>127</v>
      </c>
      <c r="G67" s="38">
        <v>0</v>
      </c>
      <c r="H67" s="38">
        <v>0</v>
      </c>
      <c r="I67" s="105">
        <v>30.104344765858855</v>
      </c>
      <c r="J67" s="46">
        <v>9.5452042164880603E-5</v>
      </c>
      <c r="K67" s="46">
        <v>2.7587161497992958E-6</v>
      </c>
    </row>
    <row r="68" spans="1:11" x14ac:dyDescent="0.2">
      <c r="A68" s="67" t="s">
        <v>3860</v>
      </c>
      <c r="B68" s="38" t="s">
        <v>313</v>
      </c>
      <c r="C68" s="38" t="s">
        <v>251</v>
      </c>
      <c r="D68" s="85" t="s">
        <v>243</v>
      </c>
      <c r="E68" s="80" t="s">
        <v>244</v>
      </c>
      <c r="F68" s="46" t="s">
        <v>127</v>
      </c>
      <c r="G68" s="38">
        <v>0</v>
      </c>
      <c r="H68" s="38">
        <v>0</v>
      </c>
      <c r="I68" s="105">
        <v>146.6743886372665</v>
      </c>
      <c r="J68" s="46">
        <v>4.6506144005466535E-4</v>
      </c>
      <c r="K68" s="46">
        <v>1.3441016831379674E-5</v>
      </c>
    </row>
    <row r="69" spans="1:11" x14ac:dyDescent="0.2">
      <c r="A69" s="67" t="s">
        <v>3867</v>
      </c>
      <c r="B69" s="38" t="s">
        <v>316</v>
      </c>
      <c r="C69" s="38" t="s">
        <v>251</v>
      </c>
      <c r="D69" s="85" t="s">
        <v>243</v>
      </c>
      <c r="E69" s="80" t="s">
        <v>244</v>
      </c>
      <c r="F69" s="46" t="s">
        <v>127</v>
      </c>
      <c r="G69" s="38">
        <v>0</v>
      </c>
      <c r="H69" s="38">
        <v>0</v>
      </c>
      <c r="I69" s="105">
        <v>8.127916837484114E-4</v>
      </c>
      <c r="J69" s="46">
        <v>2.5771238893199103E-9</v>
      </c>
      <c r="K69" s="46">
        <v>7.4482987815175401E-11</v>
      </c>
    </row>
    <row r="70" spans="1:11" x14ac:dyDescent="0.2">
      <c r="A70" s="67" t="s">
        <v>3867</v>
      </c>
      <c r="B70" s="38" t="s">
        <v>317</v>
      </c>
      <c r="C70" s="38" t="s">
        <v>251</v>
      </c>
      <c r="D70" s="85" t="s">
        <v>243</v>
      </c>
      <c r="E70" s="80" t="s">
        <v>244</v>
      </c>
      <c r="F70" s="46" t="s">
        <v>127</v>
      </c>
      <c r="G70" s="38">
        <v>0</v>
      </c>
      <c r="H70" s="38">
        <v>0</v>
      </c>
      <c r="I70" s="105">
        <v>2.8150267877488797E-2</v>
      </c>
      <c r="J70" s="46">
        <v>8.925623783853468E-8</v>
      </c>
      <c r="K70" s="46">
        <v>2.579647529909929E-9</v>
      </c>
    </row>
    <row r="71" spans="1:11" x14ac:dyDescent="0.2">
      <c r="A71" s="67" t="s">
        <v>3906</v>
      </c>
      <c r="B71" s="38" t="s">
        <v>319</v>
      </c>
      <c r="C71" s="38" t="s">
        <v>251</v>
      </c>
      <c r="D71" s="85" t="s">
        <v>243</v>
      </c>
      <c r="E71" s="80" t="s">
        <v>244</v>
      </c>
      <c r="F71" s="46" t="s">
        <v>127</v>
      </c>
      <c r="G71" s="38">
        <v>0</v>
      </c>
      <c r="H71" s="38">
        <v>0</v>
      </c>
      <c r="I71" s="105">
        <v>6.578673933541912E-2</v>
      </c>
      <c r="J71" s="46">
        <v>2.0859044319928037E-7</v>
      </c>
      <c r="K71" s="46">
        <v>6.0285962594037425E-9</v>
      </c>
    </row>
    <row r="72" spans="1:11" x14ac:dyDescent="0.2">
      <c r="A72" s="67" t="s">
        <v>3860</v>
      </c>
      <c r="B72" s="38" t="s">
        <v>320</v>
      </c>
      <c r="C72" s="38" t="s">
        <v>251</v>
      </c>
      <c r="D72" s="85" t="s">
        <v>243</v>
      </c>
      <c r="E72" s="80" t="s">
        <v>244</v>
      </c>
      <c r="F72" s="46" t="s">
        <v>127</v>
      </c>
      <c r="G72" s="38">
        <v>0</v>
      </c>
      <c r="H72" s="38">
        <v>0</v>
      </c>
      <c r="I72" s="105">
        <v>10.26107</v>
      </c>
      <c r="J72" s="46">
        <v>3.2534841529172495E-5</v>
      </c>
      <c r="K72" s="46">
        <v>9.4030877414492944E-7</v>
      </c>
    </row>
    <row r="73" spans="1:11" x14ac:dyDescent="0.2">
      <c r="A73" s="67" t="s">
        <v>3907</v>
      </c>
      <c r="B73" s="38" t="s">
        <v>324</v>
      </c>
      <c r="C73" s="38" t="s">
        <v>251</v>
      </c>
      <c r="D73" s="85" t="s">
        <v>243</v>
      </c>
      <c r="E73" s="80" t="s">
        <v>244</v>
      </c>
      <c r="F73" s="46" t="s">
        <v>2</v>
      </c>
      <c r="G73" s="38">
        <v>0</v>
      </c>
      <c r="H73" s="38">
        <v>0</v>
      </c>
      <c r="I73" s="105">
        <v>8.4164477206976167E-3</v>
      </c>
      <c r="J73" s="46">
        <v>2.6686085645206789E-8</v>
      </c>
      <c r="K73" s="46">
        <v>7.7127040736531977E-10</v>
      </c>
    </row>
    <row r="74" spans="1:11" x14ac:dyDescent="0.2">
      <c r="A74" s="67" t="s">
        <v>3908</v>
      </c>
      <c r="B74" s="38" t="s">
        <v>326</v>
      </c>
      <c r="C74" s="38" t="s">
        <v>251</v>
      </c>
      <c r="D74" s="85" t="s">
        <v>243</v>
      </c>
      <c r="E74" s="80" t="s">
        <v>244</v>
      </c>
      <c r="F74" s="46" t="s">
        <v>2</v>
      </c>
      <c r="G74" s="38">
        <v>0</v>
      </c>
      <c r="H74" s="38">
        <v>0</v>
      </c>
      <c r="I74" s="105">
        <v>7.4603100273911587E-4</v>
      </c>
      <c r="J74" s="46">
        <v>2.365445362907259E-9</v>
      </c>
      <c r="K74" s="46">
        <v>6.8365141029125674E-11</v>
      </c>
    </row>
    <row r="75" spans="1:11" x14ac:dyDescent="0.2">
      <c r="A75" s="67" t="s">
        <v>3909</v>
      </c>
      <c r="B75" s="38" t="s">
        <v>330</v>
      </c>
      <c r="C75" s="38" t="s">
        <v>251</v>
      </c>
      <c r="D75" s="85" t="s">
        <v>243</v>
      </c>
      <c r="E75" s="80" t="s">
        <v>244</v>
      </c>
      <c r="F75" s="46" t="s">
        <v>329</v>
      </c>
      <c r="G75" s="38">
        <v>0</v>
      </c>
      <c r="H75" s="38">
        <v>0</v>
      </c>
      <c r="I75" s="105">
        <v>1.0872044156850986</v>
      </c>
      <c r="J75" s="46">
        <v>3.4472061270541247E-6</v>
      </c>
      <c r="K75" s="46">
        <v>9.962975122066309E-8</v>
      </c>
    </row>
    <row r="76" spans="1:11" x14ac:dyDescent="0.2">
      <c r="A76" s="67" t="s">
        <v>3865</v>
      </c>
      <c r="B76" s="38" t="s">
        <v>338</v>
      </c>
      <c r="C76" s="38" t="s">
        <v>251</v>
      </c>
      <c r="D76" s="85" t="s">
        <v>243</v>
      </c>
      <c r="E76" s="80" t="s">
        <v>244</v>
      </c>
      <c r="F76" s="46" t="s">
        <v>126</v>
      </c>
      <c r="G76" s="38">
        <v>0</v>
      </c>
      <c r="H76" s="38">
        <v>0</v>
      </c>
      <c r="I76" s="105">
        <v>227.59614435979628</v>
      </c>
      <c r="J76" s="46">
        <v>7.2164057836040867E-4</v>
      </c>
      <c r="K76" s="46">
        <v>2.0856562863626545E-5</v>
      </c>
    </row>
    <row r="77" spans="1:11" x14ac:dyDescent="0.2">
      <c r="A77" s="67" t="s">
        <v>3865</v>
      </c>
      <c r="B77" s="38" t="s">
        <v>341</v>
      </c>
      <c r="C77" s="38" t="s">
        <v>251</v>
      </c>
      <c r="D77" s="85" t="s">
        <v>243</v>
      </c>
      <c r="E77" s="80" t="s">
        <v>244</v>
      </c>
      <c r="F77" s="46" t="s">
        <v>126</v>
      </c>
      <c r="G77" s="38">
        <v>0</v>
      </c>
      <c r="H77" s="38">
        <v>0</v>
      </c>
      <c r="I77" s="105">
        <v>9207.3740650364653</v>
      </c>
      <c r="J77" s="46">
        <v>2.9193880960345673E-2</v>
      </c>
      <c r="K77" s="46">
        <v>8.4374968889094947E-4</v>
      </c>
    </row>
    <row r="78" spans="1:11" x14ac:dyDescent="0.2">
      <c r="A78" s="67" t="s">
        <v>3865</v>
      </c>
      <c r="B78" s="38" t="s">
        <v>342</v>
      </c>
      <c r="C78" s="38" t="s">
        <v>251</v>
      </c>
      <c r="D78" s="85" t="s">
        <v>243</v>
      </c>
      <c r="E78" s="80" t="s">
        <v>244</v>
      </c>
      <c r="F78" s="46" t="s">
        <v>126</v>
      </c>
      <c r="G78" s="38">
        <v>0</v>
      </c>
      <c r="H78" s="38">
        <v>0</v>
      </c>
      <c r="I78" s="105">
        <v>27.369725280673844</v>
      </c>
      <c r="J78" s="46">
        <v>8.678136633934957E-5</v>
      </c>
      <c r="K78" s="46">
        <v>2.5081197991392621E-6</v>
      </c>
    </row>
    <row r="79" spans="1:11" x14ac:dyDescent="0.2">
      <c r="A79" s="67" t="s">
        <v>3868</v>
      </c>
      <c r="B79" s="38" t="s">
        <v>348</v>
      </c>
      <c r="C79" s="38" t="s">
        <v>251</v>
      </c>
      <c r="D79" s="85" t="s">
        <v>243</v>
      </c>
      <c r="E79" s="80" t="s">
        <v>244</v>
      </c>
      <c r="F79" s="46" t="s">
        <v>126</v>
      </c>
      <c r="G79" s="38">
        <v>0</v>
      </c>
      <c r="H79" s="38">
        <v>0</v>
      </c>
      <c r="I79" s="105">
        <v>0.13781923941689642</v>
      </c>
      <c r="J79" s="46">
        <v>4.36984360705054E-7</v>
      </c>
      <c r="K79" s="46">
        <v>1.2629544488994658E-8</v>
      </c>
    </row>
    <row r="80" spans="1:11" x14ac:dyDescent="0.2">
      <c r="A80" s="67" t="s">
        <v>3868</v>
      </c>
      <c r="B80" s="38" t="s">
        <v>349</v>
      </c>
      <c r="C80" s="38" t="s">
        <v>251</v>
      </c>
      <c r="D80" s="85" t="s">
        <v>243</v>
      </c>
      <c r="E80" s="80" t="s">
        <v>244</v>
      </c>
      <c r="F80" s="46" t="s">
        <v>126</v>
      </c>
      <c r="G80" s="38">
        <v>0</v>
      </c>
      <c r="H80" s="38">
        <v>0</v>
      </c>
      <c r="I80" s="105">
        <v>-10.241938358764076</v>
      </c>
      <c r="J80" s="46">
        <v>-3.2474180709608479E-5</v>
      </c>
      <c r="K80" s="46">
        <v>-9.3855557977846151E-7</v>
      </c>
    </row>
    <row r="81" spans="1:11" x14ac:dyDescent="0.2">
      <c r="A81" s="67" t="s">
        <v>3880</v>
      </c>
      <c r="B81" s="38" t="s">
        <v>352</v>
      </c>
      <c r="C81" s="38" t="s">
        <v>251</v>
      </c>
      <c r="D81" s="85" t="s">
        <v>243</v>
      </c>
      <c r="E81" s="80" t="s">
        <v>244</v>
      </c>
      <c r="F81" s="46" t="s">
        <v>126</v>
      </c>
      <c r="G81" s="38">
        <v>0</v>
      </c>
      <c r="H81" s="38">
        <v>0</v>
      </c>
      <c r="I81" s="105">
        <v>17.280598950179119</v>
      </c>
      <c r="J81" s="46">
        <v>5.4791707723781466E-5</v>
      </c>
      <c r="K81" s="46">
        <v>1.5835676801087102E-6</v>
      </c>
    </row>
    <row r="82" spans="1:11" x14ac:dyDescent="0.2">
      <c r="A82" s="67" t="s">
        <v>3880</v>
      </c>
      <c r="B82" s="38" t="s">
        <v>353</v>
      </c>
      <c r="C82" s="38" t="s">
        <v>251</v>
      </c>
      <c r="D82" s="85" t="s">
        <v>243</v>
      </c>
      <c r="E82" s="80" t="s">
        <v>244</v>
      </c>
      <c r="F82" s="46" t="s">
        <v>126</v>
      </c>
      <c r="G82" s="38">
        <v>0</v>
      </c>
      <c r="H82" s="38">
        <v>0</v>
      </c>
      <c r="I82" s="105">
        <v>7.4047315635272337</v>
      </c>
      <c r="J82" s="46">
        <v>2.347823063144684E-5</v>
      </c>
      <c r="K82" s="46">
        <v>6.7855828479608458E-7</v>
      </c>
    </row>
    <row r="83" spans="1:11" x14ac:dyDescent="0.2">
      <c r="A83" s="67" t="s">
        <v>3890</v>
      </c>
      <c r="B83" s="38" t="s">
        <v>304</v>
      </c>
      <c r="C83" s="38" t="s">
        <v>242</v>
      </c>
      <c r="D83" s="85" t="s">
        <v>243</v>
      </c>
      <c r="E83" s="80" t="s">
        <v>244</v>
      </c>
      <c r="F83" s="46" t="s">
        <v>126</v>
      </c>
      <c r="G83" s="38">
        <v>0</v>
      </c>
      <c r="H83" s="38">
        <v>0</v>
      </c>
      <c r="I83" s="105">
        <v>112.91141999999999</v>
      </c>
      <c r="J83" s="46">
        <v>3.5800897533433044E-4</v>
      </c>
      <c r="K83" s="46">
        <v>1.0347029981002299E-5</v>
      </c>
    </row>
    <row r="84" spans="1:11" x14ac:dyDescent="0.2">
      <c r="A84" s="67" t="s">
        <v>3881</v>
      </c>
      <c r="B84" s="38" t="s">
        <v>305</v>
      </c>
      <c r="C84" s="38" t="s">
        <v>242</v>
      </c>
      <c r="D84" s="85" t="s">
        <v>243</v>
      </c>
      <c r="E84" s="80" t="s">
        <v>244</v>
      </c>
      <c r="F84" s="46" t="s">
        <v>126</v>
      </c>
      <c r="G84" s="38">
        <v>0</v>
      </c>
      <c r="H84" s="38">
        <v>0</v>
      </c>
      <c r="I84" s="105">
        <v>-497.02915230576275</v>
      </c>
      <c r="J84" s="46">
        <v>-1.5759335727801227E-3</v>
      </c>
      <c r="K84" s="46">
        <v>-4.5546991972467317E-5</v>
      </c>
    </row>
    <row r="85" spans="1:11" x14ac:dyDescent="0.2">
      <c r="A85" s="67" t="s">
        <v>3881</v>
      </c>
      <c r="B85" s="38" t="s">
        <v>306</v>
      </c>
      <c r="C85" s="38" t="s">
        <v>242</v>
      </c>
      <c r="D85" s="85" t="s">
        <v>243</v>
      </c>
      <c r="E85" s="80" t="s">
        <v>244</v>
      </c>
      <c r="F85" s="46" t="s">
        <v>126</v>
      </c>
      <c r="G85" s="38">
        <v>0</v>
      </c>
      <c r="H85" s="38">
        <v>0</v>
      </c>
      <c r="I85" s="105">
        <v>292.48255</v>
      </c>
      <c r="J85" s="46">
        <v>9.2737632764402459E-4</v>
      </c>
      <c r="K85" s="46">
        <v>2.6802653919063316E-5</v>
      </c>
    </row>
    <row r="86" spans="1:11" x14ac:dyDescent="0.2">
      <c r="A86" s="67" t="s">
        <v>3882</v>
      </c>
      <c r="B86" s="38" t="s">
        <v>309</v>
      </c>
      <c r="C86" s="38" t="s">
        <v>242</v>
      </c>
      <c r="D86" s="85" t="s">
        <v>243</v>
      </c>
      <c r="E86" s="80" t="s">
        <v>244</v>
      </c>
      <c r="F86" s="46" t="s">
        <v>127</v>
      </c>
      <c r="G86" s="38">
        <v>0</v>
      </c>
      <c r="H86" s="38">
        <v>0</v>
      </c>
      <c r="I86" s="105">
        <v>104.28156521541599</v>
      </c>
      <c r="J86" s="46">
        <v>3.3064623852070262E-4</v>
      </c>
      <c r="K86" s="46">
        <v>9.5562032764246148E-6</v>
      </c>
    </row>
    <row r="87" spans="1:11" x14ac:dyDescent="0.2">
      <c r="A87" s="67" t="s">
        <v>3882</v>
      </c>
      <c r="B87" s="38" t="s">
        <v>311</v>
      </c>
      <c r="C87" s="38" t="s">
        <v>242</v>
      </c>
      <c r="D87" s="85" t="s">
        <v>243</v>
      </c>
      <c r="E87" s="80" t="s">
        <v>244</v>
      </c>
      <c r="F87" s="46" t="s">
        <v>127</v>
      </c>
      <c r="G87" s="38">
        <v>0</v>
      </c>
      <c r="H87" s="38">
        <v>0</v>
      </c>
      <c r="I87" s="105">
        <v>124.17671511111747</v>
      </c>
      <c r="J87" s="46">
        <v>3.9372791996871738E-4</v>
      </c>
      <c r="K87" s="46">
        <v>1.1379364409703765E-5</v>
      </c>
    </row>
    <row r="88" spans="1:11" x14ac:dyDescent="0.2">
      <c r="A88" s="67" t="s">
        <v>3882</v>
      </c>
      <c r="B88" s="38" t="s">
        <v>314</v>
      </c>
      <c r="C88" s="38" t="s">
        <v>242</v>
      </c>
      <c r="D88" s="85" t="s">
        <v>243</v>
      </c>
      <c r="E88" s="80" t="s">
        <v>244</v>
      </c>
      <c r="F88" s="46" t="s">
        <v>127</v>
      </c>
      <c r="G88" s="38">
        <v>0</v>
      </c>
      <c r="H88" s="38">
        <v>0</v>
      </c>
      <c r="I88" s="105">
        <v>0.53003086824446666</v>
      </c>
      <c r="J88" s="46">
        <v>1.68057232860739E-6</v>
      </c>
      <c r="K88" s="46">
        <v>4.857121878887163E-8</v>
      </c>
    </row>
    <row r="89" spans="1:11" x14ac:dyDescent="0.2">
      <c r="A89" s="67" t="s">
        <v>3910</v>
      </c>
      <c r="B89" s="38" t="s">
        <v>315</v>
      </c>
      <c r="C89" s="38" t="s">
        <v>242</v>
      </c>
      <c r="D89" s="85" t="s">
        <v>243</v>
      </c>
      <c r="E89" s="80" t="s">
        <v>244</v>
      </c>
      <c r="F89" s="46" t="s">
        <v>127</v>
      </c>
      <c r="G89" s="38">
        <v>0</v>
      </c>
      <c r="H89" s="38">
        <v>0</v>
      </c>
      <c r="I89" s="105">
        <v>-11.481181615559139</v>
      </c>
      <c r="J89" s="46">
        <v>-3.640345738113718E-5</v>
      </c>
      <c r="K89" s="46">
        <v>-1.0521179380573093E-6</v>
      </c>
    </row>
    <row r="90" spans="1:11" x14ac:dyDescent="0.2">
      <c r="A90" s="67" t="s">
        <v>3911</v>
      </c>
      <c r="B90" s="38" t="s">
        <v>318</v>
      </c>
      <c r="C90" s="38" t="s">
        <v>242</v>
      </c>
      <c r="D90" s="85" t="s">
        <v>243</v>
      </c>
      <c r="E90" s="80" t="s">
        <v>244</v>
      </c>
      <c r="F90" s="46" t="s">
        <v>127</v>
      </c>
      <c r="G90" s="38">
        <v>0</v>
      </c>
      <c r="H90" s="38">
        <v>0</v>
      </c>
      <c r="I90" s="105">
        <v>316.49869000000001</v>
      </c>
      <c r="J90" s="46">
        <v>1.003524459275757E-3</v>
      </c>
      <c r="K90" s="46">
        <v>2.9003456287928651E-5</v>
      </c>
    </row>
    <row r="91" spans="1:11" x14ac:dyDescent="0.2">
      <c r="A91" s="67" t="s">
        <v>3883</v>
      </c>
      <c r="B91" s="38" t="s">
        <v>321</v>
      </c>
      <c r="C91" s="38" t="s">
        <v>242</v>
      </c>
      <c r="D91" s="85" t="s">
        <v>243</v>
      </c>
      <c r="E91" s="80" t="s">
        <v>244</v>
      </c>
      <c r="F91" s="46" t="s">
        <v>2</v>
      </c>
      <c r="G91" s="38">
        <v>0</v>
      </c>
      <c r="H91" s="38">
        <v>0</v>
      </c>
      <c r="I91" s="105">
        <v>49.603781366905423</v>
      </c>
      <c r="J91" s="46">
        <v>1.5727903289033089E-4</v>
      </c>
      <c r="K91" s="46">
        <v>4.5456147214732895E-6</v>
      </c>
    </row>
    <row r="92" spans="1:11" x14ac:dyDescent="0.2">
      <c r="A92" s="67" t="s">
        <v>3883</v>
      </c>
      <c r="B92" s="38" t="s">
        <v>322</v>
      </c>
      <c r="C92" s="38" t="s">
        <v>242</v>
      </c>
      <c r="D92" s="85" t="s">
        <v>243</v>
      </c>
      <c r="E92" s="80" t="s">
        <v>244</v>
      </c>
      <c r="F92" s="46" t="s">
        <v>2</v>
      </c>
      <c r="G92" s="38">
        <v>0</v>
      </c>
      <c r="H92" s="38">
        <v>0</v>
      </c>
      <c r="I92" s="105">
        <v>132.38434763217501</v>
      </c>
      <c r="J92" s="46">
        <v>4.1975191389939811E-4</v>
      </c>
      <c r="K92" s="46">
        <v>1.2131499311279104E-5</v>
      </c>
    </row>
    <row r="93" spans="1:11" x14ac:dyDescent="0.2">
      <c r="A93" s="67" t="s">
        <v>3883</v>
      </c>
      <c r="B93" s="38" t="s">
        <v>323</v>
      </c>
      <c r="C93" s="38" t="s">
        <v>242</v>
      </c>
      <c r="D93" s="85" t="s">
        <v>243</v>
      </c>
      <c r="E93" s="80" t="s">
        <v>244</v>
      </c>
      <c r="F93" s="46" t="s">
        <v>2</v>
      </c>
      <c r="G93" s="38">
        <v>0</v>
      </c>
      <c r="H93" s="38">
        <v>0</v>
      </c>
      <c r="I93" s="105">
        <v>274.58981</v>
      </c>
      <c r="J93" s="46">
        <v>8.7064370030372912E-4</v>
      </c>
      <c r="K93" s="46">
        <v>2.5162990568604356E-5</v>
      </c>
    </row>
    <row r="94" spans="1:11" x14ac:dyDescent="0.2">
      <c r="A94" s="67" t="s">
        <v>3884</v>
      </c>
      <c r="B94" s="38" t="s">
        <v>325</v>
      </c>
      <c r="C94" s="38" t="s">
        <v>242</v>
      </c>
      <c r="D94" s="85" t="s">
        <v>243</v>
      </c>
      <c r="E94" s="80" t="s">
        <v>244</v>
      </c>
      <c r="F94" s="46" t="s">
        <v>2</v>
      </c>
      <c r="G94" s="38">
        <v>0</v>
      </c>
      <c r="H94" s="38">
        <v>0</v>
      </c>
      <c r="I94" s="105">
        <v>-2.4641720652611458</v>
      </c>
      <c r="J94" s="46">
        <v>-7.8131664284411947E-6</v>
      </c>
      <c r="K94" s="46">
        <v>-2.258129623877322E-7</v>
      </c>
    </row>
    <row r="95" spans="1:11" x14ac:dyDescent="0.2">
      <c r="A95" s="67" t="s">
        <v>3885</v>
      </c>
      <c r="B95" s="38" t="s">
        <v>327</v>
      </c>
      <c r="C95" s="38" t="s">
        <v>242</v>
      </c>
      <c r="D95" s="85" t="s">
        <v>243</v>
      </c>
      <c r="E95" s="80" t="s">
        <v>244</v>
      </c>
      <c r="F95" s="46" t="s">
        <v>3</v>
      </c>
      <c r="G95" s="38">
        <v>0</v>
      </c>
      <c r="H95" s="38">
        <v>0</v>
      </c>
      <c r="I95" s="105">
        <v>7.3156660714622754</v>
      </c>
      <c r="J95" s="46">
        <v>2.3195830095240464E-5</v>
      </c>
      <c r="K95" s="46">
        <v>6.703964592104278E-7</v>
      </c>
    </row>
    <row r="96" spans="1:11" x14ac:dyDescent="0.2">
      <c r="A96" s="67" t="s">
        <v>3912</v>
      </c>
      <c r="B96" s="38" t="s">
        <v>328</v>
      </c>
      <c r="C96" s="38" t="s">
        <v>242</v>
      </c>
      <c r="D96" s="85" t="s">
        <v>243</v>
      </c>
      <c r="E96" s="80" t="s">
        <v>244</v>
      </c>
      <c r="F96" s="46" t="s">
        <v>329</v>
      </c>
      <c r="G96" s="38">
        <v>0</v>
      </c>
      <c r="H96" s="38">
        <v>0</v>
      </c>
      <c r="I96" s="105">
        <v>3.9760246254027996</v>
      </c>
      <c r="J96" s="46">
        <v>1.2606807194919003E-5</v>
      </c>
      <c r="K96" s="46">
        <v>3.6435682063201582E-7</v>
      </c>
    </row>
    <row r="97" spans="1:11" x14ac:dyDescent="0.2">
      <c r="A97" s="67" t="s">
        <v>3913</v>
      </c>
      <c r="B97" s="38" t="s">
        <v>331</v>
      </c>
      <c r="C97" s="38" t="s">
        <v>242</v>
      </c>
      <c r="D97" s="85" t="s">
        <v>243</v>
      </c>
      <c r="E97" s="80" t="s">
        <v>244</v>
      </c>
      <c r="F97" s="46" t="s">
        <v>329</v>
      </c>
      <c r="G97" s="38">
        <v>0</v>
      </c>
      <c r="H97" s="38">
        <v>0</v>
      </c>
      <c r="I97" s="105">
        <v>128.09269</v>
      </c>
      <c r="J97" s="46">
        <v>4.0614432707265606E-4</v>
      </c>
      <c r="K97" s="46">
        <v>1.1738218364247244E-5</v>
      </c>
    </row>
    <row r="98" spans="1:11" x14ac:dyDescent="0.2">
      <c r="A98" s="67" t="s">
        <v>3886</v>
      </c>
      <c r="B98" s="38" t="s">
        <v>332</v>
      </c>
      <c r="C98" s="38" t="s">
        <v>242</v>
      </c>
      <c r="D98" s="85" t="s">
        <v>243</v>
      </c>
      <c r="E98" s="80" t="s">
        <v>244</v>
      </c>
      <c r="F98" s="46" t="s">
        <v>133</v>
      </c>
      <c r="G98" s="38">
        <v>0</v>
      </c>
      <c r="H98" s="38">
        <v>0</v>
      </c>
      <c r="I98" s="105">
        <v>126.6237434532613</v>
      </c>
      <c r="J98" s="46">
        <v>4.0148672868253017E-4</v>
      </c>
      <c r="K98" s="46">
        <v>1.1603606347503542E-5</v>
      </c>
    </row>
    <row r="99" spans="1:11" x14ac:dyDescent="0.2">
      <c r="A99" s="67" t="s">
        <v>3887</v>
      </c>
      <c r="B99" s="38" t="s">
        <v>333</v>
      </c>
      <c r="C99" s="38" t="s">
        <v>242</v>
      </c>
      <c r="D99" s="85" t="s">
        <v>243</v>
      </c>
      <c r="E99" s="80" t="s">
        <v>244</v>
      </c>
      <c r="F99" s="46" t="s">
        <v>65</v>
      </c>
      <c r="G99" s="38">
        <v>0</v>
      </c>
      <c r="H99" s="38">
        <v>0</v>
      </c>
      <c r="I99" s="105">
        <v>2.6989360539977989</v>
      </c>
      <c r="J99" s="46">
        <v>8.5575341376862782E-6</v>
      </c>
      <c r="K99" s="46">
        <v>2.4732637555637212E-7</v>
      </c>
    </row>
    <row r="100" spans="1:11" x14ac:dyDescent="0.2">
      <c r="A100" s="67" t="s">
        <v>3888</v>
      </c>
      <c r="B100" s="38" t="s">
        <v>334</v>
      </c>
      <c r="C100" s="38" t="s">
        <v>242</v>
      </c>
      <c r="D100" s="85" t="s">
        <v>243</v>
      </c>
      <c r="E100" s="80" t="s">
        <v>244</v>
      </c>
      <c r="F100" s="46" t="s">
        <v>153</v>
      </c>
      <c r="G100" s="38">
        <v>0</v>
      </c>
      <c r="H100" s="38">
        <v>0</v>
      </c>
      <c r="I100" s="105">
        <v>6.20765831064978</v>
      </c>
      <c r="J100" s="46">
        <v>1.9682662666197701E-5</v>
      </c>
      <c r="K100" s="46">
        <v>5.6886032123332933E-7</v>
      </c>
    </row>
    <row r="101" spans="1:11" x14ac:dyDescent="0.2">
      <c r="A101" s="67" t="s">
        <v>3889</v>
      </c>
      <c r="B101" s="38" t="s">
        <v>335</v>
      </c>
      <c r="C101" s="38" t="s">
        <v>242</v>
      </c>
      <c r="D101" s="85" t="s">
        <v>243</v>
      </c>
      <c r="E101" s="80" t="s">
        <v>244</v>
      </c>
      <c r="F101" s="46" t="s">
        <v>153</v>
      </c>
      <c r="G101" s="38">
        <v>0</v>
      </c>
      <c r="H101" s="38">
        <v>0</v>
      </c>
      <c r="I101" s="105">
        <v>-20.040969948483529</v>
      </c>
      <c r="J101" s="46">
        <v>-6.3544034039804816E-5</v>
      </c>
      <c r="K101" s="46">
        <v>-1.8365238600783267E-6</v>
      </c>
    </row>
    <row r="102" spans="1:11" x14ac:dyDescent="0.2">
      <c r="A102" s="67" t="s">
        <v>3890</v>
      </c>
      <c r="B102" s="38" t="s">
        <v>336</v>
      </c>
      <c r="C102" s="38" t="s">
        <v>242</v>
      </c>
      <c r="D102" s="85" t="s">
        <v>243</v>
      </c>
      <c r="E102" s="80" t="s">
        <v>244</v>
      </c>
      <c r="F102" s="46" t="s">
        <v>126</v>
      </c>
      <c r="G102" s="38">
        <v>0</v>
      </c>
      <c r="H102" s="38">
        <v>0</v>
      </c>
      <c r="I102" s="105">
        <v>1175.4810359566343</v>
      </c>
      <c r="J102" s="46">
        <v>3.7271053823233458E-3</v>
      </c>
      <c r="K102" s="46">
        <v>1.0771928580070056E-4</v>
      </c>
    </row>
    <row r="103" spans="1:11" x14ac:dyDescent="0.2">
      <c r="A103" s="67" t="s">
        <v>3890</v>
      </c>
      <c r="B103" s="38" t="s">
        <v>337</v>
      </c>
      <c r="C103" s="38" t="s">
        <v>242</v>
      </c>
      <c r="D103" s="85" t="s">
        <v>243</v>
      </c>
      <c r="E103" s="80" t="s">
        <v>244</v>
      </c>
      <c r="F103" s="46" t="s">
        <v>126</v>
      </c>
      <c r="G103" s="38">
        <v>0</v>
      </c>
      <c r="H103" s="38">
        <v>0</v>
      </c>
      <c r="I103" s="105">
        <v>613.16050501716029</v>
      </c>
      <c r="J103" s="46">
        <v>1.9441520097495378E-3</v>
      </c>
      <c r="K103" s="46">
        <v>5.6189091666538855E-5</v>
      </c>
    </row>
    <row r="104" spans="1:11" x14ac:dyDescent="0.2">
      <c r="A104" s="67" t="s">
        <v>3890</v>
      </c>
      <c r="B104" s="38" t="s">
        <v>339</v>
      </c>
      <c r="C104" s="38" t="s">
        <v>242</v>
      </c>
      <c r="D104" s="85" t="s">
        <v>243</v>
      </c>
      <c r="E104" s="80" t="s">
        <v>244</v>
      </c>
      <c r="F104" s="46" t="s">
        <v>126</v>
      </c>
      <c r="G104" s="38">
        <v>0</v>
      </c>
      <c r="H104" s="38">
        <v>0</v>
      </c>
      <c r="I104" s="105">
        <v>1068.9208811277961</v>
      </c>
      <c r="J104" s="46">
        <v>3.3892344048638474E-3</v>
      </c>
      <c r="K104" s="46">
        <v>9.7954276054173272E-5</v>
      </c>
    </row>
    <row r="105" spans="1:11" x14ac:dyDescent="0.2">
      <c r="A105" s="67" t="s">
        <v>3890</v>
      </c>
      <c r="B105" s="38" t="s">
        <v>340</v>
      </c>
      <c r="C105" s="38" t="s">
        <v>242</v>
      </c>
      <c r="D105" s="85" t="s">
        <v>243</v>
      </c>
      <c r="E105" s="80" t="s">
        <v>244</v>
      </c>
      <c r="F105" s="46" t="s">
        <v>126</v>
      </c>
      <c r="G105" s="38">
        <v>0</v>
      </c>
      <c r="H105" s="38">
        <v>0</v>
      </c>
      <c r="I105" s="105">
        <v>3890.0409370833713</v>
      </c>
      <c r="J105" s="46">
        <v>1.2334178153935327E-2</v>
      </c>
      <c r="K105" s="46">
        <v>3.5647740683208062E-4</v>
      </c>
    </row>
    <row r="106" spans="1:11" x14ac:dyDescent="0.2">
      <c r="A106" s="67" t="s">
        <v>3890</v>
      </c>
      <c r="B106" s="38" t="s">
        <v>343</v>
      </c>
      <c r="C106" s="38" t="s">
        <v>242</v>
      </c>
      <c r="D106" s="85" t="s">
        <v>243</v>
      </c>
      <c r="E106" s="80" t="s">
        <v>244</v>
      </c>
      <c r="F106" s="46" t="s">
        <v>126</v>
      </c>
      <c r="G106" s="38">
        <v>0</v>
      </c>
      <c r="H106" s="38">
        <v>0</v>
      </c>
      <c r="I106" s="105">
        <v>2045.1734221835538</v>
      </c>
      <c r="J106" s="46">
        <v>6.4846446998624244E-3</v>
      </c>
      <c r="K106" s="46">
        <v>1.8741656703708364E-4</v>
      </c>
    </row>
    <row r="107" spans="1:11" x14ac:dyDescent="0.2">
      <c r="A107" s="67" t="s">
        <v>3890</v>
      </c>
      <c r="B107" s="38" t="s">
        <v>344</v>
      </c>
      <c r="C107" s="38" t="s">
        <v>242</v>
      </c>
      <c r="D107" s="85" t="s">
        <v>243</v>
      </c>
      <c r="E107" s="80" t="s">
        <v>244</v>
      </c>
      <c r="F107" s="46" t="s">
        <v>126</v>
      </c>
      <c r="G107" s="38">
        <v>0</v>
      </c>
      <c r="H107" s="38">
        <v>0</v>
      </c>
      <c r="I107" s="105">
        <v>52.604279699649304</v>
      </c>
      <c r="J107" s="46">
        <v>1.6679273251077675E-4</v>
      </c>
      <c r="K107" s="46">
        <v>4.8205758034156514E-6</v>
      </c>
    </row>
    <row r="108" spans="1:11" x14ac:dyDescent="0.2">
      <c r="A108" s="67" t="s">
        <v>3881</v>
      </c>
      <c r="B108" s="38" t="s">
        <v>345</v>
      </c>
      <c r="C108" s="38" t="s">
        <v>242</v>
      </c>
      <c r="D108" s="85" t="s">
        <v>243</v>
      </c>
      <c r="E108" s="80" t="s">
        <v>244</v>
      </c>
      <c r="F108" s="46" t="s">
        <v>126</v>
      </c>
      <c r="G108" s="38">
        <v>0</v>
      </c>
      <c r="H108" s="38">
        <v>0</v>
      </c>
      <c r="I108" s="105">
        <v>435.41284930814481</v>
      </c>
      <c r="J108" s="46">
        <v>1.3805663592594104E-3</v>
      </c>
      <c r="K108" s="46">
        <v>3.9900568125925713E-5</v>
      </c>
    </row>
    <row r="109" spans="1:11" x14ac:dyDescent="0.2">
      <c r="A109" s="67" t="s">
        <v>3881</v>
      </c>
      <c r="B109" s="38" t="s">
        <v>346</v>
      </c>
      <c r="C109" s="38" t="s">
        <v>242</v>
      </c>
      <c r="D109" s="85" t="s">
        <v>243</v>
      </c>
      <c r="E109" s="80" t="s">
        <v>244</v>
      </c>
      <c r="F109" s="46" t="s">
        <v>126</v>
      </c>
      <c r="G109" s="38">
        <v>0</v>
      </c>
      <c r="H109" s="38">
        <v>0</v>
      </c>
      <c r="I109" s="105">
        <v>-2.1098250051916657E-3</v>
      </c>
      <c r="J109" s="46">
        <v>-6.6896358954959259E-9</v>
      </c>
      <c r="K109" s="46">
        <v>-1.9334113930536431E-10</v>
      </c>
    </row>
    <row r="110" spans="1:11" x14ac:dyDescent="0.2">
      <c r="A110" s="67" t="s">
        <v>3881</v>
      </c>
      <c r="B110" s="38" t="s">
        <v>347</v>
      </c>
      <c r="C110" s="38" t="s">
        <v>242</v>
      </c>
      <c r="D110" s="85" t="s">
        <v>243</v>
      </c>
      <c r="E110" s="80" t="s">
        <v>244</v>
      </c>
      <c r="F110" s="46" t="s">
        <v>126</v>
      </c>
      <c r="G110" s="38">
        <v>0</v>
      </c>
      <c r="H110" s="38">
        <v>0</v>
      </c>
      <c r="I110" s="105">
        <v>687.12101281801404</v>
      </c>
      <c r="J110" s="46">
        <v>2.178659073897614E-3</v>
      </c>
      <c r="K110" s="46">
        <v>6.2966719577210676E-5</v>
      </c>
    </row>
    <row r="111" spans="1:11" x14ac:dyDescent="0.2">
      <c r="A111" s="67" t="s">
        <v>3890</v>
      </c>
      <c r="B111" s="38" t="s">
        <v>355</v>
      </c>
      <c r="C111" s="38" t="s">
        <v>242</v>
      </c>
      <c r="D111" s="85" t="s">
        <v>243</v>
      </c>
      <c r="E111" s="80" t="s">
        <v>244</v>
      </c>
      <c r="F111" s="46" t="s">
        <v>126</v>
      </c>
      <c r="G111" s="38">
        <v>0</v>
      </c>
      <c r="H111" s="38">
        <v>0</v>
      </c>
      <c r="I111" s="105">
        <v>5.4721391587207897</v>
      </c>
      <c r="J111" s="46">
        <v>1.7350547297168836E-5</v>
      </c>
      <c r="K111" s="46">
        <v>5.0145847014855285E-7</v>
      </c>
    </row>
    <row r="112" spans="1:11" x14ac:dyDescent="0.2">
      <c r="A112" s="67" t="s">
        <v>3881</v>
      </c>
      <c r="B112" s="38" t="s">
        <v>356</v>
      </c>
      <c r="C112" s="38" t="s">
        <v>242</v>
      </c>
      <c r="D112" s="85" t="s">
        <v>243</v>
      </c>
      <c r="E112" s="80" t="s">
        <v>244</v>
      </c>
      <c r="F112" s="46" t="s">
        <v>126</v>
      </c>
      <c r="G112" s="38">
        <v>0</v>
      </c>
      <c r="H112" s="38">
        <v>0</v>
      </c>
      <c r="I112" s="105">
        <v>184.26067710757948</v>
      </c>
      <c r="J112" s="46">
        <v>5.8423652988948724E-4</v>
      </c>
      <c r="K112" s="46">
        <v>1.6885366868576349E-5</v>
      </c>
    </row>
    <row r="113" spans="1:11" x14ac:dyDescent="0.2">
      <c r="A113" s="67" t="s">
        <v>3861</v>
      </c>
      <c r="B113" s="38" t="s">
        <v>302</v>
      </c>
      <c r="C113" s="38" t="s">
        <v>253</v>
      </c>
      <c r="D113" s="85" t="s">
        <v>243</v>
      </c>
      <c r="E113" s="80" t="s">
        <v>244</v>
      </c>
      <c r="F113" s="46" t="s">
        <v>126</v>
      </c>
      <c r="G113" s="38">
        <v>0</v>
      </c>
      <c r="H113" s="38">
        <v>0</v>
      </c>
      <c r="I113" s="105">
        <v>241.13175000000001</v>
      </c>
      <c r="J113" s="46">
        <v>7.6455801138692562E-4</v>
      </c>
      <c r="K113" s="46">
        <v>2.2096945079793978E-5</v>
      </c>
    </row>
    <row r="114" spans="1:11" x14ac:dyDescent="0.2">
      <c r="A114" s="67" t="s">
        <v>3862</v>
      </c>
      <c r="B114" s="38" t="s">
        <v>307</v>
      </c>
      <c r="C114" s="38" t="s">
        <v>253</v>
      </c>
      <c r="D114" s="85" t="s">
        <v>243</v>
      </c>
      <c r="E114" s="80" t="s">
        <v>244</v>
      </c>
      <c r="F114" s="46" t="s">
        <v>126</v>
      </c>
      <c r="G114" s="38">
        <v>0</v>
      </c>
      <c r="H114" s="38">
        <v>0</v>
      </c>
      <c r="I114" s="105">
        <v>3.4399999999999999E-3</v>
      </c>
      <c r="J114" s="46">
        <v>1.0907230421423242E-8</v>
      </c>
      <c r="K114" s="46">
        <v>3.1523634309663197E-10</v>
      </c>
    </row>
    <row r="115" spans="1:11" x14ac:dyDescent="0.2">
      <c r="A115" s="67" t="s">
        <v>3861</v>
      </c>
      <c r="B115" s="38" t="s">
        <v>351</v>
      </c>
      <c r="C115" s="38" t="s">
        <v>253</v>
      </c>
      <c r="D115" s="85" t="s">
        <v>243</v>
      </c>
      <c r="E115" s="80" t="s">
        <v>244</v>
      </c>
      <c r="F115" s="46" t="s">
        <v>126</v>
      </c>
      <c r="G115" s="38">
        <v>0</v>
      </c>
      <c r="H115" s="38">
        <v>0</v>
      </c>
      <c r="I115" s="105">
        <v>1.5923539474505435</v>
      </c>
      <c r="J115" s="46">
        <v>5.0488870399145222E-6</v>
      </c>
      <c r="K115" s="46">
        <v>1.4592088235749877E-7</v>
      </c>
    </row>
    <row r="116" spans="1:11" x14ac:dyDescent="0.2">
      <c r="A116" s="67" t="s">
        <v>3861</v>
      </c>
      <c r="B116" s="38" t="s">
        <v>357</v>
      </c>
      <c r="C116" s="38" t="s">
        <v>253</v>
      </c>
      <c r="D116" s="85" t="s">
        <v>243</v>
      </c>
      <c r="E116" s="80" t="s">
        <v>244</v>
      </c>
      <c r="F116" s="46" t="s">
        <v>126</v>
      </c>
      <c r="G116" s="38">
        <v>0</v>
      </c>
      <c r="H116" s="38">
        <v>0</v>
      </c>
      <c r="I116" s="105">
        <v>3.4476314873996661E-2</v>
      </c>
      <c r="J116" s="46">
        <v>1.0931427628262298E-7</v>
      </c>
      <c r="K116" s="46">
        <v>3.1593568093973044E-9</v>
      </c>
    </row>
    <row r="117" spans="1:11" x14ac:dyDescent="0.2">
      <c r="A117" s="67" t="s">
        <v>3914</v>
      </c>
      <c r="B117" s="38" t="s">
        <v>359</v>
      </c>
      <c r="C117" s="38" t="s">
        <v>253</v>
      </c>
      <c r="D117" s="85" t="s">
        <v>243</v>
      </c>
      <c r="E117" s="80" t="s">
        <v>244</v>
      </c>
      <c r="F117" s="46" t="s">
        <v>126</v>
      </c>
      <c r="G117" s="38">
        <v>0</v>
      </c>
      <c r="H117" s="38">
        <v>0</v>
      </c>
      <c r="I117" s="105">
        <v>8.8377092585880746E-4</v>
      </c>
      <c r="J117" s="46">
        <v>2.8021782349117936E-9</v>
      </c>
      <c r="K117" s="46">
        <v>8.0987417093853229E-11</v>
      </c>
    </row>
    <row r="118" spans="1:11" x14ac:dyDescent="0.2">
      <c r="A118" s="67" t="s">
        <v>3915</v>
      </c>
      <c r="B118" s="38" t="s">
        <v>303</v>
      </c>
      <c r="C118" s="38" t="s">
        <v>255</v>
      </c>
      <c r="D118" s="85" t="s">
        <v>243</v>
      </c>
      <c r="E118" s="80" t="s">
        <v>244</v>
      </c>
      <c r="F118" s="46" t="s">
        <v>126</v>
      </c>
      <c r="G118" s="38">
        <v>0</v>
      </c>
      <c r="H118" s="38">
        <v>0</v>
      </c>
      <c r="I118" s="105">
        <v>0.32891999999999999</v>
      </c>
      <c r="J118" s="46">
        <v>1.0429087878530619E-6</v>
      </c>
      <c r="K118" s="46">
        <v>3.0141726154460519E-8</v>
      </c>
    </row>
    <row r="119" spans="1:11" s="140" customFormat="1" x14ac:dyDescent="0.2">
      <c r="A119" s="145" t="s">
        <v>360</v>
      </c>
      <c r="B119" s="146" t="s">
        <v>239</v>
      </c>
      <c r="C119" s="146" t="s">
        <v>239</v>
      </c>
      <c r="D119" s="147" t="s">
        <v>239</v>
      </c>
      <c r="E119" s="148" t="s">
        <v>239</v>
      </c>
      <c r="F119" s="143" t="s">
        <v>239</v>
      </c>
      <c r="G119" s="146" t="s">
        <v>239</v>
      </c>
      <c r="H119" s="146" t="s">
        <v>239</v>
      </c>
      <c r="I119" s="149">
        <v>0</v>
      </c>
      <c r="J119" s="143">
        <v>0</v>
      </c>
      <c r="K119" s="143">
        <v>0</v>
      </c>
    </row>
    <row r="120" spans="1:11" s="140" customFormat="1" x14ac:dyDescent="0.2">
      <c r="A120" s="145" t="s">
        <v>361</v>
      </c>
      <c r="B120" s="146" t="s">
        <v>239</v>
      </c>
      <c r="C120" s="146" t="s">
        <v>239</v>
      </c>
      <c r="D120" s="147" t="s">
        <v>239</v>
      </c>
      <c r="E120" s="148" t="s">
        <v>239</v>
      </c>
      <c r="F120" s="143" t="s">
        <v>239</v>
      </c>
      <c r="G120" s="146" t="s">
        <v>239</v>
      </c>
      <c r="H120" s="146" t="s">
        <v>239</v>
      </c>
      <c r="I120" s="149">
        <v>0</v>
      </c>
      <c r="J120" s="143">
        <v>0</v>
      </c>
      <c r="K120" s="143">
        <v>0</v>
      </c>
    </row>
    <row r="121" spans="1:11" s="140" customFormat="1" x14ac:dyDescent="0.2">
      <c r="A121" s="145" t="s">
        <v>362</v>
      </c>
      <c r="B121" s="146" t="s">
        <v>239</v>
      </c>
      <c r="C121" s="146" t="s">
        <v>239</v>
      </c>
      <c r="D121" s="147" t="s">
        <v>239</v>
      </c>
      <c r="E121" s="148" t="s">
        <v>239</v>
      </c>
      <c r="F121" s="143" t="s">
        <v>239</v>
      </c>
      <c r="G121" s="146" t="s">
        <v>239</v>
      </c>
      <c r="H121" s="146" t="s">
        <v>239</v>
      </c>
      <c r="I121" s="149">
        <v>0</v>
      </c>
      <c r="J121" s="143">
        <v>0</v>
      </c>
      <c r="K121" s="143">
        <v>0</v>
      </c>
    </row>
    <row r="122" spans="1:11" s="140" customFormat="1" x14ac:dyDescent="0.2">
      <c r="A122" s="145" t="s">
        <v>363</v>
      </c>
      <c r="B122" s="146" t="s">
        <v>239</v>
      </c>
      <c r="C122" s="146" t="s">
        <v>239</v>
      </c>
      <c r="D122" s="147" t="s">
        <v>239</v>
      </c>
      <c r="E122" s="148" t="s">
        <v>239</v>
      </c>
      <c r="F122" s="143" t="s">
        <v>239</v>
      </c>
      <c r="G122" s="146" t="s">
        <v>239</v>
      </c>
      <c r="H122" s="146" t="s">
        <v>239</v>
      </c>
      <c r="I122" s="149">
        <v>10.6628052654073</v>
      </c>
      <c r="J122" s="143">
        <v>3.3808626153651869E-5</v>
      </c>
      <c r="K122" s="143">
        <v>9.7712317994724123E-7</v>
      </c>
    </row>
    <row r="123" spans="1:11" x14ac:dyDescent="0.2">
      <c r="A123" s="67" t="s">
        <v>370</v>
      </c>
      <c r="B123" s="38" t="s">
        <v>371</v>
      </c>
      <c r="C123" s="38" t="s">
        <v>249</v>
      </c>
      <c r="D123" s="85" t="s">
        <v>243</v>
      </c>
      <c r="E123" s="80" t="s">
        <v>244</v>
      </c>
      <c r="F123" s="46" t="s">
        <v>245</v>
      </c>
      <c r="G123" s="38">
        <v>8.0000000000000004E-4</v>
      </c>
      <c r="H123" s="38">
        <v>8.0000000000000004E-4</v>
      </c>
      <c r="I123" s="105">
        <v>7.225364171925E-2</v>
      </c>
      <c r="J123" s="46">
        <v>2.2909509273802882E-7</v>
      </c>
      <c r="K123" s="46">
        <v>6.6212133113344808E-9</v>
      </c>
    </row>
    <row r="124" spans="1:11" x14ac:dyDescent="0.2">
      <c r="A124" s="67" t="s">
        <v>366</v>
      </c>
      <c r="B124" s="38" t="s">
        <v>367</v>
      </c>
      <c r="C124" s="38" t="s">
        <v>251</v>
      </c>
      <c r="D124" s="85" t="s">
        <v>243</v>
      </c>
      <c r="E124" s="80" t="s">
        <v>244</v>
      </c>
      <c r="F124" s="46" t="s">
        <v>245</v>
      </c>
      <c r="G124" s="38">
        <v>8.0000000000000004E-4</v>
      </c>
      <c r="H124" s="38">
        <v>8.0000000000000004E-4</v>
      </c>
      <c r="I124" s="105">
        <v>3.081120714270984</v>
      </c>
      <c r="J124" s="46">
        <v>9.7693295310388927E-6</v>
      </c>
      <c r="K124" s="46">
        <v>2.8234919378083364E-7</v>
      </c>
    </row>
    <row r="125" spans="1:11" x14ac:dyDescent="0.2">
      <c r="A125" s="67" t="s">
        <v>364</v>
      </c>
      <c r="B125" s="38" t="s">
        <v>365</v>
      </c>
      <c r="C125" s="38" t="s">
        <v>242</v>
      </c>
      <c r="D125" s="85" t="s">
        <v>243</v>
      </c>
      <c r="E125" s="80" t="s">
        <v>244</v>
      </c>
      <c r="F125" s="46" t="s">
        <v>245</v>
      </c>
      <c r="G125" s="38">
        <v>8.0000000000000004E-4</v>
      </c>
      <c r="H125" s="38">
        <v>8.0000000000000004E-4</v>
      </c>
      <c r="I125" s="105">
        <v>1.2919529168535655</v>
      </c>
      <c r="J125" s="46">
        <v>4.0964035342301462E-6</v>
      </c>
      <c r="K125" s="46">
        <v>1.1839259097730959E-7</v>
      </c>
    </row>
    <row r="126" spans="1:11" x14ac:dyDescent="0.2">
      <c r="A126" s="67" t="s">
        <v>375</v>
      </c>
      <c r="B126" s="38" t="s">
        <v>376</v>
      </c>
      <c r="C126" s="38" t="s">
        <v>253</v>
      </c>
      <c r="D126" s="85" t="s">
        <v>243</v>
      </c>
      <c r="E126" s="80" t="s">
        <v>244</v>
      </c>
      <c r="F126" s="46" t="s">
        <v>245</v>
      </c>
      <c r="G126" s="38">
        <v>8.0000000000000004E-4</v>
      </c>
      <c r="H126" s="38">
        <v>8.0000000000000004E-4</v>
      </c>
      <c r="I126" s="105">
        <v>1.1849597241956999</v>
      </c>
      <c r="J126" s="46">
        <v>3.7571595209036723E-6</v>
      </c>
      <c r="K126" s="46">
        <v>1.0858789830588548E-7</v>
      </c>
    </row>
    <row r="127" spans="1:11" x14ac:dyDescent="0.2">
      <c r="A127" s="67" t="s">
        <v>372</v>
      </c>
      <c r="B127" s="38" t="s">
        <v>373</v>
      </c>
      <c r="C127" s="38" t="s">
        <v>374</v>
      </c>
      <c r="D127" s="85" t="s">
        <v>243</v>
      </c>
      <c r="E127" s="80" t="s">
        <v>244</v>
      </c>
      <c r="F127" s="46" t="s">
        <v>245</v>
      </c>
      <c r="G127" s="38">
        <v>8.0000000000000004E-4</v>
      </c>
      <c r="H127" s="38">
        <v>8.0000000000000004E-4</v>
      </c>
      <c r="I127" s="105">
        <v>3.0845599876168204</v>
      </c>
      <c r="J127" s="46">
        <v>9.7802344574532227E-6</v>
      </c>
      <c r="K127" s="46">
        <v>2.8266436353445314E-7</v>
      </c>
    </row>
    <row r="128" spans="1:11" x14ac:dyDescent="0.2">
      <c r="A128" s="67" t="s">
        <v>368</v>
      </c>
      <c r="B128" s="38" t="s">
        <v>369</v>
      </c>
      <c r="C128" s="38" t="s">
        <v>255</v>
      </c>
      <c r="D128" s="85" t="s">
        <v>243</v>
      </c>
      <c r="E128" s="80" t="s">
        <v>244</v>
      </c>
      <c r="F128" s="46" t="s">
        <v>245</v>
      </c>
      <c r="G128" s="38">
        <v>8.0000000000000004E-4</v>
      </c>
      <c r="H128" s="38">
        <v>8.0000000000000004E-4</v>
      </c>
      <c r="I128" s="105">
        <v>1.94795818075098</v>
      </c>
      <c r="J128" s="46">
        <v>6.1764037002172573E-6</v>
      </c>
      <c r="K128" s="46">
        <v>1.785079108735776E-7</v>
      </c>
    </row>
    <row r="129" spans="1:11" s="140" customFormat="1" x14ac:dyDescent="0.2">
      <c r="A129" s="145" t="s">
        <v>377</v>
      </c>
      <c r="B129" s="146" t="s">
        <v>239</v>
      </c>
      <c r="C129" s="146" t="s">
        <v>239</v>
      </c>
      <c r="D129" s="147" t="s">
        <v>239</v>
      </c>
      <c r="E129" s="148" t="s">
        <v>239</v>
      </c>
      <c r="F129" s="143" t="s">
        <v>239</v>
      </c>
      <c r="G129" s="146" t="s">
        <v>239</v>
      </c>
      <c r="H129" s="146" t="s">
        <v>239</v>
      </c>
      <c r="I129" s="149">
        <v>30309.679887331611</v>
      </c>
      <c r="J129" s="143">
        <v>9.610309957287895E-2</v>
      </c>
      <c r="K129" s="143">
        <v>2.7775327465441725E-3</v>
      </c>
    </row>
    <row r="130" spans="1:11" x14ac:dyDescent="0.2">
      <c r="A130" s="67" t="s">
        <v>3856</v>
      </c>
      <c r="B130" s="38" t="s">
        <v>378</v>
      </c>
      <c r="C130" s="38" t="s">
        <v>251</v>
      </c>
      <c r="D130" s="85" t="s">
        <v>243</v>
      </c>
      <c r="E130" s="80" t="s">
        <v>244</v>
      </c>
      <c r="F130" s="46" t="s">
        <v>127</v>
      </c>
      <c r="G130" s="38">
        <v>0</v>
      </c>
      <c r="H130" s="38">
        <v>0</v>
      </c>
      <c r="I130" s="105">
        <v>3.9835199999999999</v>
      </c>
      <c r="J130" s="46">
        <v>1.2630572828008115E-5</v>
      </c>
      <c r="K130" s="46">
        <v>3.6504368530589983E-7</v>
      </c>
    </row>
    <row r="131" spans="1:11" x14ac:dyDescent="0.2">
      <c r="A131" s="67" t="s">
        <v>3869</v>
      </c>
      <c r="B131" s="38" t="s">
        <v>385</v>
      </c>
      <c r="C131" s="38" t="s">
        <v>251</v>
      </c>
      <c r="D131" s="85" t="s">
        <v>243</v>
      </c>
      <c r="E131" s="80" t="s">
        <v>244</v>
      </c>
      <c r="F131" s="46" t="s">
        <v>126</v>
      </c>
      <c r="G131" s="38">
        <v>0</v>
      </c>
      <c r="H131" s="38">
        <v>0</v>
      </c>
      <c r="I131" s="105">
        <v>-3475.41</v>
      </c>
      <c r="J131" s="46">
        <v>-1.1019505139220509E-2</v>
      </c>
      <c r="K131" s="46">
        <v>-3.1848126138414698E-4</v>
      </c>
    </row>
    <row r="132" spans="1:11" x14ac:dyDescent="0.2">
      <c r="A132" s="67" t="s">
        <v>3869</v>
      </c>
      <c r="B132" s="38" t="s">
        <v>387</v>
      </c>
      <c r="C132" s="38" t="s">
        <v>251</v>
      </c>
      <c r="D132" s="85" t="s">
        <v>243</v>
      </c>
      <c r="E132" s="80" t="s">
        <v>244</v>
      </c>
      <c r="F132" s="46" t="s">
        <v>126</v>
      </c>
      <c r="G132" s="38">
        <v>0</v>
      </c>
      <c r="H132" s="38">
        <v>0</v>
      </c>
      <c r="I132" s="105">
        <v>54.718075274371415</v>
      </c>
      <c r="J132" s="46">
        <v>1.7349495791696247E-4</v>
      </c>
      <c r="K132" s="46">
        <v>5.0142807996450816E-6</v>
      </c>
    </row>
    <row r="133" spans="1:11" x14ac:dyDescent="0.2">
      <c r="A133" s="67" t="s">
        <v>3916</v>
      </c>
      <c r="B133" s="38" t="s">
        <v>379</v>
      </c>
      <c r="C133" s="38" t="s">
        <v>242</v>
      </c>
      <c r="D133" s="85" t="s">
        <v>243</v>
      </c>
      <c r="E133" s="80" t="s">
        <v>244</v>
      </c>
      <c r="F133" s="46" t="s">
        <v>126</v>
      </c>
      <c r="G133" s="38">
        <v>0</v>
      </c>
      <c r="H133" s="38">
        <v>0</v>
      </c>
      <c r="I133" s="105">
        <v>8.2459263486429624E-3</v>
      </c>
      <c r="J133" s="46">
        <v>2.614541241939942E-8</v>
      </c>
      <c r="K133" s="46">
        <v>7.5564408941580536E-10</v>
      </c>
    </row>
    <row r="134" spans="1:11" x14ac:dyDescent="0.2">
      <c r="A134" s="67" t="s">
        <v>3916</v>
      </c>
      <c r="B134" s="38" t="s">
        <v>380</v>
      </c>
      <c r="C134" s="38" t="s">
        <v>242</v>
      </c>
      <c r="D134" s="85" t="s">
        <v>243</v>
      </c>
      <c r="E134" s="80" t="s">
        <v>244</v>
      </c>
      <c r="F134" s="46" t="s">
        <v>126</v>
      </c>
      <c r="G134" s="38">
        <v>0</v>
      </c>
      <c r="H134" s="38">
        <v>0</v>
      </c>
      <c r="I134" s="105">
        <v>9.5999999999999992E-4</v>
      </c>
      <c r="J134" s="46">
        <v>3.0438782571413698E-9</v>
      </c>
      <c r="K134" s="46">
        <v>8.7972932957199608E-11</v>
      </c>
    </row>
    <row r="135" spans="1:11" x14ac:dyDescent="0.2">
      <c r="A135" s="67" t="s">
        <v>3916</v>
      </c>
      <c r="B135" s="38" t="s">
        <v>381</v>
      </c>
      <c r="C135" s="38" t="s">
        <v>242</v>
      </c>
      <c r="D135" s="85" t="s">
        <v>243</v>
      </c>
      <c r="E135" s="80" t="s">
        <v>244</v>
      </c>
      <c r="F135" s="46" t="s">
        <v>126</v>
      </c>
      <c r="G135" s="38">
        <v>0</v>
      </c>
      <c r="H135" s="38">
        <v>0</v>
      </c>
      <c r="I135" s="105">
        <v>460.74569674970019</v>
      </c>
      <c r="J135" s="46">
        <v>1.4608893837581912E-3</v>
      </c>
      <c r="K135" s="46">
        <v>4.2222031552582917E-5</v>
      </c>
    </row>
    <row r="136" spans="1:11" x14ac:dyDescent="0.2">
      <c r="A136" s="67" t="s">
        <v>3916</v>
      </c>
      <c r="B136" s="38" t="s">
        <v>382</v>
      </c>
      <c r="C136" s="38" t="s">
        <v>242</v>
      </c>
      <c r="D136" s="85" t="s">
        <v>243</v>
      </c>
      <c r="E136" s="80" t="s">
        <v>244</v>
      </c>
      <c r="F136" s="46" t="s">
        <v>126</v>
      </c>
      <c r="G136" s="38">
        <v>0</v>
      </c>
      <c r="H136" s="38">
        <v>0</v>
      </c>
      <c r="I136" s="105">
        <v>368.99514984140382</v>
      </c>
      <c r="J136" s="46">
        <v>1.1699753266592406E-3</v>
      </c>
      <c r="K136" s="46">
        <v>3.3814151644301715E-5</v>
      </c>
    </row>
    <row r="137" spans="1:11" x14ac:dyDescent="0.2">
      <c r="A137" s="67" t="s">
        <v>3916</v>
      </c>
      <c r="B137" s="38" t="s">
        <v>383</v>
      </c>
      <c r="C137" s="38" t="s">
        <v>242</v>
      </c>
      <c r="D137" s="85" t="s">
        <v>243</v>
      </c>
      <c r="E137" s="80" t="s">
        <v>244</v>
      </c>
      <c r="F137" s="46" t="s">
        <v>126</v>
      </c>
      <c r="G137" s="38">
        <v>0</v>
      </c>
      <c r="H137" s="38">
        <v>0</v>
      </c>
      <c r="I137" s="105">
        <v>5335.1468299999997</v>
      </c>
      <c r="J137" s="46">
        <v>1.6916184827597609E-2</v>
      </c>
      <c r="K137" s="46">
        <v>4.8890470249208964E-4</v>
      </c>
    </row>
    <row r="138" spans="1:11" x14ac:dyDescent="0.2">
      <c r="A138" s="67" t="s">
        <v>3917</v>
      </c>
      <c r="B138" s="38" t="s">
        <v>384</v>
      </c>
      <c r="C138" s="38" t="s">
        <v>242</v>
      </c>
      <c r="D138" s="85" t="s">
        <v>243</v>
      </c>
      <c r="E138" s="80" t="s">
        <v>244</v>
      </c>
      <c r="F138" s="46" t="s">
        <v>126</v>
      </c>
      <c r="G138" s="38">
        <v>0</v>
      </c>
      <c r="H138" s="38">
        <v>0</v>
      </c>
      <c r="I138" s="105">
        <v>-400.48974243369724</v>
      </c>
      <c r="J138" s="46">
        <v>-1.2698354366688317E-3</v>
      </c>
      <c r="K138" s="46">
        <v>-3.6700267980381034E-5</v>
      </c>
    </row>
    <row r="139" spans="1:11" x14ac:dyDescent="0.2">
      <c r="A139" s="67" t="s">
        <v>3917</v>
      </c>
      <c r="B139" s="38" t="s">
        <v>386</v>
      </c>
      <c r="C139" s="38" t="s">
        <v>242</v>
      </c>
      <c r="D139" s="85" t="s">
        <v>243</v>
      </c>
      <c r="E139" s="80" t="s">
        <v>244</v>
      </c>
      <c r="F139" s="46" t="s">
        <v>126</v>
      </c>
      <c r="G139" s="38">
        <v>0</v>
      </c>
      <c r="H139" s="38">
        <v>0</v>
      </c>
      <c r="I139" s="105">
        <v>-344.1</v>
      </c>
      <c r="J139" s="46">
        <v>-1.0910401127941099E-3</v>
      </c>
      <c r="K139" s="46">
        <v>-3.1532798156846241E-5</v>
      </c>
    </row>
    <row r="140" spans="1:11" x14ac:dyDescent="0.2">
      <c r="A140" s="67" t="s">
        <v>3855</v>
      </c>
      <c r="B140" s="38" t="s">
        <v>390</v>
      </c>
      <c r="C140" s="38" t="s">
        <v>242</v>
      </c>
      <c r="D140" s="85" t="s">
        <v>243</v>
      </c>
      <c r="E140" s="80" t="s">
        <v>244</v>
      </c>
      <c r="F140" s="46" t="s">
        <v>126</v>
      </c>
      <c r="G140" s="38">
        <v>1.24E-2</v>
      </c>
      <c r="H140" s="38">
        <v>2.0400000000000001E-2</v>
      </c>
      <c r="I140" s="105">
        <v>3179.7648771203403</v>
      </c>
      <c r="J140" s="46">
        <v>1.0082101221133755E-2</v>
      </c>
      <c r="K140" s="46">
        <v>2.9138879411933936E-4</v>
      </c>
    </row>
    <row r="141" spans="1:11" x14ac:dyDescent="0.2">
      <c r="A141" s="67" t="s">
        <v>3855</v>
      </c>
      <c r="B141" s="38" t="s">
        <v>391</v>
      </c>
      <c r="C141" s="38" t="s">
        <v>242</v>
      </c>
      <c r="D141" s="85" t="s">
        <v>243</v>
      </c>
      <c r="E141" s="80" t="s">
        <v>244</v>
      </c>
      <c r="F141" s="46" t="s">
        <v>126</v>
      </c>
      <c r="G141" s="38">
        <v>1.3300000000000001E-2</v>
      </c>
      <c r="H141" s="38">
        <v>2.2400000000000003E-2</v>
      </c>
      <c r="I141" s="105">
        <v>9532.4611921505984</v>
      </c>
      <c r="J141" s="46">
        <v>3.0224636833157407E-2</v>
      </c>
      <c r="K141" s="46">
        <v>8.7354017643142884E-4</v>
      </c>
    </row>
    <row r="142" spans="1:11" x14ac:dyDescent="0.2">
      <c r="A142" s="67" t="s">
        <v>3855</v>
      </c>
      <c r="B142" s="38" t="s">
        <v>392</v>
      </c>
      <c r="C142" s="38" t="s">
        <v>242</v>
      </c>
      <c r="D142" s="85" t="s">
        <v>243</v>
      </c>
      <c r="E142" s="80" t="s">
        <v>244</v>
      </c>
      <c r="F142" s="46" t="s">
        <v>126</v>
      </c>
      <c r="G142" s="38">
        <v>8.1000000000000013E-3</v>
      </c>
      <c r="H142" s="38">
        <v>2.4700000000000003E-2</v>
      </c>
      <c r="I142" s="105">
        <v>6347.4859248727007</v>
      </c>
      <c r="J142" s="46">
        <v>2.0126014993990516E-2</v>
      </c>
      <c r="K142" s="46">
        <v>5.8167391012041068E-4</v>
      </c>
    </row>
    <row r="143" spans="1:11" x14ac:dyDescent="0.2">
      <c r="A143" s="67" t="s">
        <v>393</v>
      </c>
      <c r="B143" s="38" t="s">
        <v>394</v>
      </c>
      <c r="C143" s="38" t="s">
        <v>242</v>
      </c>
      <c r="D143" s="85" t="s">
        <v>243</v>
      </c>
      <c r="E143" s="80" t="s">
        <v>244</v>
      </c>
      <c r="F143" s="46" t="s">
        <v>126</v>
      </c>
      <c r="G143" s="38">
        <v>7.000000000000001E-4</v>
      </c>
      <c r="H143" s="38">
        <v>2.29E-2</v>
      </c>
      <c r="I143" s="105">
        <v>4754.8268065602506</v>
      </c>
      <c r="J143" s="46">
        <v>1.5076160346835087E-2</v>
      </c>
      <c r="K143" s="46">
        <v>4.3572506237147965E-4</v>
      </c>
    </row>
    <row r="144" spans="1:11" x14ac:dyDescent="0.2">
      <c r="A144" s="67" t="s">
        <v>3863</v>
      </c>
      <c r="B144" s="38" t="s">
        <v>388</v>
      </c>
      <c r="C144" s="38" t="s">
        <v>253</v>
      </c>
      <c r="D144" s="85" t="s">
        <v>243</v>
      </c>
      <c r="E144" s="80" t="s">
        <v>244</v>
      </c>
      <c r="F144" s="46" t="s">
        <v>126</v>
      </c>
      <c r="G144" s="38">
        <v>0</v>
      </c>
      <c r="H144" s="38">
        <v>0</v>
      </c>
      <c r="I144" s="105">
        <v>4576.53</v>
      </c>
      <c r="J144" s="46">
        <v>1.4510833500161661E-2</v>
      </c>
      <c r="K144" s="46">
        <v>4.1938621548605494E-4</v>
      </c>
    </row>
    <row r="145" spans="1:11" x14ac:dyDescent="0.2">
      <c r="A145" s="67" t="s">
        <v>3863</v>
      </c>
      <c r="B145" s="38" t="s">
        <v>389</v>
      </c>
      <c r="C145" s="38" t="s">
        <v>253</v>
      </c>
      <c r="D145" s="85" t="s">
        <v>243</v>
      </c>
      <c r="E145" s="80" t="s">
        <v>244</v>
      </c>
      <c r="F145" s="46" t="s">
        <v>126</v>
      </c>
      <c r="G145" s="38">
        <v>0</v>
      </c>
      <c r="H145" s="38">
        <v>0</v>
      </c>
      <c r="I145" s="105">
        <v>-84.98764883040667</v>
      </c>
      <c r="J145" s="46">
        <v>-2.6947089208379275E-4</v>
      </c>
      <c r="K145" s="46">
        <v>-7.7881382632785311E-6</v>
      </c>
    </row>
    <row r="146" spans="1:11" s="140" customFormat="1" x14ac:dyDescent="0.2">
      <c r="A146" s="145" t="s">
        <v>395</v>
      </c>
      <c r="B146" s="146" t="s">
        <v>239</v>
      </c>
      <c r="C146" s="146" t="s">
        <v>239</v>
      </c>
      <c r="D146" s="147" t="s">
        <v>239</v>
      </c>
      <c r="E146" s="148" t="s">
        <v>239</v>
      </c>
      <c r="F146" s="143" t="s">
        <v>239</v>
      </c>
      <c r="G146" s="146" t="s">
        <v>239</v>
      </c>
      <c r="H146" s="146" t="s">
        <v>239</v>
      </c>
      <c r="I146" s="149">
        <v>33331.934321899462</v>
      </c>
      <c r="J146" s="143">
        <v>0.1056857814071812</v>
      </c>
      <c r="K146" s="143">
        <v>3.0544875244106688E-3</v>
      </c>
    </row>
    <row r="147" spans="1:11" s="140" customFormat="1" x14ac:dyDescent="0.2">
      <c r="A147" s="145" t="s">
        <v>299</v>
      </c>
      <c r="B147" s="146" t="s">
        <v>239</v>
      </c>
      <c r="C147" s="146" t="s">
        <v>239</v>
      </c>
      <c r="D147" s="147" t="s">
        <v>239</v>
      </c>
      <c r="E147" s="148" t="s">
        <v>239</v>
      </c>
      <c r="F147" s="143" t="s">
        <v>239</v>
      </c>
      <c r="G147" s="146" t="s">
        <v>239</v>
      </c>
      <c r="H147" s="146" t="s">
        <v>239</v>
      </c>
      <c r="I147" s="149">
        <v>11850.988653047432</v>
      </c>
      <c r="J147" s="143">
        <v>3.757600696525018E-2</v>
      </c>
      <c r="K147" s="143">
        <v>1.08600648984487E-3</v>
      </c>
    </row>
    <row r="148" spans="1:11" x14ac:dyDescent="0.2">
      <c r="A148" s="67" t="s">
        <v>3898</v>
      </c>
      <c r="B148" s="38" t="s">
        <v>396</v>
      </c>
      <c r="C148" s="38" t="s">
        <v>397</v>
      </c>
      <c r="D148" s="85" t="s">
        <v>398</v>
      </c>
      <c r="E148" s="80" t="s">
        <v>399</v>
      </c>
      <c r="F148" s="46" t="s">
        <v>126</v>
      </c>
      <c r="G148" s="38">
        <v>0</v>
      </c>
      <c r="H148" s="38">
        <v>0</v>
      </c>
      <c r="I148" s="105">
        <v>5.8E-4</v>
      </c>
      <c r="J148" s="46">
        <v>1.8390097803562442E-9</v>
      </c>
      <c r="K148" s="46">
        <v>5.3150313661641433E-11</v>
      </c>
    </row>
    <row r="149" spans="1:11" x14ac:dyDescent="0.2">
      <c r="A149" s="67" t="s">
        <v>3899</v>
      </c>
      <c r="B149" s="38" t="s">
        <v>404</v>
      </c>
      <c r="C149" s="38" t="s">
        <v>397</v>
      </c>
      <c r="D149" s="85" t="s">
        <v>398</v>
      </c>
      <c r="E149" s="80" t="s">
        <v>399</v>
      </c>
      <c r="F149" s="46" t="s">
        <v>126</v>
      </c>
      <c r="G149" s="38">
        <v>0</v>
      </c>
      <c r="H149" s="38">
        <v>0</v>
      </c>
      <c r="I149" s="105">
        <v>3.4399999999999999E-3</v>
      </c>
      <c r="J149" s="46">
        <v>1.0907230421423242E-8</v>
      </c>
      <c r="K149" s="46">
        <v>3.1523634309663197E-10</v>
      </c>
    </row>
    <row r="150" spans="1:11" x14ac:dyDescent="0.2">
      <c r="A150" s="67" t="s">
        <v>3891</v>
      </c>
      <c r="B150" s="38" t="s">
        <v>405</v>
      </c>
      <c r="C150" s="38" t="s">
        <v>397</v>
      </c>
      <c r="D150" s="85" t="s">
        <v>398</v>
      </c>
      <c r="E150" s="80" t="s">
        <v>399</v>
      </c>
      <c r="F150" s="46" t="s">
        <v>127</v>
      </c>
      <c r="G150" s="38">
        <v>0</v>
      </c>
      <c r="H150" s="38">
        <v>0</v>
      </c>
      <c r="I150" s="105">
        <v>831.71911850415313</v>
      </c>
      <c r="J150" s="46">
        <v>2.6371372300662273E-3</v>
      </c>
      <c r="K150" s="46">
        <v>7.6217469011861485E-5</v>
      </c>
    </row>
    <row r="151" spans="1:11" x14ac:dyDescent="0.2">
      <c r="A151" s="67" t="s">
        <v>3891</v>
      </c>
      <c r="B151" s="38" t="s">
        <v>406</v>
      </c>
      <c r="C151" s="38" t="s">
        <v>397</v>
      </c>
      <c r="D151" s="85" t="s">
        <v>398</v>
      </c>
      <c r="E151" s="80" t="s">
        <v>399</v>
      </c>
      <c r="F151" s="46" t="s">
        <v>127</v>
      </c>
      <c r="G151" s="38">
        <v>0</v>
      </c>
      <c r="H151" s="38">
        <v>0</v>
      </c>
      <c r="I151" s="105">
        <v>1911.2975919155269</v>
      </c>
      <c r="J151" s="46">
        <v>6.0601637322482624E-3</v>
      </c>
      <c r="K151" s="46">
        <v>1.7514839053629346E-4</v>
      </c>
    </row>
    <row r="152" spans="1:11" x14ac:dyDescent="0.2">
      <c r="A152" s="67" t="s">
        <v>3892</v>
      </c>
      <c r="B152" s="38" t="s">
        <v>407</v>
      </c>
      <c r="C152" s="38" t="s">
        <v>397</v>
      </c>
      <c r="D152" s="85" t="s">
        <v>398</v>
      </c>
      <c r="E152" s="80" t="s">
        <v>399</v>
      </c>
      <c r="F152" s="46" t="s">
        <v>127</v>
      </c>
      <c r="G152" s="38">
        <v>0</v>
      </c>
      <c r="H152" s="38">
        <v>0</v>
      </c>
      <c r="I152" s="105">
        <v>11.481518710215347</v>
      </c>
      <c r="J152" s="46">
        <v>3.6404526209360752E-5</v>
      </c>
      <c r="K152" s="46">
        <v>1.0521488288964664E-6</v>
      </c>
    </row>
    <row r="153" spans="1:11" x14ac:dyDescent="0.2">
      <c r="A153" s="67" t="s">
        <v>3918</v>
      </c>
      <c r="B153" s="38" t="s">
        <v>408</v>
      </c>
      <c r="C153" s="38" t="s">
        <v>397</v>
      </c>
      <c r="D153" s="85" t="s">
        <v>398</v>
      </c>
      <c r="E153" s="80" t="s">
        <v>399</v>
      </c>
      <c r="F153" s="46" t="s">
        <v>127</v>
      </c>
      <c r="G153" s="38">
        <v>0</v>
      </c>
      <c r="H153" s="38">
        <v>0</v>
      </c>
      <c r="I153" s="105">
        <v>4024.03899</v>
      </c>
      <c r="J153" s="46">
        <v>1.2759046653698041E-2</v>
      </c>
      <c r="K153" s="46">
        <v>3.6875678362961175E-4</v>
      </c>
    </row>
    <row r="154" spans="1:11" x14ac:dyDescent="0.2">
      <c r="A154" s="67" t="s">
        <v>3893</v>
      </c>
      <c r="B154" s="38" t="s">
        <v>410</v>
      </c>
      <c r="C154" s="38" t="s">
        <v>397</v>
      </c>
      <c r="D154" s="85" t="s">
        <v>398</v>
      </c>
      <c r="E154" s="80" t="s">
        <v>399</v>
      </c>
      <c r="F154" s="46" t="s">
        <v>2</v>
      </c>
      <c r="G154" s="38">
        <v>0</v>
      </c>
      <c r="H154" s="38">
        <v>0</v>
      </c>
      <c r="I154" s="105">
        <v>-336.9110411471907</v>
      </c>
      <c r="J154" s="46">
        <v>-1.0682460341029118E-3</v>
      </c>
      <c r="K154" s="46">
        <v>-3.087401295352305E-5</v>
      </c>
    </row>
    <row r="155" spans="1:11" x14ac:dyDescent="0.2">
      <c r="A155" s="67" t="s">
        <v>3894</v>
      </c>
      <c r="B155" s="38" t="s">
        <v>411</v>
      </c>
      <c r="C155" s="38" t="s">
        <v>397</v>
      </c>
      <c r="D155" s="85" t="s">
        <v>398</v>
      </c>
      <c r="E155" s="80" t="s">
        <v>399</v>
      </c>
      <c r="F155" s="46" t="s">
        <v>2</v>
      </c>
      <c r="G155" s="38">
        <v>0</v>
      </c>
      <c r="H155" s="38">
        <v>0</v>
      </c>
      <c r="I155" s="105">
        <v>1723.3760735630715</v>
      </c>
      <c r="J155" s="46">
        <v>5.4643197491628121E-3</v>
      </c>
      <c r="K155" s="46">
        <v>1.5792754977042291E-4</v>
      </c>
    </row>
    <row r="156" spans="1:11" x14ac:dyDescent="0.2">
      <c r="A156" s="67" t="s">
        <v>3895</v>
      </c>
      <c r="B156" s="38" t="s">
        <v>412</v>
      </c>
      <c r="C156" s="38" t="s">
        <v>397</v>
      </c>
      <c r="D156" s="85" t="s">
        <v>398</v>
      </c>
      <c r="E156" s="80" t="s">
        <v>399</v>
      </c>
      <c r="F156" s="46" t="s">
        <v>329</v>
      </c>
      <c r="G156" s="38">
        <v>0</v>
      </c>
      <c r="H156" s="38">
        <v>0</v>
      </c>
      <c r="I156" s="105">
        <v>-2.5480380459768277</v>
      </c>
      <c r="J156" s="46">
        <v>-8.0790808401227582E-6</v>
      </c>
      <c r="K156" s="46">
        <v>-2.3349831269907645E-7</v>
      </c>
    </row>
    <row r="157" spans="1:11" x14ac:dyDescent="0.2">
      <c r="A157" s="67" t="s">
        <v>3870</v>
      </c>
      <c r="B157" s="38" t="s">
        <v>413</v>
      </c>
      <c r="C157" s="38" t="s">
        <v>397</v>
      </c>
      <c r="D157" s="85" t="s">
        <v>398</v>
      </c>
      <c r="E157" s="80" t="s">
        <v>399</v>
      </c>
      <c r="F157" s="46" t="s">
        <v>329</v>
      </c>
      <c r="G157" s="38">
        <v>0</v>
      </c>
      <c r="H157" s="38">
        <v>0</v>
      </c>
      <c r="I157" s="105">
        <v>8.5439424070753187</v>
      </c>
      <c r="J157" s="46">
        <v>2.7090333878296528E-5</v>
      </c>
      <c r="K157" s="46">
        <v>7.8295382559147057E-7</v>
      </c>
    </row>
    <row r="158" spans="1:11" x14ac:dyDescent="0.2">
      <c r="A158" s="67" t="s">
        <v>3896</v>
      </c>
      <c r="B158" s="38" t="s">
        <v>414</v>
      </c>
      <c r="C158" s="38" t="s">
        <v>397</v>
      </c>
      <c r="D158" s="85" t="s">
        <v>398</v>
      </c>
      <c r="E158" s="80" t="s">
        <v>399</v>
      </c>
      <c r="F158" s="46" t="s">
        <v>65</v>
      </c>
      <c r="G158" s="38">
        <v>0</v>
      </c>
      <c r="H158" s="38">
        <v>0</v>
      </c>
      <c r="I158" s="105">
        <v>10.005297935185034</v>
      </c>
      <c r="J158" s="46">
        <v>3.1723863376178298E-5</v>
      </c>
      <c r="K158" s="46">
        <v>9.1687021298837575E-7</v>
      </c>
    </row>
    <row r="159" spans="1:11" x14ac:dyDescent="0.2">
      <c r="A159" s="67" t="s">
        <v>3897</v>
      </c>
      <c r="B159" s="38" t="s">
        <v>415</v>
      </c>
      <c r="C159" s="38" t="s">
        <v>397</v>
      </c>
      <c r="D159" s="85" t="s">
        <v>398</v>
      </c>
      <c r="E159" s="80" t="s">
        <v>399</v>
      </c>
      <c r="F159" s="46" t="s">
        <v>134</v>
      </c>
      <c r="G159" s="38">
        <v>0</v>
      </c>
      <c r="H159" s="38">
        <v>0</v>
      </c>
      <c r="I159" s="105">
        <v>-8.0392797654458656E-2</v>
      </c>
      <c r="J159" s="46">
        <v>-2.5490196751163794E-7</v>
      </c>
      <c r="K159" s="46">
        <v>-7.3670731232264648E-9</v>
      </c>
    </row>
    <row r="160" spans="1:11" x14ac:dyDescent="0.2">
      <c r="A160" s="67" t="s">
        <v>3898</v>
      </c>
      <c r="B160" s="38" t="s">
        <v>417</v>
      </c>
      <c r="C160" s="38" t="s">
        <v>397</v>
      </c>
      <c r="D160" s="85" t="s">
        <v>398</v>
      </c>
      <c r="E160" s="80" t="s">
        <v>399</v>
      </c>
      <c r="F160" s="46" t="s">
        <v>126</v>
      </c>
      <c r="G160" s="38">
        <v>0</v>
      </c>
      <c r="H160" s="38">
        <v>0</v>
      </c>
      <c r="I160" s="105">
        <v>7447.7983681109408</v>
      </c>
      <c r="J160" s="46">
        <v>2.3614782829443615E-2</v>
      </c>
      <c r="K160" s="46">
        <v>6.8250486095475466E-4</v>
      </c>
    </row>
    <row r="161" spans="1:11" x14ac:dyDescent="0.2">
      <c r="A161" s="67" t="s">
        <v>3898</v>
      </c>
      <c r="B161" s="38" t="s">
        <v>418</v>
      </c>
      <c r="C161" s="38" t="s">
        <v>397</v>
      </c>
      <c r="D161" s="85" t="s">
        <v>398</v>
      </c>
      <c r="E161" s="80" t="s">
        <v>399</v>
      </c>
      <c r="F161" s="46" t="s">
        <v>126</v>
      </c>
      <c r="G161" s="38">
        <v>0</v>
      </c>
      <c r="H161" s="38">
        <v>0</v>
      </c>
      <c r="I161" s="105">
        <v>427.87064289180967</v>
      </c>
      <c r="J161" s="46">
        <v>1.3566522362161242E-3</v>
      </c>
      <c r="K161" s="46">
        <v>3.9209411855703198E-5</v>
      </c>
    </row>
    <row r="162" spans="1:11" x14ac:dyDescent="0.2">
      <c r="A162" s="67" t="s">
        <v>3899</v>
      </c>
      <c r="B162" s="38" t="s">
        <v>419</v>
      </c>
      <c r="C162" s="38" t="s">
        <v>397</v>
      </c>
      <c r="D162" s="85" t="s">
        <v>398</v>
      </c>
      <c r="E162" s="80" t="s">
        <v>399</v>
      </c>
      <c r="F162" s="46" t="s">
        <v>126</v>
      </c>
      <c r="G162" s="38">
        <v>0</v>
      </c>
      <c r="H162" s="38">
        <v>0</v>
      </c>
      <c r="I162" s="105">
        <v>-12.652930446717374</v>
      </c>
      <c r="J162" s="46">
        <v>-4.0118729037380267E-5</v>
      </c>
      <c r="K162" s="46">
        <v>-1.1594952103137265E-6</v>
      </c>
    </row>
    <row r="163" spans="1:11" x14ac:dyDescent="0.2">
      <c r="A163" s="67" t="s">
        <v>3899</v>
      </c>
      <c r="B163" s="38" t="s">
        <v>420</v>
      </c>
      <c r="C163" s="38" t="s">
        <v>397</v>
      </c>
      <c r="D163" s="85" t="s">
        <v>398</v>
      </c>
      <c r="E163" s="80" t="s">
        <v>399</v>
      </c>
      <c r="F163" s="46" t="s">
        <v>126</v>
      </c>
      <c r="G163" s="38">
        <v>0</v>
      </c>
      <c r="H163" s="38">
        <v>0</v>
      </c>
      <c r="I163" s="105">
        <v>1.5613944989255983</v>
      </c>
      <c r="J163" s="46">
        <v>4.9507237146872632E-6</v>
      </c>
      <c r="K163" s="46">
        <v>1.4308380580596037E-7</v>
      </c>
    </row>
    <row r="164" spans="1:11" x14ac:dyDescent="0.2">
      <c r="A164" s="67" t="s">
        <v>3900</v>
      </c>
      <c r="B164" s="38" t="s">
        <v>421</v>
      </c>
      <c r="C164" s="38" t="s">
        <v>397</v>
      </c>
      <c r="D164" s="85" t="s">
        <v>398</v>
      </c>
      <c r="E164" s="80" t="s">
        <v>399</v>
      </c>
      <c r="F164" s="46" t="s">
        <v>126</v>
      </c>
      <c r="G164" s="38">
        <v>0</v>
      </c>
      <c r="H164" s="38">
        <v>0</v>
      </c>
      <c r="I164" s="105">
        <v>-5175.4302126648518</v>
      </c>
      <c r="J164" s="46">
        <v>-1.6409770308003207E-2</v>
      </c>
      <c r="K164" s="46">
        <v>-4.7426851575357328E-4</v>
      </c>
    </row>
    <row r="165" spans="1:11" x14ac:dyDescent="0.2">
      <c r="A165" s="67" t="s">
        <v>3919</v>
      </c>
      <c r="B165" s="38" t="s">
        <v>400</v>
      </c>
      <c r="C165" s="38" t="s">
        <v>401</v>
      </c>
      <c r="D165" s="85" t="s">
        <v>402</v>
      </c>
      <c r="E165" s="80" t="s">
        <v>403</v>
      </c>
      <c r="F165" s="46" t="s">
        <v>126</v>
      </c>
      <c r="G165" s="38">
        <v>0</v>
      </c>
      <c r="H165" s="38">
        <v>0</v>
      </c>
      <c r="I165" s="105">
        <v>11.776068142224352</v>
      </c>
      <c r="J165" s="46">
        <v>3.7338456013262369E-5</v>
      </c>
      <c r="K165" s="46">
        <v>1.0791408887242886E-6</v>
      </c>
    </row>
    <row r="166" spans="1:11" x14ac:dyDescent="0.2">
      <c r="A166" s="67" t="s">
        <v>3871</v>
      </c>
      <c r="B166" s="38" t="s">
        <v>409</v>
      </c>
      <c r="C166" s="38" t="s">
        <v>401</v>
      </c>
      <c r="D166" s="85" t="s">
        <v>402</v>
      </c>
      <c r="E166" s="80" t="s">
        <v>403</v>
      </c>
      <c r="F166" s="46" t="s">
        <v>127</v>
      </c>
      <c r="G166" s="38">
        <v>0</v>
      </c>
      <c r="H166" s="38">
        <v>0</v>
      </c>
      <c r="I166" s="105">
        <v>456.46755527941463</v>
      </c>
      <c r="J166" s="46">
        <v>1.4473246527140487E-3</v>
      </c>
      <c r="K166" s="46">
        <v>4.182998920597162E-5</v>
      </c>
    </row>
    <row r="167" spans="1:11" x14ac:dyDescent="0.2">
      <c r="A167" s="67" t="s">
        <v>3920</v>
      </c>
      <c r="B167" s="38" t="s">
        <v>416</v>
      </c>
      <c r="C167" s="38" t="s">
        <v>401</v>
      </c>
      <c r="D167" s="85" t="s">
        <v>402</v>
      </c>
      <c r="E167" s="80" t="s">
        <v>403</v>
      </c>
      <c r="F167" s="46" t="s">
        <v>245</v>
      </c>
      <c r="G167" s="38">
        <v>0</v>
      </c>
      <c r="H167" s="38">
        <v>0</v>
      </c>
      <c r="I167" s="105">
        <v>1E-3</v>
      </c>
      <c r="J167" s="46">
        <v>3.1707065178555937E-9</v>
      </c>
      <c r="K167" s="46">
        <v>9.1638471830416268E-11</v>
      </c>
    </row>
    <row r="168" spans="1:11" x14ac:dyDescent="0.2">
      <c r="A168" s="67" t="s">
        <v>3919</v>
      </c>
      <c r="B168" s="38" t="s">
        <v>422</v>
      </c>
      <c r="C168" s="38" t="s">
        <v>401</v>
      </c>
      <c r="D168" s="85" t="s">
        <v>402</v>
      </c>
      <c r="E168" s="80" t="s">
        <v>403</v>
      </c>
      <c r="F168" s="46" t="s">
        <v>126</v>
      </c>
      <c r="G168" s="38">
        <v>0</v>
      </c>
      <c r="H168" s="38">
        <v>0</v>
      </c>
      <c r="I168" s="105">
        <v>14.202136091282942</v>
      </c>
      <c r="J168" s="46">
        <v>4.5030805472102991E-5</v>
      </c>
      <c r="K168" s="46">
        <v>1.30146204813277E-6</v>
      </c>
    </row>
    <row r="169" spans="1:11" x14ac:dyDescent="0.2">
      <c r="A169" s="67" t="s">
        <v>423</v>
      </c>
      <c r="B169" s="38" t="s">
        <v>424</v>
      </c>
      <c r="C169" s="38" t="s">
        <v>251</v>
      </c>
      <c r="D169" s="85" t="s">
        <v>243</v>
      </c>
      <c r="E169" s="80" t="s">
        <v>244</v>
      </c>
      <c r="F169" s="46" t="s">
        <v>126</v>
      </c>
      <c r="G169" s="38">
        <v>0</v>
      </c>
      <c r="H169" s="38">
        <v>0</v>
      </c>
      <c r="I169" s="105">
        <v>495.68275</v>
      </c>
      <c r="J169" s="46">
        <v>1.5716645262135848E-3</v>
      </c>
      <c r="K169" s="46">
        <v>4.542360972269827E-5</v>
      </c>
    </row>
    <row r="170" spans="1:11" x14ac:dyDescent="0.2">
      <c r="A170" s="67" t="s">
        <v>425</v>
      </c>
      <c r="B170" s="38" t="s">
        <v>426</v>
      </c>
      <c r="C170" s="38" t="s">
        <v>251</v>
      </c>
      <c r="D170" s="85" t="s">
        <v>243</v>
      </c>
      <c r="E170" s="80" t="s">
        <v>244</v>
      </c>
      <c r="F170" s="46" t="s">
        <v>126</v>
      </c>
      <c r="G170" s="38">
        <v>0</v>
      </c>
      <c r="H170" s="38">
        <v>0</v>
      </c>
      <c r="I170" s="105">
        <v>2.7848000000000002</v>
      </c>
      <c r="J170" s="46">
        <v>8.829783510924258E-6</v>
      </c>
      <c r="K170" s="46">
        <v>2.5519481635334323E-7</v>
      </c>
    </row>
    <row r="171" spans="1:11" s="140" customFormat="1" x14ac:dyDescent="0.2">
      <c r="A171" s="145" t="s">
        <v>377</v>
      </c>
      <c r="B171" s="146" t="s">
        <v>239</v>
      </c>
      <c r="C171" s="146" t="s">
        <v>239</v>
      </c>
      <c r="D171" s="147" t="s">
        <v>239</v>
      </c>
      <c r="E171" s="148" t="s">
        <v>239</v>
      </c>
      <c r="F171" s="143" t="s">
        <v>239</v>
      </c>
      <c r="G171" s="146" t="s">
        <v>239</v>
      </c>
      <c r="H171" s="146" t="s">
        <v>239</v>
      </c>
      <c r="I171" s="149">
        <v>21480.945668852026</v>
      </c>
      <c r="J171" s="143">
        <v>6.8109774441931017E-2</v>
      </c>
      <c r="K171" s="143">
        <v>1.9684810345657988E-3</v>
      </c>
    </row>
    <row r="172" spans="1:11" x14ac:dyDescent="0.2">
      <c r="A172" s="67" t="s">
        <v>3901</v>
      </c>
      <c r="B172" s="38" t="s">
        <v>427</v>
      </c>
      <c r="C172" s="38" t="s">
        <v>397</v>
      </c>
      <c r="D172" s="85" t="s">
        <v>398</v>
      </c>
      <c r="E172" s="80" t="s">
        <v>399</v>
      </c>
      <c r="F172" s="46" t="s">
        <v>126</v>
      </c>
      <c r="G172" s="38">
        <v>0</v>
      </c>
      <c r="H172" s="38">
        <v>0</v>
      </c>
      <c r="I172" s="105">
        <v>-961.35765955740237</v>
      </c>
      <c r="J172" s="46">
        <v>-3.0481829971490547E-3</v>
      </c>
      <c r="K172" s="46">
        <v>-8.8097346804305929E-5</v>
      </c>
    </row>
    <row r="173" spans="1:11" x14ac:dyDescent="0.2">
      <c r="A173" s="67" t="s">
        <v>3901</v>
      </c>
      <c r="B173" s="38" t="s">
        <v>428</v>
      </c>
      <c r="C173" s="38" t="s">
        <v>397</v>
      </c>
      <c r="D173" s="85" t="s">
        <v>398</v>
      </c>
      <c r="E173" s="80" t="s">
        <v>399</v>
      </c>
      <c r="F173" s="46" t="s">
        <v>126</v>
      </c>
      <c r="G173" s="38">
        <v>0</v>
      </c>
      <c r="H173" s="38">
        <v>0</v>
      </c>
      <c r="I173" s="105">
        <v>-1499.4860101099007</v>
      </c>
      <c r="J173" s="46">
        <v>-4.7544300656887414E-3</v>
      </c>
      <c r="K173" s="46">
        <v>-1.3741060649755942E-4</v>
      </c>
    </row>
    <row r="174" spans="1:11" x14ac:dyDescent="0.2">
      <c r="A174" s="67" t="s">
        <v>3921</v>
      </c>
      <c r="B174" s="38" t="s">
        <v>429</v>
      </c>
      <c r="C174" s="38" t="s">
        <v>401</v>
      </c>
      <c r="D174" s="85" t="s">
        <v>402</v>
      </c>
      <c r="E174" s="80" t="s">
        <v>403</v>
      </c>
      <c r="F174" s="46" t="s">
        <v>126</v>
      </c>
      <c r="G174" s="38">
        <v>0</v>
      </c>
      <c r="H174" s="38">
        <v>0</v>
      </c>
      <c r="I174" s="105">
        <v>-13736.783487904708</v>
      </c>
      <c r="J174" s="46">
        <v>-4.3555308939470551E-2</v>
      </c>
      <c r="K174" s="46">
        <v>-1.2588178466968829E-3</v>
      </c>
    </row>
    <row r="175" spans="1:11" x14ac:dyDescent="0.2">
      <c r="A175" s="67" t="s">
        <v>3921</v>
      </c>
      <c r="B175" s="38" t="s">
        <v>430</v>
      </c>
      <c r="C175" s="38" t="s">
        <v>401</v>
      </c>
      <c r="D175" s="85" t="s">
        <v>402</v>
      </c>
      <c r="E175" s="80" t="s">
        <v>403</v>
      </c>
      <c r="F175" s="46" t="s">
        <v>126</v>
      </c>
      <c r="G175" s="38">
        <v>0</v>
      </c>
      <c r="H175" s="38">
        <v>0</v>
      </c>
      <c r="I175" s="105">
        <v>-2138.1920359121532</v>
      </c>
      <c r="J175" s="46">
        <v>-6.7795794246935867E-3</v>
      </c>
      <c r="K175" s="46">
        <v>-1.9594065065095626E-4</v>
      </c>
    </row>
    <row r="176" spans="1:11" x14ac:dyDescent="0.2">
      <c r="A176" s="67" t="s">
        <v>3872</v>
      </c>
      <c r="B176" s="38" t="s">
        <v>431</v>
      </c>
      <c r="C176" s="38" t="s">
        <v>401</v>
      </c>
      <c r="D176" s="85" t="s">
        <v>402</v>
      </c>
      <c r="E176" s="80" t="s">
        <v>403</v>
      </c>
      <c r="F176" s="46" t="s">
        <v>126</v>
      </c>
      <c r="G176" s="38">
        <v>0</v>
      </c>
      <c r="H176" s="38">
        <v>0</v>
      </c>
      <c r="I176" s="105">
        <v>29504.370652268368</v>
      </c>
      <c r="J176" s="46">
        <v>9.3549700332374613E-2</v>
      </c>
      <c r="K176" s="46">
        <v>2.7037354388920552E-3</v>
      </c>
    </row>
    <row r="177" spans="1:11" x14ac:dyDescent="0.2">
      <c r="A177" s="67" t="s">
        <v>3873</v>
      </c>
      <c r="B177" s="38" t="s">
        <v>432</v>
      </c>
      <c r="C177" s="38" t="s">
        <v>401</v>
      </c>
      <c r="D177" s="85" t="s">
        <v>402</v>
      </c>
      <c r="E177" s="80" t="s">
        <v>403</v>
      </c>
      <c r="F177" s="46" t="s">
        <v>127</v>
      </c>
      <c r="G177" s="38">
        <v>0</v>
      </c>
      <c r="H177" s="38">
        <v>0</v>
      </c>
      <c r="I177" s="105">
        <v>7685.6091485755305</v>
      </c>
      <c r="J177" s="46">
        <v>2.4368811021079014E-2</v>
      </c>
      <c r="K177" s="46">
        <v>7.0429747746132828E-4</v>
      </c>
    </row>
    <row r="178" spans="1:11" x14ac:dyDescent="0.2">
      <c r="A178" s="239" t="s">
        <v>3874</v>
      </c>
      <c r="B178" s="240" t="s">
        <v>433</v>
      </c>
      <c r="C178" s="240" t="s">
        <v>401</v>
      </c>
      <c r="D178" s="241" t="s">
        <v>402</v>
      </c>
      <c r="E178" s="242" t="s">
        <v>403</v>
      </c>
      <c r="F178" s="243" t="s">
        <v>329</v>
      </c>
      <c r="G178" s="240">
        <v>0</v>
      </c>
      <c r="H178" s="240">
        <v>0</v>
      </c>
      <c r="I178" s="244">
        <v>2626.7850613922828</v>
      </c>
      <c r="J178" s="243">
        <v>8.3287645151622174E-3</v>
      </c>
      <c r="K178" s="243">
        <v>2.4071456885295497E-4</v>
      </c>
    </row>
    <row r="179" spans="1:11" s="140" customFormat="1" x14ac:dyDescent="0.2">
      <c r="A179" s="98" t="s">
        <v>230</v>
      </c>
      <c r="B179" s="150"/>
      <c r="C179" s="150"/>
      <c r="D179" s="150"/>
      <c r="E179" s="151"/>
      <c r="F179" s="152"/>
      <c r="G179" s="153"/>
      <c r="H179" s="154"/>
      <c r="I179" s="153"/>
      <c r="J179" s="155"/>
    </row>
    <row r="180" spans="1:11" s="140" customFormat="1" x14ac:dyDescent="0.2">
      <c r="A180" s="98" t="s">
        <v>231</v>
      </c>
      <c r="B180" s="150"/>
      <c r="C180" s="150"/>
      <c r="D180" s="150"/>
      <c r="E180" s="151"/>
      <c r="F180" s="152"/>
      <c r="G180" s="153"/>
      <c r="H180" s="154"/>
      <c r="I180" s="153"/>
      <c r="J180" s="155"/>
    </row>
    <row r="181" spans="1:11" s="140" customFormat="1" x14ac:dyDescent="0.2">
      <c r="A181" s="98" t="s">
        <v>232</v>
      </c>
      <c r="B181" s="150"/>
      <c r="C181" s="150"/>
      <c r="D181" s="150"/>
      <c r="E181" s="151"/>
      <c r="F181" s="152"/>
      <c r="G181" s="153"/>
      <c r="H181" s="154"/>
      <c r="I181" s="153"/>
      <c r="J181" s="155"/>
    </row>
    <row r="182" spans="1:11" s="140" customFormat="1" x14ac:dyDescent="0.2">
      <c r="A182" s="98" t="s">
        <v>233</v>
      </c>
      <c r="B182" s="150"/>
      <c r="C182" s="150"/>
      <c r="D182" s="150"/>
      <c r="E182" s="151"/>
      <c r="F182" s="152"/>
      <c r="G182" s="153"/>
      <c r="H182" s="154"/>
      <c r="I182" s="153"/>
      <c r="J182" s="155"/>
    </row>
    <row r="183" spans="1:11" s="140" customFormat="1" x14ac:dyDescent="0.2">
      <c r="A183" s="98" t="s">
        <v>234</v>
      </c>
      <c r="B183" s="150"/>
      <c r="C183" s="150"/>
      <c r="D183" s="150"/>
      <c r="E183" s="151"/>
      <c r="F183" s="152"/>
      <c r="G183" s="153"/>
      <c r="H183" s="154"/>
      <c r="I183" s="153"/>
      <c r="J183" s="155"/>
    </row>
  </sheetData>
  <mergeCells count="1">
    <mergeCell ref="A5:K5"/>
  </mergeCells>
  <conditionalFormatting sqref="G1:G4 G11:H178 G179:G55713">
    <cfRule type="expression" dxfId="162" priority="40" stopIfTrue="1">
      <formula>LEFT(#REF!,3)="TIR"</formula>
    </cfRule>
  </conditionalFormatting>
  <conditionalFormatting sqref="G6">
    <cfRule type="expression" dxfId="161" priority="43" stopIfTrue="1">
      <formula>LEFT(#REF!,3)="TIR"</formula>
    </cfRule>
  </conditionalFormatting>
  <conditionalFormatting sqref="B10:F30 G10:H10 J10:K178 B31:C31 E31:F31 B32:F178">
    <cfRule type="expression" dxfId="160" priority="44" stopIfTrue="1">
      <formula>LEFT(#REF!,3)="TIR"</formula>
    </cfRule>
  </conditionalFormatting>
  <conditionalFormatting sqref="A10:A178 I10:J178">
    <cfRule type="expression" dxfId="159" priority="47" stopIfTrue="1">
      <formula>#REF!&gt;0</formula>
    </cfRule>
  </conditionalFormatting>
  <conditionalFormatting sqref="A10:A178 I10:K178">
    <cfRule type="expression" dxfId="158" priority="49" stopIfTrue="1">
      <formula>OR(LEFT(#REF!,3)="TIR",LEFT(#REF!,2)="IR")</formula>
    </cfRule>
  </conditionalFormatting>
  <conditionalFormatting sqref="D31">
    <cfRule type="expression" dxfId="157" priority="1" stopIfTrue="1">
      <formula>LEFT(#REF!,3)="TIR"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8"/>
  <sheetViews>
    <sheetView rightToLeft="1" topLeftCell="A2" zoomScale="80" zoomScaleNormal="80" workbookViewId="0">
      <selection activeCell="A7" sqref="A7:Q53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2" style="50" bestFit="1" customWidth="1"/>
    <col min="9" max="9" width="12.5703125" style="81" customWidth="1"/>
    <col min="10" max="10" width="14.140625" style="83" customWidth="1"/>
    <col min="11" max="11" width="14.85546875" style="83" bestFit="1" customWidth="1"/>
    <col min="12" max="12" width="9.28515625" style="83" bestFit="1" customWidth="1"/>
    <col min="13" max="13" width="16.5703125" style="83" customWidth="1"/>
    <col min="14" max="14" width="13.85546875" style="81" bestFit="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45" t="s">
        <v>158</v>
      </c>
      <c r="B7" s="199" t="s">
        <v>69</v>
      </c>
      <c r="C7" s="199" t="s">
        <v>76</v>
      </c>
      <c r="D7" s="199" t="s">
        <v>70</v>
      </c>
      <c r="E7" s="199" t="s">
        <v>5</v>
      </c>
      <c r="F7" s="199" t="s">
        <v>13</v>
      </c>
      <c r="G7" s="199" t="s">
        <v>14</v>
      </c>
      <c r="H7" s="199" t="s">
        <v>6</v>
      </c>
      <c r="I7" s="200" t="s">
        <v>66</v>
      </c>
      <c r="J7" s="200" t="s">
        <v>71</v>
      </c>
      <c r="K7" s="200" t="s">
        <v>67</v>
      </c>
      <c r="L7" s="200" t="s">
        <v>68</v>
      </c>
      <c r="M7" s="200" t="s">
        <v>136</v>
      </c>
      <c r="N7" s="200" t="s">
        <v>7</v>
      </c>
      <c r="O7" s="110" t="s">
        <v>17</v>
      </c>
      <c r="P7" s="110" t="s">
        <v>75</v>
      </c>
      <c r="Q7" s="111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0" customFormat="1" ht="12.75" customHeight="1" thickBot="1" x14ac:dyDescent="0.25">
      <c r="A10" s="122" t="s">
        <v>52</v>
      </c>
      <c r="B10" s="86"/>
      <c r="C10" s="86"/>
      <c r="D10" s="123"/>
      <c r="E10" s="123"/>
      <c r="F10" s="123"/>
      <c r="G10" s="123"/>
      <c r="H10" s="123"/>
      <c r="I10" s="86"/>
      <c r="J10" s="86"/>
      <c r="K10" s="126"/>
      <c r="L10" s="123"/>
      <c r="M10" s="123" t="s">
        <v>239</v>
      </c>
      <c r="N10" s="127">
        <v>3629286.3568207291</v>
      </c>
      <c r="O10" s="86"/>
      <c r="P10" s="86">
        <v>1</v>
      </c>
      <c r="Q10" s="102">
        <v>0.33258225557403048</v>
      </c>
    </row>
    <row r="11" spans="1:17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7" t="s">
        <v>239</v>
      </c>
      <c r="N11" s="157">
        <v>3470106.5094767073</v>
      </c>
      <c r="O11" s="143" t="s">
        <v>239</v>
      </c>
      <c r="P11" s="143">
        <v>0.95614017972297338</v>
      </c>
      <c r="Q11" s="143">
        <v>0.31799525761722536</v>
      </c>
    </row>
    <row r="12" spans="1:17" s="140" customFormat="1" x14ac:dyDescent="0.2">
      <c r="A12" s="113" t="s">
        <v>434</v>
      </c>
      <c r="B12" s="143" t="s">
        <v>239</v>
      </c>
      <c r="C12" s="143" t="s">
        <v>239</v>
      </c>
      <c r="D12" s="147" t="s">
        <v>239</v>
      </c>
      <c r="E12" s="148" t="s">
        <v>239</v>
      </c>
      <c r="F12" s="148" t="s">
        <v>239</v>
      </c>
      <c r="G12" s="148" t="s">
        <v>239</v>
      </c>
      <c r="H12" s="143" t="s">
        <v>239</v>
      </c>
      <c r="I12" s="146" t="s">
        <v>239</v>
      </c>
      <c r="J12" s="146" t="s">
        <v>239</v>
      </c>
      <c r="K12" s="158" t="s">
        <v>239</v>
      </c>
      <c r="L12" s="148" t="s">
        <v>239</v>
      </c>
      <c r="M12" s="148" t="s">
        <v>239</v>
      </c>
      <c r="N12" s="149">
        <v>1699506.9879547723</v>
      </c>
      <c r="O12" s="146" t="s">
        <v>239</v>
      </c>
      <c r="P12" s="143">
        <v>0.46827580434946658</v>
      </c>
      <c r="Q12" s="143">
        <v>0.155740223241289</v>
      </c>
    </row>
    <row r="13" spans="1:17" x14ac:dyDescent="0.2">
      <c r="A13" s="30" t="s">
        <v>435</v>
      </c>
      <c r="B13" s="46" t="s">
        <v>436</v>
      </c>
      <c r="C13" s="46" t="s">
        <v>437</v>
      </c>
      <c r="D13" s="85" t="s">
        <v>438</v>
      </c>
      <c r="E13" s="80" t="s">
        <v>239</v>
      </c>
      <c r="F13" s="80" t="s">
        <v>439</v>
      </c>
      <c r="G13" s="80">
        <v>0.83</v>
      </c>
      <c r="H13" s="46" t="s">
        <v>245</v>
      </c>
      <c r="I13" s="38">
        <v>0.04</v>
      </c>
      <c r="J13" s="38">
        <v>7.7000000000000002E-3</v>
      </c>
      <c r="K13" s="88">
        <v>325029873.28521073</v>
      </c>
      <c r="L13" s="80">
        <v>134.9</v>
      </c>
      <c r="M13" s="88">
        <v>0</v>
      </c>
      <c r="N13" s="105">
        <v>438465.29906086467</v>
      </c>
      <c r="O13" s="38">
        <v>2.09051908918866E-2</v>
      </c>
      <c r="P13" s="46">
        <v>0.12081308994448214</v>
      </c>
      <c r="Q13" s="46">
        <v>4.0180289956604089E-2</v>
      </c>
    </row>
    <row r="14" spans="1:17" x14ac:dyDescent="0.2">
      <c r="A14" s="30" t="s">
        <v>440</v>
      </c>
      <c r="B14" s="46" t="s">
        <v>441</v>
      </c>
      <c r="C14" s="46" t="s">
        <v>437</v>
      </c>
      <c r="D14" s="85" t="s">
        <v>438</v>
      </c>
      <c r="E14" s="80" t="s">
        <v>239</v>
      </c>
      <c r="F14" s="80" t="s">
        <v>442</v>
      </c>
      <c r="G14" s="80">
        <v>3.63</v>
      </c>
      <c r="H14" s="46" t="s">
        <v>245</v>
      </c>
      <c r="I14" s="38">
        <v>0.04</v>
      </c>
      <c r="J14" s="38">
        <v>-3.0999999999999999E-3</v>
      </c>
      <c r="K14" s="88">
        <v>136509180.71401468</v>
      </c>
      <c r="L14" s="80">
        <v>144.97</v>
      </c>
      <c r="M14" s="80">
        <v>0</v>
      </c>
      <c r="N14" s="105">
        <v>197897.35927983918</v>
      </c>
      <c r="O14" s="38">
        <v>1.1011874012145213E-2</v>
      </c>
      <c r="P14" s="46">
        <v>5.452789882724992E-2</v>
      </c>
      <c r="Q14" s="46">
        <v>1.8135011583679309E-2</v>
      </c>
    </row>
    <row r="15" spans="1:17" x14ac:dyDescent="0.2">
      <c r="A15" s="30" t="s">
        <v>443</v>
      </c>
      <c r="B15" s="46" t="s">
        <v>444</v>
      </c>
      <c r="C15" s="46" t="s">
        <v>437</v>
      </c>
      <c r="D15" s="85" t="s">
        <v>438</v>
      </c>
      <c r="E15" s="80" t="s">
        <v>239</v>
      </c>
      <c r="F15" s="80" t="s">
        <v>445</v>
      </c>
      <c r="G15" s="80">
        <v>12.78</v>
      </c>
      <c r="H15" s="46" t="s">
        <v>245</v>
      </c>
      <c r="I15" s="38">
        <v>0.04</v>
      </c>
      <c r="J15" s="38">
        <v>-1.9E-3</v>
      </c>
      <c r="K15" s="88">
        <v>97185731.875529513</v>
      </c>
      <c r="L15" s="80">
        <v>200</v>
      </c>
      <c r="M15" s="80">
        <v>0</v>
      </c>
      <c r="N15" s="105">
        <v>194371.46375105903</v>
      </c>
      <c r="O15" s="38">
        <v>5.9143638618463154E-3</v>
      </c>
      <c r="P15" s="46">
        <v>5.3556386749633415E-2</v>
      </c>
      <c r="Q15" s="46">
        <v>1.7811903905588199E-2</v>
      </c>
    </row>
    <row r="16" spans="1:17" x14ac:dyDescent="0.2">
      <c r="A16" s="30" t="s">
        <v>446</v>
      </c>
      <c r="B16" s="46" t="s">
        <v>447</v>
      </c>
      <c r="C16" s="46" t="s">
        <v>437</v>
      </c>
      <c r="D16" s="85" t="s">
        <v>438</v>
      </c>
      <c r="E16" s="80" t="s">
        <v>239</v>
      </c>
      <c r="F16" s="80" t="s">
        <v>448</v>
      </c>
      <c r="G16" s="80">
        <v>17.25</v>
      </c>
      <c r="H16" s="46" t="s">
        <v>245</v>
      </c>
      <c r="I16" s="38">
        <v>2.75E-2</v>
      </c>
      <c r="J16" s="38">
        <v>4.0000000000000002E-4</v>
      </c>
      <c r="K16" s="88">
        <v>112423416.55011347</v>
      </c>
      <c r="L16" s="80">
        <v>167.72</v>
      </c>
      <c r="M16" s="80">
        <v>0</v>
      </c>
      <c r="N16" s="105">
        <v>188556.5542378503</v>
      </c>
      <c r="O16" s="38">
        <v>6.3605652272839177E-3</v>
      </c>
      <c r="P16" s="46">
        <v>5.1954168312865416E-2</v>
      </c>
      <c r="Q16" s="46">
        <v>1.7279034483965602E-2</v>
      </c>
    </row>
    <row r="17" spans="1:17" x14ac:dyDescent="0.2">
      <c r="A17" s="30" t="s">
        <v>449</v>
      </c>
      <c r="B17" s="46" t="s">
        <v>450</v>
      </c>
      <c r="C17" s="46" t="s">
        <v>437</v>
      </c>
      <c r="D17" s="85" t="s">
        <v>438</v>
      </c>
      <c r="E17" s="80" t="s">
        <v>239</v>
      </c>
      <c r="F17" s="80" t="s">
        <v>451</v>
      </c>
      <c r="G17" s="80">
        <v>1.97</v>
      </c>
      <c r="H17" s="46" t="s">
        <v>245</v>
      </c>
      <c r="I17" s="38">
        <v>2.75E-2</v>
      </c>
      <c r="J17" s="38">
        <v>-1E-4</v>
      </c>
      <c r="K17" s="88">
        <v>246214326.45573321</v>
      </c>
      <c r="L17" s="80">
        <v>109.4</v>
      </c>
      <c r="M17" s="80">
        <v>0</v>
      </c>
      <c r="N17" s="105">
        <v>269358.47314139269</v>
      </c>
      <c r="O17" s="38">
        <v>1.4502304592859604E-2</v>
      </c>
      <c r="P17" s="46">
        <v>7.4218027088210237E-2</v>
      </c>
      <c r="Q17" s="46">
        <v>2.468359885325145E-2</v>
      </c>
    </row>
    <row r="18" spans="1:17" x14ac:dyDescent="0.2">
      <c r="A18" s="30" t="s">
        <v>452</v>
      </c>
      <c r="B18" s="46" t="s">
        <v>453</v>
      </c>
      <c r="C18" s="46" t="s">
        <v>437</v>
      </c>
      <c r="D18" s="85" t="s">
        <v>438</v>
      </c>
      <c r="E18" s="80" t="s">
        <v>239</v>
      </c>
      <c r="F18" s="80" t="s">
        <v>454</v>
      </c>
      <c r="G18" s="80">
        <v>2.94</v>
      </c>
      <c r="H18" s="46" t="s">
        <v>245</v>
      </c>
      <c r="I18" s="38">
        <v>1.7500000000000002E-2</v>
      </c>
      <c r="J18" s="38">
        <v>-2.3999999999999998E-3</v>
      </c>
      <c r="K18" s="88">
        <v>161843444.10872152</v>
      </c>
      <c r="L18" s="80">
        <v>107.90000000000002</v>
      </c>
      <c r="M18" s="80">
        <v>0</v>
      </c>
      <c r="N18" s="105">
        <v>174629.07619286823</v>
      </c>
      <c r="O18" s="38">
        <v>9.1869836715240457E-3</v>
      </c>
      <c r="P18" s="46">
        <v>4.8116643059778856E-2</v>
      </c>
      <c r="Q18" s="46">
        <v>1.6002741679471771E-2</v>
      </c>
    </row>
    <row r="19" spans="1:17" x14ac:dyDescent="0.2">
      <c r="A19" s="30" t="s">
        <v>455</v>
      </c>
      <c r="B19" s="46" t="s">
        <v>456</v>
      </c>
      <c r="C19" s="46" t="s">
        <v>437</v>
      </c>
      <c r="D19" s="85" t="s">
        <v>438</v>
      </c>
      <c r="E19" s="80" t="s">
        <v>239</v>
      </c>
      <c r="F19" s="80" t="s">
        <v>457</v>
      </c>
      <c r="G19" s="80">
        <v>22.19</v>
      </c>
      <c r="H19" s="46" t="s">
        <v>245</v>
      </c>
      <c r="I19" s="38">
        <v>0.01</v>
      </c>
      <c r="J19" s="38">
        <v>2.5999999999999999E-3</v>
      </c>
      <c r="K19" s="88">
        <v>53499297.543730728</v>
      </c>
      <c r="L19" s="80">
        <v>119.13</v>
      </c>
      <c r="M19" s="80">
        <v>0</v>
      </c>
      <c r="N19" s="105">
        <v>63733.713162386885</v>
      </c>
      <c r="O19" s="38">
        <v>3.051692676008585E-3</v>
      </c>
      <c r="P19" s="46">
        <v>1.7560949149853775E-2</v>
      </c>
      <c r="Q19" s="46">
        <v>5.8404600782792212E-3</v>
      </c>
    </row>
    <row r="20" spans="1:17" x14ac:dyDescent="0.2">
      <c r="A20" s="30" t="s">
        <v>458</v>
      </c>
      <c r="B20" s="46" t="s">
        <v>459</v>
      </c>
      <c r="C20" s="46" t="s">
        <v>437</v>
      </c>
      <c r="D20" s="85" t="s">
        <v>438</v>
      </c>
      <c r="E20" s="80" t="s">
        <v>239</v>
      </c>
      <c r="F20" s="80" t="s">
        <v>460</v>
      </c>
      <c r="G20" s="80">
        <v>0.08</v>
      </c>
      <c r="H20" s="46" t="s">
        <v>245</v>
      </c>
      <c r="I20" s="38">
        <v>1E-3</v>
      </c>
      <c r="J20" s="38">
        <v>1.9799999999999998E-2</v>
      </c>
      <c r="K20" s="88">
        <v>80262587.517665908</v>
      </c>
      <c r="L20" s="80">
        <v>100.84</v>
      </c>
      <c r="M20" s="80">
        <v>0</v>
      </c>
      <c r="N20" s="105">
        <v>80936.793251457973</v>
      </c>
      <c r="O20" s="38">
        <v>1.2310869554697131E-2</v>
      </c>
      <c r="P20" s="46">
        <v>2.2301021549139748E-2</v>
      </c>
      <c r="Q20" s="46">
        <v>7.4169240484179572E-3</v>
      </c>
    </row>
    <row r="21" spans="1:17" x14ac:dyDescent="0.2">
      <c r="A21" s="30" t="s">
        <v>461</v>
      </c>
      <c r="B21" s="46" t="s">
        <v>462</v>
      </c>
      <c r="C21" s="46" t="s">
        <v>437</v>
      </c>
      <c r="D21" s="85" t="s">
        <v>438</v>
      </c>
      <c r="E21" s="80" t="s">
        <v>239</v>
      </c>
      <c r="F21" s="80" t="s">
        <v>463</v>
      </c>
      <c r="G21" s="80">
        <v>6.52</v>
      </c>
      <c r="H21" s="46" t="s">
        <v>245</v>
      </c>
      <c r="I21" s="38">
        <v>7.4999999999999997E-3</v>
      </c>
      <c r="J21" s="38">
        <v>-4.5000000000000005E-3</v>
      </c>
      <c r="K21" s="88">
        <v>67864912.996880397</v>
      </c>
      <c r="L21" s="80">
        <v>109.57</v>
      </c>
      <c r="M21" s="80">
        <v>0</v>
      </c>
      <c r="N21" s="105">
        <v>74359.585169694095</v>
      </c>
      <c r="O21" s="38">
        <v>3.4984145309297334E-3</v>
      </c>
      <c r="P21" s="46">
        <v>2.0488762213526027E-2</v>
      </c>
      <c r="Q21" s="46">
        <v>6.8141987508944513E-3</v>
      </c>
    </row>
    <row r="22" spans="1:17" x14ac:dyDescent="0.2">
      <c r="A22" s="30" t="s">
        <v>464</v>
      </c>
      <c r="B22" s="46" t="s">
        <v>465</v>
      </c>
      <c r="C22" s="46" t="s">
        <v>437</v>
      </c>
      <c r="D22" s="85" t="s">
        <v>438</v>
      </c>
      <c r="E22" s="80" t="s">
        <v>239</v>
      </c>
      <c r="F22" s="80" t="s">
        <v>466</v>
      </c>
      <c r="G22" s="80">
        <v>8.5</v>
      </c>
      <c r="H22" s="46" t="s">
        <v>245</v>
      </c>
      <c r="I22" s="38">
        <v>5.0000000000000001E-3</v>
      </c>
      <c r="J22" s="38">
        <v>-4.5999999999999999E-3</v>
      </c>
      <c r="K22" s="88">
        <v>15807601.752995418</v>
      </c>
      <c r="L22" s="80">
        <v>108.80000000000001</v>
      </c>
      <c r="M22" s="80">
        <v>0</v>
      </c>
      <c r="N22" s="105">
        <v>17198.670707259014</v>
      </c>
      <c r="O22" s="38">
        <v>1.0061727499172165E-3</v>
      </c>
      <c r="P22" s="46">
        <v>4.738857454699476E-3</v>
      </c>
      <c r="Q22" s="46">
        <v>1.5760599011277606E-3</v>
      </c>
    </row>
    <row r="23" spans="1:17" s="140" customFormat="1" x14ac:dyDescent="0.2">
      <c r="A23" s="113" t="s">
        <v>141</v>
      </c>
      <c r="B23" s="143" t="s">
        <v>239</v>
      </c>
      <c r="C23" s="143" t="s">
        <v>239</v>
      </c>
      <c r="D23" s="147" t="s">
        <v>239</v>
      </c>
      <c r="E23" s="148" t="s">
        <v>239</v>
      </c>
      <c r="F23" s="148" t="s">
        <v>239</v>
      </c>
      <c r="G23" s="148" t="s">
        <v>239</v>
      </c>
      <c r="H23" s="143" t="s">
        <v>239</v>
      </c>
      <c r="I23" s="146" t="s">
        <v>239</v>
      </c>
      <c r="J23" s="146" t="s">
        <v>239</v>
      </c>
      <c r="K23" s="158" t="s">
        <v>239</v>
      </c>
      <c r="L23" s="148" t="s">
        <v>239</v>
      </c>
      <c r="M23" s="148" t="s">
        <v>239</v>
      </c>
      <c r="N23" s="149">
        <v>1770599.5215218347</v>
      </c>
      <c r="O23" s="146" t="s">
        <v>239</v>
      </c>
      <c r="P23" s="143">
        <v>0.4878643753734791</v>
      </c>
      <c r="Q23" s="143">
        <v>0.16225503437592717</v>
      </c>
    </row>
    <row r="24" spans="1:17" s="140" customFormat="1" x14ac:dyDescent="0.2">
      <c r="A24" s="113" t="s">
        <v>467</v>
      </c>
      <c r="B24" s="143" t="s">
        <v>239</v>
      </c>
      <c r="C24" s="143" t="s">
        <v>239</v>
      </c>
      <c r="D24" s="147" t="s">
        <v>239</v>
      </c>
      <c r="E24" s="148" t="s">
        <v>239</v>
      </c>
      <c r="F24" s="148" t="s">
        <v>239</v>
      </c>
      <c r="G24" s="148" t="s">
        <v>239</v>
      </c>
      <c r="H24" s="143" t="s">
        <v>239</v>
      </c>
      <c r="I24" s="146" t="s">
        <v>239</v>
      </c>
      <c r="J24" s="146" t="s">
        <v>239</v>
      </c>
      <c r="K24" s="158" t="s">
        <v>239</v>
      </c>
      <c r="L24" s="148" t="s">
        <v>239</v>
      </c>
      <c r="M24" s="148" t="s">
        <v>239</v>
      </c>
      <c r="N24" s="149">
        <v>23928.576770009167</v>
      </c>
      <c r="O24" s="146" t="s">
        <v>239</v>
      </c>
      <c r="P24" s="143">
        <v>6.5931906213569508E-3</v>
      </c>
      <c r="Q24" s="143">
        <v>2.1927782082804383E-3</v>
      </c>
    </row>
    <row r="25" spans="1:17" x14ac:dyDescent="0.2">
      <c r="A25" s="30" t="s">
        <v>468</v>
      </c>
      <c r="B25" s="46" t="s">
        <v>469</v>
      </c>
      <c r="C25" s="46" t="s">
        <v>437</v>
      </c>
      <c r="D25" s="85" t="s">
        <v>438</v>
      </c>
      <c r="E25" s="80" t="s">
        <v>239</v>
      </c>
      <c r="F25" s="80" t="s">
        <v>470</v>
      </c>
      <c r="G25" s="80">
        <v>0.76</v>
      </c>
      <c r="H25" s="46" t="s">
        <v>245</v>
      </c>
      <c r="I25" s="38">
        <v>0</v>
      </c>
      <c r="J25" s="38">
        <v>1E-4</v>
      </c>
      <c r="K25" s="88">
        <v>23930969.866895854</v>
      </c>
      <c r="L25" s="80">
        <v>99.99</v>
      </c>
      <c r="M25" s="80">
        <v>0</v>
      </c>
      <c r="N25" s="105">
        <v>23928.576769909167</v>
      </c>
      <c r="O25" s="38">
        <v>3.4187099809851219E-3</v>
      </c>
      <c r="P25" s="46">
        <v>6.5931906213293964E-3</v>
      </c>
      <c r="Q25" s="46">
        <v>2.1927782082712742E-3</v>
      </c>
    </row>
    <row r="26" spans="1:17" s="140" customFormat="1" x14ac:dyDescent="0.2">
      <c r="A26" s="113" t="s">
        <v>471</v>
      </c>
      <c r="B26" s="143" t="s">
        <v>239</v>
      </c>
      <c r="C26" s="143" t="s">
        <v>239</v>
      </c>
      <c r="D26" s="147" t="s">
        <v>239</v>
      </c>
      <c r="E26" s="148" t="s">
        <v>239</v>
      </c>
      <c r="F26" s="148" t="s">
        <v>239</v>
      </c>
      <c r="G26" s="148" t="s">
        <v>239</v>
      </c>
      <c r="H26" s="143" t="s">
        <v>239</v>
      </c>
      <c r="I26" s="146" t="s">
        <v>239</v>
      </c>
      <c r="J26" s="146" t="s">
        <v>239</v>
      </c>
      <c r="K26" s="158" t="s">
        <v>239</v>
      </c>
      <c r="L26" s="148" t="s">
        <v>239</v>
      </c>
      <c r="M26" s="148" t="s">
        <v>239</v>
      </c>
      <c r="N26" s="149">
        <v>1480149.6760353211</v>
      </c>
      <c r="O26" s="146" t="s">
        <v>239</v>
      </c>
      <c r="P26" s="143">
        <v>0.40783491036842257</v>
      </c>
      <c r="Q26" s="143">
        <v>0.13563865439216252</v>
      </c>
    </row>
    <row r="27" spans="1:17" x14ac:dyDescent="0.2">
      <c r="A27" s="30" t="s">
        <v>472</v>
      </c>
      <c r="B27" s="46" t="s">
        <v>473</v>
      </c>
      <c r="C27" s="46" t="s">
        <v>437</v>
      </c>
      <c r="D27" s="85" t="s">
        <v>438</v>
      </c>
      <c r="E27" s="80" t="s">
        <v>239</v>
      </c>
      <c r="F27" s="80" t="s">
        <v>474</v>
      </c>
      <c r="G27" s="80">
        <v>5.16</v>
      </c>
      <c r="H27" s="46" t="s">
        <v>245</v>
      </c>
      <c r="I27" s="38">
        <v>6.25E-2</v>
      </c>
      <c r="J27" s="38">
        <v>4.0000000000000001E-3</v>
      </c>
      <c r="K27" s="88">
        <v>624976.58238967787</v>
      </c>
      <c r="L27" s="80">
        <v>140.86000000000001</v>
      </c>
      <c r="M27" s="80">
        <v>0</v>
      </c>
      <c r="N27" s="105">
        <v>880.34201385837639</v>
      </c>
      <c r="O27" s="38">
        <v>3.7950210650401976E-5</v>
      </c>
      <c r="P27" s="46">
        <v>2.4256614863247107E-4</v>
      </c>
      <c r="Q27" s="46">
        <v>8.0673196838092746E-5</v>
      </c>
    </row>
    <row r="28" spans="1:17" x14ac:dyDescent="0.2">
      <c r="A28" s="30" t="s">
        <v>475</v>
      </c>
      <c r="B28" s="46" t="s">
        <v>476</v>
      </c>
      <c r="C28" s="46" t="s">
        <v>437</v>
      </c>
      <c r="D28" s="85" t="s">
        <v>438</v>
      </c>
      <c r="E28" s="80" t="s">
        <v>239</v>
      </c>
      <c r="F28" s="80" t="s">
        <v>477</v>
      </c>
      <c r="G28" s="80">
        <v>1.28</v>
      </c>
      <c r="H28" s="46" t="s">
        <v>245</v>
      </c>
      <c r="I28" s="38">
        <v>5.5E-2</v>
      </c>
      <c r="J28" s="38">
        <v>5.0000000000000001E-4</v>
      </c>
      <c r="K28" s="88">
        <v>298385.0527231812</v>
      </c>
      <c r="L28" s="80">
        <v>110.94</v>
      </c>
      <c r="M28" s="80">
        <v>0</v>
      </c>
      <c r="N28" s="105">
        <v>331.02837615096297</v>
      </c>
      <c r="O28" s="38">
        <v>1.6837426097829141E-5</v>
      </c>
      <c r="P28" s="46">
        <v>9.1210321701080992E-5</v>
      </c>
      <c r="Q28" s="46">
        <v>3.033493452297846E-5</v>
      </c>
    </row>
    <row r="29" spans="1:17" x14ac:dyDescent="0.2">
      <c r="A29" s="30" t="s">
        <v>478</v>
      </c>
      <c r="B29" s="46" t="s">
        <v>479</v>
      </c>
      <c r="C29" s="46" t="s">
        <v>437</v>
      </c>
      <c r="D29" s="85" t="s">
        <v>438</v>
      </c>
      <c r="E29" s="80" t="s">
        <v>239</v>
      </c>
      <c r="F29" s="80" t="s">
        <v>480</v>
      </c>
      <c r="G29" s="80">
        <v>14.86</v>
      </c>
      <c r="H29" s="46" t="s">
        <v>245</v>
      </c>
      <c r="I29" s="38">
        <v>5.5E-2</v>
      </c>
      <c r="J29" s="38">
        <v>1.44E-2</v>
      </c>
      <c r="K29" s="88">
        <v>217289837.8680959</v>
      </c>
      <c r="L29" s="80">
        <v>177.75</v>
      </c>
      <c r="M29" s="80">
        <v>0</v>
      </c>
      <c r="N29" s="105">
        <v>386232.68680974277</v>
      </c>
      <c r="O29" s="38">
        <v>1.1169631711234498E-2</v>
      </c>
      <c r="P29" s="46">
        <v>0.10642111115973893</v>
      </c>
      <c r="Q29" s="46">
        <v>3.5393773190200602E-2</v>
      </c>
    </row>
    <row r="30" spans="1:17" x14ac:dyDescent="0.2">
      <c r="A30" s="30" t="s">
        <v>481</v>
      </c>
      <c r="B30" s="46" t="s">
        <v>482</v>
      </c>
      <c r="C30" s="46" t="s">
        <v>437</v>
      </c>
      <c r="D30" s="85" t="s">
        <v>438</v>
      </c>
      <c r="E30" s="80" t="s">
        <v>239</v>
      </c>
      <c r="F30" s="80" t="s">
        <v>483</v>
      </c>
      <c r="G30" s="80">
        <v>2.38</v>
      </c>
      <c r="H30" s="46" t="s">
        <v>245</v>
      </c>
      <c r="I30" s="38">
        <v>4.2599999999999999E-2</v>
      </c>
      <c r="J30" s="38">
        <v>1.2999999999999999E-3</v>
      </c>
      <c r="K30" s="88">
        <v>118286080.49970877</v>
      </c>
      <c r="L30" s="80">
        <v>112.39000000000001</v>
      </c>
      <c r="M30" s="80">
        <v>0</v>
      </c>
      <c r="N30" s="105">
        <v>132941.7258735908</v>
      </c>
      <c r="O30" s="38">
        <v>6.4303253875678994E-3</v>
      </c>
      <c r="P30" s="46">
        <v>3.6630266339757307E-2</v>
      </c>
      <c r="Q30" s="46">
        <v>1.2182576601553972E-2</v>
      </c>
    </row>
    <row r="31" spans="1:17" x14ac:dyDescent="0.2">
      <c r="A31" s="30" t="s">
        <v>484</v>
      </c>
      <c r="B31" s="46" t="s">
        <v>485</v>
      </c>
      <c r="C31" s="46" t="s">
        <v>437</v>
      </c>
      <c r="D31" s="85" t="s">
        <v>438</v>
      </c>
      <c r="E31" s="80" t="s">
        <v>239</v>
      </c>
      <c r="F31" s="80" t="s">
        <v>486</v>
      </c>
      <c r="G31" s="80">
        <v>6.12</v>
      </c>
      <c r="H31" s="46" t="s">
        <v>245</v>
      </c>
      <c r="I31" s="38">
        <v>2.0099999999999996E-2</v>
      </c>
      <c r="J31" s="38">
        <v>4.4000000000000003E-3</v>
      </c>
      <c r="K31" s="88">
        <v>8976126.1351119522</v>
      </c>
      <c r="L31" s="80">
        <v>110.98000000000002</v>
      </c>
      <c r="M31" s="80">
        <v>0</v>
      </c>
      <c r="N31" s="105">
        <v>9961.7047820031603</v>
      </c>
      <c r="O31" s="38">
        <v>4.794049473935905E-4</v>
      </c>
      <c r="P31" s="46">
        <v>2.744810908425991E-3</v>
      </c>
      <c r="Q31" s="46">
        <v>9.1287540304851964E-4</v>
      </c>
    </row>
    <row r="32" spans="1:17" x14ac:dyDescent="0.2">
      <c r="A32" s="30" t="s">
        <v>487</v>
      </c>
      <c r="B32" s="46" t="s">
        <v>488</v>
      </c>
      <c r="C32" s="46" t="s">
        <v>437</v>
      </c>
      <c r="D32" s="85" t="s">
        <v>438</v>
      </c>
      <c r="E32" s="80" t="s">
        <v>239</v>
      </c>
      <c r="F32" s="80" t="s">
        <v>489</v>
      </c>
      <c r="G32" s="80">
        <v>18.649999999999999</v>
      </c>
      <c r="H32" s="46" t="s">
        <v>245</v>
      </c>
      <c r="I32" s="38">
        <v>3.7599999999999995E-2</v>
      </c>
      <c r="J32" s="38">
        <v>1.7100000000000001E-2</v>
      </c>
      <c r="K32" s="88">
        <v>155540331.46605951</v>
      </c>
      <c r="L32" s="80">
        <v>145.04</v>
      </c>
      <c r="M32" s="80">
        <v>0</v>
      </c>
      <c r="N32" s="105">
        <v>225595.69675690492</v>
      </c>
      <c r="O32" s="38">
        <v>8.0342906277859373E-3</v>
      </c>
      <c r="P32" s="46">
        <v>6.215979522611375E-2</v>
      </c>
      <c r="Q32" s="46">
        <v>2.067324490232076E-2</v>
      </c>
    </row>
    <row r="33" spans="1:17" x14ac:dyDescent="0.2">
      <c r="A33" s="30" t="s">
        <v>490</v>
      </c>
      <c r="B33" s="46" t="s">
        <v>491</v>
      </c>
      <c r="C33" s="46" t="s">
        <v>437</v>
      </c>
      <c r="D33" s="85" t="s">
        <v>438</v>
      </c>
      <c r="E33" s="80" t="s">
        <v>239</v>
      </c>
      <c r="F33" s="80" t="s">
        <v>492</v>
      </c>
      <c r="G33" s="80">
        <v>2.13</v>
      </c>
      <c r="H33" s="46" t="s">
        <v>245</v>
      </c>
      <c r="I33" s="38">
        <v>1.2500000000000001E-2</v>
      </c>
      <c r="J33" s="38">
        <v>1E-3</v>
      </c>
      <c r="K33" s="88">
        <v>53012823.181325682</v>
      </c>
      <c r="L33" s="80">
        <v>103.53000000000002</v>
      </c>
      <c r="M33" s="80">
        <v>0</v>
      </c>
      <c r="N33" s="105">
        <v>54884.175838796866</v>
      </c>
      <c r="O33" s="38">
        <v>4.2395701929928064E-3</v>
      </c>
      <c r="P33" s="46">
        <v>1.5122580706713825E-2</v>
      </c>
      <c r="Q33" s="46">
        <v>5.0295020015391993E-3</v>
      </c>
    </row>
    <row r="34" spans="1:17" x14ac:dyDescent="0.2">
      <c r="A34" s="30" t="s">
        <v>493</v>
      </c>
      <c r="B34" s="46" t="s">
        <v>494</v>
      </c>
      <c r="C34" s="46" t="s">
        <v>437</v>
      </c>
      <c r="D34" s="85" t="s">
        <v>438</v>
      </c>
      <c r="E34" s="80" t="s">
        <v>239</v>
      </c>
      <c r="F34" s="80" t="s">
        <v>495</v>
      </c>
      <c r="G34" s="80">
        <v>0.33</v>
      </c>
      <c r="H34" s="46" t="s">
        <v>245</v>
      </c>
      <c r="I34" s="38">
        <v>5.0000000000000001E-3</v>
      </c>
      <c r="J34" s="38">
        <v>-2.9999999999999997E-4</v>
      </c>
      <c r="K34" s="88">
        <v>22834510.581001967</v>
      </c>
      <c r="L34" s="80">
        <v>100.51</v>
      </c>
      <c r="M34" s="80">
        <v>0</v>
      </c>
      <c r="N34" s="105">
        <v>22950.966583975929</v>
      </c>
      <c r="O34" s="38">
        <v>3.0796265039826349E-3</v>
      </c>
      <c r="P34" s="46">
        <v>6.323823564057667E-3</v>
      </c>
      <c r="Q34" s="46">
        <v>2.1031915047865033E-3</v>
      </c>
    </row>
    <row r="35" spans="1:17" x14ac:dyDescent="0.2">
      <c r="A35" s="30" t="s">
        <v>496</v>
      </c>
      <c r="B35" s="46" t="s">
        <v>497</v>
      </c>
      <c r="C35" s="46" t="s">
        <v>437</v>
      </c>
      <c r="D35" s="85" t="s">
        <v>438</v>
      </c>
      <c r="E35" s="80" t="s">
        <v>239</v>
      </c>
      <c r="F35" s="80" t="s">
        <v>498</v>
      </c>
      <c r="G35" s="80">
        <v>7.45</v>
      </c>
      <c r="H35" s="46" t="s">
        <v>245</v>
      </c>
      <c r="I35" s="38">
        <v>2.2400000000000003E-2</v>
      </c>
      <c r="J35" s="38">
        <v>5.6999999999999993E-3</v>
      </c>
      <c r="K35" s="88">
        <v>23765108.622322977</v>
      </c>
      <c r="L35" s="80">
        <v>113.1</v>
      </c>
      <c r="M35" s="80">
        <v>0</v>
      </c>
      <c r="N35" s="105">
        <v>26878.33785073051</v>
      </c>
      <c r="O35" s="38">
        <v>1.4000798876879473E-3</v>
      </c>
      <c r="P35" s="46">
        <v>7.4059567661880644E-3</v>
      </c>
      <c r="Q35" s="46">
        <v>2.4630898059825792E-3</v>
      </c>
    </row>
    <row r="36" spans="1:17" x14ac:dyDescent="0.2">
      <c r="A36" s="30" t="s">
        <v>499</v>
      </c>
      <c r="B36" s="46" t="s">
        <v>500</v>
      </c>
      <c r="C36" s="46" t="s">
        <v>437</v>
      </c>
      <c r="D36" s="85" t="s">
        <v>438</v>
      </c>
      <c r="E36" s="80" t="s">
        <v>239</v>
      </c>
      <c r="F36" s="80" t="s">
        <v>501</v>
      </c>
      <c r="G36" s="80">
        <v>3.08</v>
      </c>
      <c r="H36" s="46" t="s">
        <v>245</v>
      </c>
      <c r="I36" s="38">
        <v>1.4999999999999999E-2</v>
      </c>
      <c r="J36" s="38">
        <v>1.9E-3</v>
      </c>
      <c r="K36" s="88">
        <v>132109817.52788571</v>
      </c>
      <c r="L36" s="80">
        <v>105.38000000000001</v>
      </c>
      <c r="M36" s="80">
        <v>0</v>
      </c>
      <c r="N36" s="105">
        <v>139217.32571072641</v>
      </c>
      <c r="O36" s="38">
        <v>7.8556542222897943E-3</v>
      </c>
      <c r="P36" s="46">
        <v>3.8359421666765751E-2</v>
      </c>
      <c r="Q36" s="46">
        <v>1.2757662980448288E-2</v>
      </c>
    </row>
    <row r="37" spans="1:17" x14ac:dyDescent="0.2">
      <c r="A37" s="30" t="s">
        <v>502</v>
      </c>
      <c r="B37" s="46" t="s">
        <v>503</v>
      </c>
      <c r="C37" s="46" t="s">
        <v>437</v>
      </c>
      <c r="D37" s="85" t="s">
        <v>438</v>
      </c>
      <c r="E37" s="80" t="s">
        <v>239</v>
      </c>
      <c r="F37" s="80" t="s">
        <v>504</v>
      </c>
      <c r="G37" s="80">
        <v>1.82</v>
      </c>
      <c r="H37" s="46" t="s">
        <v>245</v>
      </c>
      <c r="I37" s="38">
        <v>7.4999999999999997E-3</v>
      </c>
      <c r="J37" s="38">
        <v>7.000000000000001E-4</v>
      </c>
      <c r="K37" s="88">
        <v>220053728.48119414</v>
      </c>
      <c r="L37" s="80">
        <v>101.37</v>
      </c>
      <c r="M37" s="80">
        <v>0</v>
      </c>
      <c r="N37" s="105">
        <v>223068.46456063667</v>
      </c>
      <c r="O37" s="38">
        <v>1.4224360385287415E-2</v>
      </c>
      <c r="P37" s="46">
        <v>6.1463451111100978E-2</v>
      </c>
      <c r="Q37" s="46">
        <v>2.0441653205894111E-2</v>
      </c>
    </row>
    <row r="38" spans="1:17" x14ac:dyDescent="0.2">
      <c r="A38" s="30" t="s">
        <v>505</v>
      </c>
      <c r="B38" s="46" t="s">
        <v>506</v>
      </c>
      <c r="C38" s="46" t="s">
        <v>437</v>
      </c>
      <c r="D38" s="85" t="s">
        <v>438</v>
      </c>
      <c r="E38" s="80" t="s">
        <v>239</v>
      </c>
      <c r="F38" s="80" t="s">
        <v>507</v>
      </c>
      <c r="G38" s="80">
        <v>9.07</v>
      </c>
      <c r="H38" s="46" t="s">
        <v>245</v>
      </c>
      <c r="I38" s="38">
        <v>0.01</v>
      </c>
      <c r="J38" s="38">
        <v>7.0999999999999995E-3</v>
      </c>
      <c r="K38" s="88">
        <v>107103904.55056348</v>
      </c>
      <c r="L38" s="80">
        <v>103.15</v>
      </c>
      <c r="M38" s="80">
        <v>0</v>
      </c>
      <c r="N38" s="105">
        <v>110477.67754366693</v>
      </c>
      <c r="O38" s="38">
        <v>8.6859119684959823E-3</v>
      </c>
      <c r="P38" s="46">
        <v>3.0440606411792168E-2</v>
      </c>
      <c r="Q38" s="46">
        <v>1.0124005541475134E-2</v>
      </c>
    </row>
    <row r="39" spans="1:17" x14ac:dyDescent="0.2">
      <c r="A39" s="30" t="s">
        <v>508</v>
      </c>
      <c r="B39" s="46" t="s">
        <v>509</v>
      </c>
      <c r="C39" s="46" t="s">
        <v>437</v>
      </c>
      <c r="D39" s="85" t="s">
        <v>438</v>
      </c>
      <c r="E39" s="80" t="s">
        <v>239</v>
      </c>
      <c r="F39" s="80" t="s">
        <v>510</v>
      </c>
      <c r="G39" s="80">
        <v>0.41</v>
      </c>
      <c r="H39" s="46" t="s">
        <v>245</v>
      </c>
      <c r="I39" s="38">
        <v>0</v>
      </c>
      <c r="J39" s="38">
        <v>1.7000000000000001E-3</v>
      </c>
      <c r="K39" s="88">
        <v>80782658.201086551</v>
      </c>
      <c r="L39" s="80">
        <v>99.93</v>
      </c>
      <c r="M39" s="80">
        <v>0</v>
      </c>
      <c r="N39" s="105">
        <v>80726.110340345782</v>
      </c>
      <c r="O39" s="38">
        <v>1.47230216888756E-2</v>
      </c>
      <c r="P39" s="46">
        <v>2.2242970767140626E-2</v>
      </c>
      <c r="Q39" s="46">
        <v>7.397617388402852E-3</v>
      </c>
    </row>
    <row r="40" spans="1:17" x14ac:dyDescent="0.2">
      <c r="A40" s="30" t="s">
        <v>511</v>
      </c>
      <c r="B40" s="46" t="s">
        <v>512</v>
      </c>
      <c r="C40" s="46" t="s">
        <v>437</v>
      </c>
      <c r="D40" s="85" t="s">
        <v>438</v>
      </c>
      <c r="E40" s="80" t="s">
        <v>239</v>
      </c>
      <c r="F40" s="80" t="s">
        <v>513</v>
      </c>
      <c r="G40" s="80">
        <v>14.83</v>
      </c>
      <c r="H40" s="46" t="s">
        <v>245</v>
      </c>
      <c r="I40" s="38">
        <v>1.4999999999999999E-2</v>
      </c>
      <c r="J40" s="38">
        <v>1.3300000000000001E-2</v>
      </c>
      <c r="K40" s="88">
        <v>64018848.685633928</v>
      </c>
      <c r="L40" s="80">
        <v>103.1</v>
      </c>
      <c r="M40" s="80">
        <v>0</v>
      </c>
      <c r="N40" s="105">
        <v>66003.432994090879</v>
      </c>
      <c r="O40" s="38">
        <v>8.5511107942596639E-3</v>
      </c>
      <c r="P40" s="46">
        <v>1.8186339270266392E-2</v>
      </c>
      <c r="Q40" s="46">
        <v>6.0484537351397647E-3</v>
      </c>
    </row>
    <row r="41" spans="1:17" s="140" customFormat="1" x14ac:dyDescent="0.2">
      <c r="A41" s="113" t="s">
        <v>514</v>
      </c>
      <c r="B41" s="143" t="s">
        <v>239</v>
      </c>
      <c r="C41" s="143" t="s">
        <v>239</v>
      </c>
      <c r="D41" s="147" t="s">
        <v>239</v>
      </c>
      <c r="E41" s="148" t="s">
        <v>239</v>
      </c>
      <c r="F41" s="148" t="s">
        <v>239</v>
      </c>
      <c r="G41" s="148" t="s">
        <v>239</v>
      </c>
      <c r="H41" s="143" t="s">
        <v>239</v>
      </c>
      <c r="I41" s="146" t="s">
        <v>239</v>
      </c>
      <c r="J41" s="146" t="s">
        <v>239</v>
      </c>
      <c r="K41" s="158" t="s">
        <v>239</v>
      </c>
      <c r="L41" s="148" t="s">
        <v>239</v>
      </c>
      <c r="M41" s="148" t="s">
        <v>239</v>
      </c>
      <c r="N41" s="149">
        <v>266521.26871650445</v>
      </c>
      <c r="O41" s="146" t="s">
        <v>239</v>
      </c>
      <c r="P41" s="143">
        <v>7.3436274383699568E-2</v>
      </c>
      <c r="Q41" s="143">
        <v>2.4423601775484197E-2</v>
      </c>
    </row>
    <row r="42" spans="1:17" x14ac:dyDescent="0.2">
      <c r="A42" s="30" t="s">
        <v>515</v>
      </c>
      <c r="B42" s="46" t="s">
        <v>516</v>
      </c>
      <c r="C42" s="46" t="s">
        <v>437</v>
      </c>
      <c r="D42" s="85" t="s">
        <v>438</v>
      </c>
      <c r="E42" s="80" t="s">
        <v>239</v>
      </c>
      <c r="F42" s="80" t="s">
        <v>517</v>
      </c>
      <c r="G42" s="80">
        <v>1.1599999999999999</v>
      </c>
      <c r="H42" s="46" t="s">
        <v>245</v>
      </c>
      <c r="I42" s="38">
        <v>4.0000000000000002E-4</v>
      </c>
      <c r="J42" s="38">
        <v>1E-3</v>
      </c>
      <c r="K42" s="88">
        <v>173467197.60390881</v>
      </c>
      <c r="L42" s="80">
        <v>99.94</v>
      </c>
      <c r="M42" s="80">
        <v>0</v>
      </c>
      <c r="N42" s="105">
        <v>173363.11728502737</v>
      </c>
      <c r="O42" s="38">
        <v>1.2373994830582231E-2</v>
      </c>
      <c r="P42" s="46">
        <v>4.7767825473241037E-2</v>
      </c>
      <c r="Q42" s="46">
        <v>1.5886731139757131E-2</v>
      </c>
    </row>
    <row r="43" spans="1:17" x14ac:dyDescent="0.2">
      <c r="A43" s="30" t="s">
        <v>518</v>
      </c>
      <c r="B43" s="46" t="s">
        <v>519</v>
      </c>
      <c r="C43" s="46" t="s">
        <v>437</v>
      </c>
      <c r="D43" s="85" t="s">
        <v>438</v>
      </c>
      <c r="E43" s="80" t="s">
        <v>239</v>
      </c>
      <c r="F43" s="80" t="s">
        <v>520</v>
      </c>
      <c r="G43" s="80">
        <v>5.66</v>
      </c>
      <c r="H43" s="46" t="s">
        <v>245</v>
      </c>
      <c r="I43" s="38">
        <v>1.2999999999999999E-3</v>
      </c>
      <c r="J43" s="38">
        <v>2E-3</v>
      </c>
      <c r="K43" s="88">
        <v>80550370.646675542</v>
      </c>
      <c r="L43" s="80">
        <v>99.14</v>
      </c>
      <c r="M43" s="80">
        <v>0</v>
      </c>
      <c r="N43" s="105">
        <v>79857.637458954589</v>
      </c>
      <c r="O43" s="38">
        <v>4.0030290016588787E-3</v>
      </c>
      <c r="P43" s="46">
        <v>2.2003674994912837E-2</v>
      </c>
      <c r="Q43" s="46">
        <v>7.3180318607260052E-3</v>
      </c>
    </row>
    <row r="44" spans="1:17" x14ac:dyDescent="0.2">
      <c r="A44" s="30" t="s">
        <v>521</v>
      </c>
      <c r="B44" s="46" t="s">
        <v>522</v>
      </c>
      <c r="C44" s="46" t="s">
        <v>437</v>
      </c>
      <c r="D44" s="85" t="s">
        <v>438</v>
      </c>
      <c r="E44" s="80" t="s">
        <v>239</v>
      </c>
      <c r="F44" s="80" t="s">
        <v>523</v>
      </c>
      <c r="G44" s="80">
        <v>10.14</v>
      </c>
      <c r="H44" s="46" t="s">
        <v>245</v>
      </c>
      <c r="I44" s="38">
        <v>0.04</v>
      </c>
      <c r="J44" s="38">
        <v>2.3999999999999998E-3</v>
      </c>
      <c r="K44" s="88">
        <v>13560882.924574319</v>
      </c>
      <c r="L44" s="80">
        <v>98.08</v>
      </c>
      <c r="M44" s="80">
        <v>0</v>
      </c>
      <c r="N44" s="105">
        <v>13300.513972422492</v>
      </c>
      <c r="O44" s="38">
        <v>2.2713319497268247E-3</v>
      </c>
      <c r="P44" s="46">
        <v>3.6647739155181462E-3</v>
      </c>
      <c r="Q44" s="46">
        <v>1.2188387749918965E-3</v>
      </c>
    </row>
    <row r="45" spans="1:17" s="140" customFormat="1" x14ac:dyDescent="0.2">
      <c r="A45" s="113" t="s">
        <v>524</v>
      </c>
      <c r="B45" s="143" t="s">
        <v>239</v>
      </c>
      <c r="C45" s="143" t="s">
        <v>239</v>
      </c>
      <c r="D45" s="147" t="s">
        <v>239</v>
      </c>
      <c r="E45" s="148" t="s">
        <v>239</v>
      </c>
      <c r="F45" s="148" t="s">
        <v>239</v>
      </c>
      <c r="G45" s="148" t="s">
        <v>239</v>
      </c>
      <c r="H45" s="143" t="s">
        <v>239</v>
      </c>
      <c r="I45" s="146" t="s">
        <v>239</v>
      </c>
      <c r="J45" s="146" t="s">
        <v>239</v>
      </c>
      <c r="K45" s="158" t="s">
        <v>239</v>
      </c>
      <c r="L45" s="148" t="s">
        <v>239</v>
      </c>
      <c r="M45" s="148" t="s">
        <v>239</v>
      </c>
      <c r="N45" s="149">
        <v>0</v>
      </c>
      <c r="O45" s="146" t="s">
        <v>239</v>
      </c>
      <c r="P45" s="143">
        <v>0</v>
      </c>
      <c r="Q45" s="143">
        <v>0</v>
      </c>
    </row>
    <row r="46" spans="1:17" s="140" customFormat="1" x14ac:dyDescent="0.2">
      <c r="A46" s="113" t="s">
        <v>525</v>
      </c>
      <c r="B46" s="143" t="s">
        <v>239</v>
      </c>
      <c r="C46" s="143" t="s">
        <v>239</v>
      </c>
      <c r="D46" s="147" t="s">
        <v>239</v>
      </c>
      <c r="E46" s="148" t="s">
        <v>239</v>
      </c>
      <c r="F46" s="148" t="s">
        <v>239</v>
      </c>
      <c r="G46" s="148" t="s">
        <v>239</v>
      </c>
      <c r="H46" s="143" t="s">
        <v>239</v>
      </c>
      <c r="I46" s="146" t="s">
        <v>239</v>
      </c>
      <c r="J46" s="146" t="s">
        <v>239</v>
      </c>
      <c r="K46" s="158" t="s">
        <v>239</v>
      </c>
      <c r="L46" s="148" t="s">
        <v>239</v>
      </c>
      <c r="M46" s="148" t="s">
        <v>239</v>
      </c>
      <c r="N46" s="149">
        <v>159179.84734402239</v>
      </c>
      <c r="O46" s="146" t="s">
        <v>239</v>
      </c>
      <c r="P46" s="143">
        <v>4.3859820277026756E-2</v>
      </c>
      <c r="Q46" s="143">
        <v>1.4586997956805157E-2</v>
      </c>
    </row>
    <row r="47" spans="1:17" s="140" customFormat="1" x14ac:dyDescent="0.2">
      <c r="A47" s="113" t="s">
        <v>526</v>
      </c>
      <c r="B47" s="143" t="s">
        <v>239</v>
      </c>
      <c r="C47" s="143" t="s">
        <v>239</v>
      </c>
      <c r="D47" s="147" t="s">
        <v>239</v>
      </c>
      <c r="E47" s="148" t="s">
        <v>239</v>
      </c>
      <c r="F47" s="148" t="s">
        <v>239</v>
      </c>
      <c r="G47" s="148" t="s">
        <v>239</v>
      </c>
      <c r="H47" s="143" t="s">
        <v>239</v>
      </c>
      <c r="I47" s="146" t="s">
        <v>239</v>
      </c>
      <c r="J47" s="146" t="s">
        <v>239</v>
      </c>
      <c r="K47" s="158" t="s">
        <v>239</v>
      </c>
      <c r="L47" s="148" t="s">
        <v>239</v>
      </c>
      <c r="M47" s="148" t="s">
        <v>239</v>
      </c>
      <c r="N47" s="149">
        <v>98283.222513148517</v>
      </c>
      <c r="O47" s="146" t="s">
        <v>239</v>
      </c>
      <c r="P47" s="143">
        <v>2.7080591843748877E-2</v>
      </c>
      <c r="Q47" s="143">
        <v>9.0065243176736948E-3</v>
      </c>
    </row>
    <row r="48" spans="1:17" x14ac:dyDescent="0.2">
      <c r="A48" s="30" t="s">
        <v>527</v>
      </c>
      <c r="B48" s="46" t="s">
        <v>528</v>
      </c>
      <c r="C48" s="46" t="s">
        <v>219</v>
      </c>
      <c r="D48" s="85" t="s">
        <v>398</v>
      </c>
      <c r="E48" s="80" t="s">
        <v>399</v>
      </c>
      <c r="F48" s="80" t="s">
        <v>529</v>
      </c>
      <c r="G48" s="80">
        <v>18.611999999999998</v>
      </c>
      <c r="H48" s="46" t="s">
        <v>126</v>
      </c>
      <c r="I48" s="38">
        <v>1.9400000000000001E-2</v>
      </c>
      <c r="J48" s="38">
        <v>2.8590000000000001E-2</v>
      </c>
      <c r="K48" s="88">
        <v>9529376.2734490223</v>
      </c>
      <c r="L48" s="80">
        <v>121.2753</v>
      </c>
      <c r="M48" s="80">
        <v>0</v>
      </c>
      <c r="N48" s="105">
        <v>39766.878821456259</v>
      </c>
      <c r="O48" s="38">
        <v>4.7646881367245115E-3</v>
      </c>
      <c r="P48" s="46">
        <v>1.0957217180374883E-2</v>
      </c>
      <c r="Q48" s="46">
        <v>3.6441760046635966E-3</v>
      </c>
    </row>
    <row r="49" spans="1:17" x14ac:dyDescent="0.2">
      <c r="A49" s="30" t="s">
        <v>530</v>
      </c>
      <c r="B49" s="46" t="s">
        <v>531</v>
      </c>
      <c r="C49" s="46" t="s">
        <v>219</v>
      </c>
      <c r="D49" s="85" t="s">
        <v>398</v>
      </c>
      <c r="E49" s="80" t="s">
        <v>399</v>
      </c>
      <c r="F49" s="80" t="s">
        <v>529</v>
      </c>
      <c r="G49" s="80">
        <v>8.5609999999999999</v>
      </c>
      <c r="H49" s="46" t="s">
        <v>126</v>
      </c>
      <c r="I49" s="38">
        <v>1.38E-2</v>
      </c>
      <c r="J49" s="38">
        <v>1.5730000000000001E-2</v>
      </c>
      <c r="K49" s="88">
        <v>5344583.2702734079</v>
      </c>
      <c r="L49" s="80">
        <v>111.17380000000001</v>
      </c>
      <c r="M49" s="80">
        <v>0</v>
      </c>
      <c r="N49" s="105">
        <v>20445.652301938739</v>
      </c>
      <c r="O49" s="38">
        <v>2.6722916351367039E-3</v>
      </c>
      <c r="P49" s="46">
        <v>5.633518629224182E-3</v>
      </c>
      <c r="Q49" s="46">
        <v>1.8736083325256985E-3</v>
      </c>
    </row>
    <row r="50" spans="1:17" x14ac:dyDescent="0.2">
      <c r="A50" s="30" t="s">
        <v>532</v>
      </c>
      <c r="B50" s="46" t="s">
        <v>533</v>
      </c>
      <c r="C50" s="46" t="s">
        <v>219</v>
      </c>
      <c r="D50" s="85" t="s">
        <v>398</v>
      </c>
      <c r="E50" s="80" t="s">
        <v>399</v>
      </c>
      <c r="F50" s="80" t="s">
        <v>534</v>
      </c>
      <c r="G50" s="80">
        <v>21.786999999999999</v>
      </c>
      <c r="H50" s="46" t="s">
        <v>126</v>
      </c>
      <c r="I50" s="38">
        <v>3.7999999999999999E-2</v>
      </c>
      <c r="J50" s="38">
        <v>2.9670000000000002E-2</v>
      </c>
      <c r="K50" s="88">
        <v>8687854.7474056799</v>
      </c>
      <c r="L50" s="80">
        <v>120.80290000000001</v>
      </c>
      <c r="M50" s="80">
        <v>0</v>
      </c>
      <c r="N50" s="105">
        <v>36113.916039653508</v>
      </c>
      <c r="O50" s="38">
        <v>1.737570949481136E-3</v>
      </c>
      <c r="P50" s="46">
        <v>9.950693466714889E-3</v>
      </c>
      <c r="Q50" s="46">
        <v>3.3094240776858062E-3</v>
      </c>
    </row>
    <row r="51" spans="1:17" x14ac:dyDescent="0.2">
      <c r="A51" s="30" t="s">
        <v>535</v>
      </c>
      <c r="B51" s="46" t="s">
        <v>536</v>
      </c>
      <c r="C51" s="46" t="s">
        <v>219</v>
      </c>
      <c r="D51" s="85" t="s">
        <v>398</v>
      </c>
      <c r="E51" s="80" t="s">
        <v>399</v>
      </c>
      <c r="F51" s="80" t="s">
        <v>537</v>
      </c>
      <c r="G51" s="80">
        <v>7.7859999999999996</v>
      </c>
      <c r="H51" s="46" t="s">
        <v>127</v>
      </c>
      <c r="I51" s="38">
        <v>1.4999999999999999E-2</v>
      </c>
      <c r="J51" s="38">
        <v>3.16E-3</v>
      </c>
      <c r="K51" s="88">
        <v>440000</v>
      </c>
      <c r="L51" s="80">
        <v>110.4679</v>
      </c>
      <c r="M51" s="80">
        <v>0</v>
      </c>
      <c r="N51" s="105">
        <v>1956.7753500000001</v>
      </c>
      <c r="O51" s="38">
        <v>2.6666666666666668E-4</v>
      </c>
      <c r="P51" s="46">
        <v>5.3916256740736874E-4</v>
      </c>
      <c r="Q51" s="46">
        <v>1.7931590278942794E-4</v>
      </c>
    </row>
    <row r="52" spans="1:17" s="140" customFormat="1" x14ac:dyDescent="0.2">
      <c r="A52" s="113" t="s">
        <v>538</v>
      </c>
      <c r="B52" s="143" t="s">
        <v>239</v>
      </c>
      <c r="C52" s="143" t="s">
        <v>239</v>
      </c>
      <c r="D52" s="147" t="s">
        <v>239</v>
      </c>
      <c r="E52" s="148" t="s">
        <v>239</v>
      </c>
      <c r="F52" s="148" t="s">
        <v>239</v>
      </c>
      <c r="G52" s="148" t="s">
        <v>239</v>
      </c>
      <c r="H52" s="143" t="s">
        <v>239</v>
      </c>
      <c r="I52" s="146" t="s">
        <v>239</v>
      </c>
      <c r="J52" s="146" t="s">
        <v>239</v>
      </c>
      <c r="K52" s="158" t="s">
        <v>239</v>
      </c>
      <c r="L52" s="148" t="s">
        <v>239</v>
      </c>
      <c r="M52" s="148" t="s">
        <v>239</v>
      </c>
      <c r="N52" s="149">
        <v>60896.62483087388</v>
      </c>
      <c r="O52" s="146" t="s">
        <v>239</v>
      </c>
      <c r="P52" s="143">
        <v>1.6779228433277883E-2</v>
      </c>
      <c r="Q52" s="143">
        <v>5.5804736391314638E-3</v>
      </c>
    </row>
    <row r="53" spans="1:17" x14ac:dyDescent="0.2">
      <c r="A53" s="246" t="s">
        <v>539</v>
      </c>
      <c r="B53" s="243" t="s">
        <v>540</v>
      </c>
      <c r="C53" s="243" t="s">
        <v>219</v>
      </c>
      <c r="D53" s="241" t="s">
        <v>541</v>
      </c>
      <c r="E53" s="242" t="s">
        <v>403</v>
      </c>
      <c r="F53" s="242" t="s">
        <v>542</v>
      </c>
      <c r="G53" s="242">
        <v>2.786</v>
      </c>
      <c r="H53" s="243" t="s">
        <v>132</v>
      </c>
      <c r="I53" s="240">
        <v>0.08</v>
      </c>
      <c r="J53" s="240">
        <v>4.7009999999999996E-2</v>
      </c>
      <c r="K53" s="247">
        <v>3517195.4961547949</v>
      </c>
      <c r="L53" s="242">
        <v>11220.98</v>
      </c>
      <c r="M53" s="242">
        <v>0</v>
      </c>
      <c r="N53" s="244">
        <v>60896.624830773872</v>
      </c>
      <c r="O53" s="240">
        <v>1.404997749474022E-5</v>
      </c>
      <c r="P53" s="243">
        <v>1.6779228433250328E-2</v>
      </c>
      <c r="Q53" s="243">
        <v>5.5804736391222992E-3</v>
      </c>
    </row>
    <row r="54" spans="1:17" s="140" customFormat="1" x14ac:dyDescent="0.2">
      <c r="A54" s="98" t="s">
        <v>230</v>
      </c>
      <c r="B54" s="150"/>
      <c r="C54" s="150"/>
      <c r="D54" s="150"/>
      <c r="E54" s="151"/>
      <c r="F54" s="151"/>
      <c r="G54" s="151"/>
      <c r="H54" s="152"/>
      <c r="I54" s="153"/>
      <c r="J54" s="154"/>
      <c r="K54" s="154"/>
      <c r="L54" s="154"/>
      <c r="M54" s="154"/>
      <c r="N54" s="153"/>
      <c r="O54" s="153"/>
      <c r="P54" s="153"/>
      <c r="Q54" s="159"/>
    </row>
    <row r="55" spans="1:17" s="140" customFormat="1" x14ac:dyDescent="0.2">
      <c r="A55" s="98" t="s">
        <v>231</v>
      </c>
      <c r="B55" s="150"/>
      <c r="C55" s="150"/>
      <c r="D55" s="150"/>
      <c r="E55" s="151"/>
      <c r="F55" s="151"/>
      <c r="G55" s="151"/>
      <c r="H55" s="152"/>
      <c r="I55" s="153"/>
      <c r="J55" s="154"/>
      <c r="K55" s="154"/>
      <c r="L55" s="154"/>
      <c r="M55" s="154"/>
      <c r="N55" s="153"/>
      <c r="O55" s="153"/>
      <c r="P55" s="153"/>
      <c r="Q55" s="159"/>
    </row>
    <row r="56" spans="1:17" s="140" customFormat="1" x14ac:dyDescent="0.2">
      <c r="A56" s="98" t="s">
        <v>232</v>
      </c>
      <c r="B56" s="150"/>
      <c r="C56" s="150"/>
      <c r="D56" s="150"/>
      <c r="E56" s="151"/>
      <c r="F56" s="151"/>
      <c r="G56" s="151"/>
      <c r="H56" s="152"/>
      <c r="I56" s="153"/>
      <c r="J56" s="154"/>
      <c r="K56" s="154"/>
      <c r="L56" s="154"/>
      <c r="M56" s="154"/>
      <c r="N56" s="153"/>
      <c r="O56" s="153"/>
      <c r="P56" s="153"/>
      <c r="Q56" s="159"/>
    </row>
    <row r="57" spans="1:17" s="140" customFormat="1" x14ac:dyDescent="0.2">
      <c r="A57" s="98" t="s">
        <v>233</v>
      </c>
      <c r="B57" s="150"/>
      <c r="C57" s="150"/>
      <c r="D57" s="150"/>
      <c r="E57" s="151"/>
      <c r="F57" s="151"/>
      <c r="G57" s="151"/>
      <c r="H57" s="152"/>
      <c r="I57" s="153"/>
      <c r="J57" s="154"/>
      <c r="K57" s="154"/>
      <c r="L57" s="154"/>
      <c r="M57" s="154"/>
      <c r="N57" s="153"/>
      <c r="O57" s="153"/>
      <c r="P57" s="153"/>
      <c r="Q57" s="159"/>
    </row>
    <row r="58" spans="1:17" s="140" customFormat="1" x14ac:dyDescent="0.2">
      <c r="A58" s="98" t="s">
        <v>234</v>
      </c>
      <c r="B58" s="150"/>
      <c r="C58" s="150"/>
      <c r="D58" s="150"/>
      <c r="E58" s="151"/>
      <c r="F58" s="151"/>
      <c r="G58" s="151"/>
      <c r="H58" s="152"/>
      <c r="I58" s="153"/>
      <c r="J58" s="154"/>
      <c r="K58" s="154"/>
      <c r="L58" s="154"/>
      <c r="M58" s="154"/>
      <c r="N58" s="153"/>
      <c r="O58" s="153"/>
      <c r="P58" s="153"/>
      <c r="Q58" s="159"/>
    </row>
  </sheetData>
  <mergeCells count="2">
    <mergeCell ref="A6:Q6"/>
    <mergeCell ref="A5:Q5"/>
  </mergeCells>
  <conditionalFormatting sqref="I1:I4 G10 I10:M10 O10:O53 K11:M11 G12:G53 I12:M53 I54:I55588">
    <cfRule type="expression" dxfId="156" priority="68" stopIfTrue="1">
      <formula>LEFT(#REF!,3)="TIR"</formula>
    </cfRule>
  </conditionalFormatting>
  <conditionalFormatting sqref="I7">
    <cfRule type="expression" dxfId="155" priority="76" stopIfTrue="1">
      <formula>LEFT(#REF!,3)="TIR"</formula>
    </cfRule>
  </conditionalFormatting>
  <conditionalFormatting sqref="B10:F10 H10 P10:Q53 D12:F53">
    <cfRule type="expression" dxfId="154" priority="77" stopIfTrue="1">
      <formula>OR(LEFT(#REF!,3)="TIR",LEFT(#REF!,2)="IR")</formula>
    </cfRule>
  </conditionalFormatting>
  <conditionalFormatting sqref="A10:A53 N10:N53">
    <cfRule type="expression" dxfId="153" priority="81" stopIfTrue="1">
      <formula>#REF!&gt;0</formula>
    </cfRule>
    <cfRule type="expression" dxfId="152" priority="82" stopIfTrue="1">
      <formula>LEFT(#REF!,3)="TIR"</formula>
    </cfRule>
  </conditionalFormatting>
  <conditionalFormatting sqref="F12:F53">
    <cfRule type="expression" dxfId="151" priority="85" stopIfTrue="1">
      <formula>LEFT(#REF!,3)="TIR"</formula>
    </cfRule>
  </conditionalFormatting>
  <conditionalFormatting sqref="B11:C53 D11:J11 H12:H53">
    <cfRule type="expression" dxfId="150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7" t="s">
        <v>158</v>
      </c>
      <c r="B7" s="199" t="s">
        <v>69</v>
      </c>
      <c r="C7" s="199" t="s">
        <v>76</v>
      </c>
      <c r="D7" s="199" t="s">
        <v>77</v>
      </c>
      <c r="E7" s="199" t="s">
        <v>74</v>
      </c>
      <c r="F7" s="199" t="s">
        <v>19</v>
      </c>
      <c r="G7" s="199" t="s">
        <v>70</v>
      </c>
      <c r="H7" s="199" t="s">
        <v>5</v>
      </c>
      <c r="I7" s="199" t="s">
        <v>13</v>
      </c>
      <c r="J7" s="199" t="s">
        <v>14</v>
      </c>
      <c r="K7" s="199" t="s">
        <v>6</v>
      </c>
      <c r="L7" s="200" t="s">
        <v>66</v>
      </c>
      <c r="M7" s="200" t="s">
        <v>71</v>
      </c>
      <c r="N7" s="200" t="s">
        <v>67</v>
      </c>
      <c r="O7" s="200" t="s">
        <v>68</v>
      </c>
      <c r="P7" s="200" t="s">
        <v>136</v>
      </c>
      <c r="Q7" s="200" t="s">
        <v>7</v>
      </c>
      <c r="R7" s="110" t="s">
        <v>17</v>
      </c>
      <c r="S7" s="110" t="s">
        <v>75</v>
      </c>
      <c r="T7" s="111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2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86" t="s">
        <v>239</v>
      </c>
      <c r="G10" s="160"/>
      <c r="H10" s="160" t="s">
        <v>239</v>
      </c>
      <c r="I10" s="160" t="s">
        <v>239</v>
      </c>
      <c r="J10" s="160" t="s">
        <v>239</v>
      </c>
      <c r="K10" s="160" t="s">
        <v>239</v>
      </c>
      <c r="L10" s="161" t="s">
        <v>239</v>
      </c>
      <c r="M10" s="161" t="s">
        <v>239</v>
      </c>
      <c r="N10" s="162" t="s">
        <v>239</v>
      </c>
      <c r="O10" s="160"/>
      <c r="P10" s="160" t="s">
        <v>239</v>
      </c>
      <c r="Q10" s="125">
        <v>4.9999999999999998E-7</v>
      </c>
      <c r="R10" s="86" t="s">
        <v>239</v>
      </c>
      <c r="S10" s="86">
        <v>1</v>
      </c>
      <c r="T10" s="102">
        <v>0</v>
      </c>
    </row>
    <row r="11" spans="1:20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43" t="s">
        <v>239</v>
      </c>
      <c r="L11" s="143" t="s">
        <v>239</v>
      </c>
      <c r="M11" s="143" t="s">
        <v>239</v>
      </c>
      <c r="N11" s="163" t="s">
        <v>239</v>
      </c>
      <c r="O11" s="164" t="s">
        <v>239</v>
      </c>
      <c r="P11" s="164" t="s">
        <v>239</v>
      </c>
      <c r="Q11" s="144">
        <v>0</v>
      </c>
      <c r="R11" s="143" t="s">
        <v>239</v>
      </c>
      <c r="S11" s="143">
        <v>0</v>
      </c>
      <c r="T11" s="143">
        <v>0</v>
      </c>
    </row>
    <row r="12" spans="1:20" s="140" customFormat="1" x14ac:dyDescent="0.2">
      <c r="A12" s="113" t="s">
        <v>140</v>
      </c>
      <c r="B12" s="143" t="s">
        <v>239</v>
      </c>
      <c r="C12" s="146" t="s">
        <v>239</v>
      </c>
      <c r="D12" s="146" t="s">
        <v>239</v>
      </c>
      <c r="E12" s="146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3" t="s">
        <v>239</v>
      </c>
      <c r="K12" s="143" t="s">
        <v>239</v>
      </c>
      <c r="L12" s="143" t="s">
        <v>239</v>
      </c>
      <c r="M12" s="143" t="s">
        <v>239</v>
      </c>
      <c r="N12" s="165" t="s">
        <v>239</v>
      </c>
      <c r="O12" s="166" t="s">
        <v>239</v>
      </c>
      <c r="P12" s="166" t="s">
        <v>239</v>
      </c>
      <c r="Q12" s="149">
        <v>0</v>
      </c>
      <c r="R12" s="146" t="s">
        <v>239</v>
      </c>
      <c r="S12" s="146">
        <v>0</v>
      </c>
      <c r="T12" s="143">
        <v>0</v>
      </c>
    </row>
    <row r="13" spans="1:20" s="140" customFormat="1" x14ac:dyDescent="0.2">
      <c r="A13" s="113" t="s">
        <v>141</v>
      </c>
      <c r="B13" s="143" t="s">
        <v>239</v>
      </c>
      <c r="C13" s="146" t="s">
        <v>239</v>
      </c>
      <c r="D13" s="146" t="s">
        <v>239</v>
      </c>
      <c r="E13" s="146" t="s">
        <v>239</v>
      </c>
      <c r="F13" s="143" t="s">
        <v>239</v>
      </c>
      <c r="G13" s="143" t="s">
        <v>239</v>
      </c>
      <c r="H13" s="143" t="s">
        <v>239</v>
      </c>
      <c r="I13" s="143" t="s">
        <v>239</v>
      </c>
      <c r="J13" s="143" t="s">
        <v>239</v>
      </c>
      <c r="K13" s="143" t="s">
        <v>239</v>
      </c>
      <c r="L13" s="143" t="s">
        <v>239</v>
      </c>
      <c r="M13" s="143" t="s">
        <v>239</v>
      </c>
      <c r="N13" s="165" t="s">
        <v>239</v>
      </c>
      <c r="O13" s="166" t="s">
        <v>239</v>
      </c>
      <c r="P13" s="166" t="s">
        <v>239</v>
      </c>
      <c r="Q13" s="149">
        <v>0</v>
      </c>
      <c r="R13" s="146" t="s">
        <v>239</v>
      </c>
      <c r="S13" s="146">
        <v>0</v>
      </c>
      <c r="T13" s="143">
        <v>0</v>
      </c>
    </row>
    <row r="14" spans="1:20" s="140" customFormat="1" x14ac:dyDescent="0.2">
      <c r="A14" s="113" t="s">
        <v>543</v>
      </c>
      <c r="B14" s="143" t="s">
        <v>239</v>
      </c>
      <c r="C14" s="146" t="s">
        <v>239</v>
      </c>
      <c r="D14" s="146" t="s">
        <v>239</v>
      </c>
      <c r="E14" s="146" t="s">
        <v>239</v>
      </c>
      <c r="F14" s="143" t="s">
        <v>239</v>
      </c>
      <c r="G14" s="143" t="s">
        <v>239</v>
      </c>
      <c r="H14" s="143" t="s">
        <v>239</v>
      </c>
      <c r="I14" s="143" t="s">
        <v>239</v>
      </c>
      <c r="J14" s="143" t="s">
        <v>239</v>
      </c>
      <c r="K14" s="143" t="s">
        <v>239</v>
      </c>
      <c r="L14" s="143" t="s">
        <v>239</v>
      </c>
      <c r="M14" s="143" t="s">
        <v>239</v>
      </c>
      <c r="N14" s="165" t="s">
        <v>239</v>
      </c>
      <c r="O14" s="166" t="s">
        <v>239</v>
      </c>
      <c r="P14" s="166" t="s">
        <v>239</v>
      </c>
      <c r="Q14" s="149">
        <v>0</v>
      </c>
      <c r="R14" s="146" t="s">
        <v>239</v>
      </c>
      <c r="S14" s="146">
        <v>0</v>
      </c>
      <c r="T14" s="143">
        <v>0</v>
      </c>
    </row>
    <row r="15" spans="1:20" s="140" customFormat="1" x14ac:dyDescent="0.2">
      <c r="A15" s="113" t="s">
        <v>544</v>
      </c>
      <c r="B15" s="143" t="s">
        <v>239</v>
      </c>
      <c r="C15" s="146" t="s">
        <v>239</v>
      </c>
      <c r="D15" s="146" t="s">
        <v>239</v>
      </c>
      <c r="E15" s="146" t="s">
        <v>239</v>
      </c>
      <c r="F15" s="143" t="s">
        <v>239</v>
      </c>
      <c r="G15" s="143" t="s">
        <v>239</v>
      </c>
      <c r="H15" s="143" t="s">
        <v>239</v>
      </c>
      <c r="I15" s="143" t="s">
        <v>239</v>
      </c>
      <c r="J15" s="143" t="s">
        <v>239</v>
      </c>
      <c r="K15" s="143" t="s">
        <v>239</v>
      </c>
      <c r="L15" s="143" t="s">
        <v>239</v>
      </c>
      <c r="M15" s="143" t="s">
        <v>239</v>
      </c>
      <c r="N15" s="165" t="s">
        <v>239</v>
      </c>
      <c r="O15" s="166" t="s">
        <v>239</v>
      </c>
      <c r="P15" s="166" t="s">
        <v>239</v>
      </c>
      <c r="Q15" s="149">
        <v>0</v>
      </c>
      <c r="R15" s="146" t="s">
        <v>239</v>
      </c>
      <c r="S15" s="146">
        <v>0</v>
      </c>
      <c r="T15" s="143">
        <v>0</v>
      </c>
    </row>
    <row r="16" spans="1:20" s="140" customFormat="1" x14ac:dyDescent="0.2">
      <c r="A16" s="113" t="s">
        <v>145</v>
      </c>
      <c r="B16" s="143" t="s">
        <v>239</v>
      </c>
      <c r="C16" s="146" t="s">
        <v>239</v>
      </c>
      <c r="D16" s="146" t="s">
        <v>239</v>
      </c>
      <c r="E16" s="146" t="s">
        <v>239</v>
      </c>
      <c r="F16" s="143" t="s">
        <v>239</v>
      </c>
      <c r="G16" s="143" t="s">
        <v>239</v>
      </c>
      <c r="H16" s="143" t="s">
        <v>239</v>
      </c>
      <c r="I16" s="143" t="s">
        <v>239</v>
      </c>
      <c r="J16" s="143" t="s">
        <v>239</v>
      </c>
      <c r="K16" s="143" t="s">
        <v>239</v>
      </c>
      <c r="L16" s="143" t="s">
        <v>239</v>
      </c>
      <c r="M16" s="143" t="s">
        <v>239</v>
      </c>
      <c r="N16" s="165" t="s">
        <v>239</v>
      </c>
      <c r="O16" s="166" t="s">
        <v>239</v>
      </c>
      <c r="P16" s="166" t="s">
        <v>239</v>
      </c>
      <c r="Q16" s="149">
        <v>0</v>
      </c>
      <c r="R16" s="146" t="s">
        <v>239</v>
      </c>
      <c r="S16" s="146">
        <v>0</v>
      </c>
      <c r="T16" s="143">
        <v>0</v>
      </c>
    </row>
    <row r="17" spans="1:20" s="140" customFormat="1" x14ac:dyDescent="0.2">
      <c r="A17" s="248" t="s">
        <v>146</v>
      </c>
      <c r="B17" s="249" t="s">
        <v>239</v>
      </c>
      <c r="C17" s="250" t="s">
        <v>239</v>
      </c>
      <c r="D17" s="250" t="s">
        <v>239</v>
      </c>
      <c r="E17" s="250" t="s">
        <v>239</v>
      </c>
      <c r="F17" s="249" t="s">
        <v>239</v>
      </c>
      <c r="G17" s="249" t="s">
        <v>239</v>
      </c>
      <c r="H17" s="249" t="s">
        <v>239</v>
      </c>
      <c r="I17" s="249" t="s">
        <v>239</v>
      </c>
      <c r="J17" s="249" t="s">
        <v>239</v>
      </c>
      <c r="K17" s="249" t="s">
        <v>239</v>
      </c>
      <c r="L17" s="249" t="s">
        <v>239</v>
      </c>
      <c r="M17" s="249" t="s">
        <v>239</v>
      </c>
      <c r="N17" s="251" t="s">
        <v>239</v>
      </c>
      <c r="O17" s="252" t="s">
        <v>239</v>
      </c>
      <c r="P17" s="252" t="s">
        <v>239</v>
      </c>
      <c r="Q17" s="253">
        <v>0</v>
      </c>
      <c r="R17" s="250" t="s">
        <v>239</v>
      </c>
      <c r="S17" s="250">
        <v>0</v>
      </c>
      <c r="T17" s="249">
        <v>0</v>
      </c>
    </row>
    <row r="18" spans="1:20" s="140" customFormat="1" x14ac:dyDescent="0.2">
      <c r="A18" s="98" t="s">
        <v>230</v>
      </c>
      <c r="B18" s="150"/>
      <c r="C18" s="150"/>
      <c r="D18" s="150"/>
      <c r="E18" s="150"/>
      <c r="F18" s="98"/>
      <c r="G18" s="167"/>
      <c r="H18" s="167"/>
      <c r="I18" s="167"/>
      <c r="J18" s="168"/>
      <c r="K18" s="155"/>
      <c r="L18" s="169"/>
      <c r="M18" s="169"/>
      <c r="N18" s="169"/>
      <c r="O18" s="155"/>
      <c r="P18" s="155"/>
      <c r="Q18" s="155"/>
    </row>
    <row r="19" spans="1:20" s="140" customFormat="1" x14ac:dyDescent="0.2">
      <c r="A19" s="98" t="s">
        <v>231</v>
      </c>
      <c r="B19" s="150"/>
      <c r="C19" s="150"/>
      <c r="D19" s="150"/>
      <c r="E19" s="150"/>
      <c r="F19" s="98"/>
      <c r="G19" s="167"/>
      <c r="H19" s="167"/>
      <c r="I19" s="167"/>
      <c r="J19" s="168"/>
      <c r="K19" s="155"/>
      <c r="L19" s="169"/>
      <c r="M19" s="169"/>
      <c r="N19" s="169"/>
      <c r="O19" s="155"/>
      <c r="P19" s="155"/>
      <c r="Q19" s="155"/>
    </row>
    <row r="20" spans="1:20" s="140" customFormat="1" x14ac:dyDescent="0.2">
      <c r="A20" s="98" t="s">
        <v>232</v>
      </c>
      <c r="B20" s="150"/>
      <c r="C20" s="150"/>
      <c r="D20" s="150"/>
      <c r="E20" s="150"/>
      <c r="F20" s="98"/>
      <c r="G20" s="167"/>
      <c r="H20" s="167"/>
      <c r="I20" s="167"/>
      <c r="J20" s="168"/>
      <c r="K20" s="155"/>
      <c r="L20" s="169"/>
      <c r="M20" s="169"/>
      <c r="N20" s="169"/>
      <c r="O20" s="155"/>
      <c r="P20" s="155"/>
      <c r="Q20" s="155"/>
    </row>
    <row r="21" spans="1:20" s="140" customFormat="1" x14ac:dyDescent="0.2">
      <c r="A21" s="98" t="s">
        <v>233</v>
      </c>
      <c r="B21" s="150"/>
      <c r="C21" s="150"/>
      <c r="D21" s="150"/>
      <c r="E21" s="150"/>
      <c r="F21" s="98"/>
      <c r="G21" s="167"/>
      <c r="H21" s="167"/>
      <c r="I21" s="167"/>
      <c r="J21" s="168"/>
      <c r="K21" s="155"/>
      <c r="L21" s="169"/>
      <c r="M21" s="169"/>
      <c r="N21" s="169"/>
      <c r="O21" s="155"/>
      <c r="P21" s="155"/>
      <c r="Q21" s="155"/>
    </row>
    <row r="22" spans="1:20" s="140" customFormat="1" x14ac:dyDescent="0.2">
      <c r="A22" s="98" t="s">
        <v>234</v>
      </c>
      <c r="B22" s="150"/>
      <c r="C22" s="150"/>
      <c r="D22" s="150"/>
      <c r="E22" s="150"/>
      <c r="F22" s="98"/>
      <c r="G22" s="167"/>
      <c r="H22" s="167"/>
      <c r="I22" s="167"/>
      <c r="J22" s="168"/>
      <c r="K22" s="155"/>
      <c r="L22" s="169"/>
      <c r="M22" s="169"/>
      <c r="N22" s="169"/>
      <c r="O22" s="155"/>
      <c r="P22" s="155"/>
      <c r="Q22" s="155"/>
    </row>
  </sheetData>
  <mergeCells count="2">
    <mergeCell ref="A6:T6"/>
    <mergeCell ref="A5:T5"/>
  </mergeCells>
  <conditionalFormatting sqref="K1:K4 J10 L10:P10 R10:R17 N11:P17 K18:K55552">
    <cfRule type="expression" dxfId="149" priority="104" stopIfTrue="1">
      <formula>LEFT(#REF!,3)="TIR"</formula>
    </cfRule>
  </conditionalFormatting>
  <conditionalFormatting sqref="L7">
    <cfRule type="expression" dxfId="148" priority="110" stopIfTrue="1">
      <formula>LEFT(#REF!,3)="TIR"</formula>
    </cfRule>
  </conditionalFormatting>
  <conditionalFormatting sqref="B10:I17 K10 J11:M17">
    <cfRule type="expression" dxfId="147" priority="111" stopIfTrue="1">
      <formula>LEFT(#REF!,3)="TIR"</formula>
    </cfRule>
  </conditionalFormatting>
  <conditionalFormatting sqref="A10:A17 Q10:Q17">
    <cfRule type="expression" dxfId="146" priority="114" stopIfTrue="1">
      <formula>#REF!&gt;0</formula>
    </cfRule>
    <cfRule type="expression" dxfId="145" priority="115" stopIfTrue="1">
      <formula>LEFT(#REF!,3)="TIR"</formula>
    </cfRule>
  </conditionalFormatting>
  <conditionalFormatting sqref="S10:T17">
    <cfRule type="expression" dxfId="144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3"/>
  <sheetViews>
    <sheetView rightToLeft="1" topLeftCell="A7" zoomScale="80" zoomScaleNormal="80" workbookViewId="0">
      <selection activeCell="A7" sqref="A7:T338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2.7109375" style="81" bestFit="1" customWidth="1"/>
    <col min="12" max="12" width="12.5703125" style="83" customWidth="1"/>
    <col min="13" max="13" width="14.140625" style="83" customWidth="1"/>
    <col min="14" max="14" width="13.5703125" style="83" bestFit="1" customWidth="1"/>
    <col min="15" max="15" width="11.42578125" style="81" bestFit="1" customWidth="1"/>
    <col min="16" max="16" width="16.5703125" style="81" bestFit="1" customWidth="1"/>
    <col min="17" max="17" width="13.85546875" style="81" bestFit="1" customWidth="1"/>
    <col min="18" max="18" width="22.85546875" style="84" bestFit="1" customWidth="1"/>
    <col min="19" max="19" width="26.42578125" style="84" bestFit="1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7" t="s">
        <v>158</v>
      </c>
      <c r="B7" s="199" t="s">
        <v>69</v>
      </c>
      <c r="C7" s="199" t="s">
        <v>76</v>
      </c>
      <c r="D7" s="199" t="s">
        <v>77</v>
      </c>
      <c r="E7" s="199" t="s">
        <v>74</v>
      </c>
      <c r="F7" s="199" t="s">
        <v>19</v>
      </c>
      <c r="G7" s="199" t="s">
        <v>70</v>
      </c>
      <c r="H7" s="199" t="s">
        <v>5</v>
      </c>
      <c r="I7" s="199" t="s">
        <v>13</v>
      </c>
      <c r="J7" s="199" t="s">
        <v>14</v>
      </c>
      <c r="K7" s="199" t="s">
        <v>6</v>
      </c>
      <c r="L7" s="200" t="s">
        <v>66</v>
      </c>
      <c r="M7" s="200" t="s">
        <v>71</v>
      </c>
      <c r="N7" s="200" t="s">
        <v>67</v>
      </c>
      <c r="O7" s="200" t="s">
        <v>68</v>
      </c>
      <c r="P7" s="200" t="s">
        <v>136</v>
      </c>
      <c r="Q7" s="200" t="s">
        <v>7</v>
      </c>
      <c r="R7" s="110" t="s">
        <v>17</v>
      </c>
      <c r="S7" s="110" t="s">
        <v>75</v>
      </c>
      <c r="T7" s="111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135</v>
      </c>
      <c r="O8" s="69"/>
      <c r="P8" s="15" t="s">
        <v>137</v>
      </c>
      <c r="Q8" s="15" t="s">
        <v>137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2" t="s">
        <v>53</v>
      </c>
      <c r="B10" s="86"/>
      <c r="C10" s="86"/>
      <c r="D10" s="86"/>
      <c r="E10" s="86"/>
      <c r="F10" s="86"/>
      <c r="G10" s="123"/>
      <c r="H10" s="123"/>
      <c r="I10" s="123"/>
      <c r="J10" s="123"/>
      <c r="K10" s="123"/>
      <c r="L10" s="86"/>
      <c r="M10" s="86"/>
      <c r="N10" s="126"/>
      <c r="O10" s="123"/>
      <c r="P10" s="125" t="s">
        <v>239</v>
      </c>
      <c r="Q10" s="127">
        <v>2446164.1208101017</v>
      </c>
      <c r="R10" s="86" t="s">
        <v>239</v>
      </c>
      <c r="S10" s="86">
        <v>1</v>
      </c>
      <c r="T10" s="102">
        <v>0.22416274187743149</v>
      </c>
    </row>
    <row r="11" spans="1:20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7" t="s">
        <v>239</v>
      </c>
      <c r="K11" s="147" t="s">
        <v>239</v>
      </c>
      <c r="L11" s="143" t="s">
        <v>239</v>
      </c>
      <c r="M11" s="143" t="s">
        <v>239</v>
      </c>
      <c r="N11" s="156" t="s">
        <v>239</v>
      </c>
      <c r="O11" s="147" t="s">
        <v>239</v>
      </c>
      <c r="P11" s="144" t="s">
        <v>239</v>
      </c>
      <c r="Q11" s="157">
        <v>1787552.0786389627</v>
      </c>
      <c r="R11" s="143" t="s">
        <v>239</v>
      </c>
      <c r="S11" s="143">
        <v>0.73075721429802321</v>
      </c>
      <c r="T11" s="143">
        <v>0.16380854080375862</v>
      </c>
    </row>
    <row r="12" spans="1:20" s="140" customFormat="1" x14ac:dyDescent="0.2">
      <c r="A12" s="113" t="s">
        <v>140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7" t="s">
        <v>239</v>
      </c>
      <c r="K12" s="147" t="s">
        <v>239</v>
      </c>
      <c r="L12" s="143" t="s">
        <v>239</v>
      </c>
      <c r="M12" s="143" t="s">
        <v>239</v>
      </c>
      <c r="N12" s="156" t="s">
        <v>239</v>
      </c>
      <c r="O12" s="148" t="s">
        <v>239</v>
      </c>
      <c r="P12" s="149" t="s">
        <v>239</v>
      </c>
      <c r="Q12" s="149">
        <v>1264463.5907797727</v>
      </c>
      <c r="R12" s="146" t="s">
        <v>239</v>
      </c>
      <c r="S12" s="146">
        <v>0.51691690676953339</v>
      </c>
      <c r="T12" s="146">
        <v>0.1158735111442592</v>
      </c>
    </row>
    <row r="13" spans="1:20" x14ac:dyDescent="0.2">
      <c r="A13" s="30" t="s">
        <v>889</v>
      </c>
      <c r="B13" s="46" t="s">
        <v>890</v>
      </c>
      <c r="C13" s="46" t="s">
        <v>437</v>
      </c>
      <c r="D13" s="46" t="s">
        <v>239</v>
      </c>
      <c r="E13" s="46" t="s">
        <v>891</v>
      </c>
      <c r="F13" s="46" t="s">
        <v>218</v>
      </c>
      <c r="G13" s="46" t="s">
        <v>243</v>
      </c>
      <c r="H13" s="46" t="s">
        <v>244</v>
      </c>
      <c r="I13" s="46" t="s">
        <v>892</v>
      </c>
      <c r="J13" s="85">
        <v>2.0699999999999998</v>
      </c>
      <c r="K13" s="85" t="s">
        <v>245</v>
      </c>
      <c r="L13" s="46">
        <v>6.1999999999999998E-3</v>
      </c>
      <c r="M13" s="46">
        <v>7.4000000000000003E-3</v>
      </c>
      <c r="N13" s="121">
        <v>12272350.443782289</v>
      </c>
      <c r="O13" s="80">
        <v>101.21</v>
      </c>
      <c r="P13" s="105">
        <v>0</v>
      </c>
      <c r="Q13" s="105">
        <v>12420.845884039014</v>
      </c>
      <c r="R13" s="38">
        <v>2.4780577290562525E-3</v>
      </c>
      <c r="S13" s="38">
        <v>5.0776829642671627E-3</v>
      </c>
      <c r="T13" s="38">
        <v>1.138227335654451E-3</v>
      </c>
    </row>
    <row r="14" spans="1:20" x14ac:dyDescent="0.2">
      <c r="A14" s="30" t="s">
        <v>687</v>
      </c>
      <c r="B14" s="46" t="s">
        <v>688</v>
      </c>
      <c r="C14" s="46" t="s">
        <v>437</v>
      </c>
      <c r="D14" s="46" t="s">
        <v>239</v>
      </c>
      <c r="E14" s="46" t="s">
        <v>547</v>
      </c>
      <c r="F14" s="46" t="s">
        <v>201</v>
      </c>
      <c r="G14" s="46" t="s">
        <v>243</v>
      </c>
      <c r="H14" s="46" t="s">
        <v>244</v>
      </c>
      <c r="I14" s="46" t="s">
        <v>689</v>
      </c>
      <c r="J14" s="85">
        <v>4.71</v>
      </c>
      <c r="K14" s="85" t="s">
        <v>245</v>
      </c>
      <c r="L14" s="46">
        <v>1.4999999999999999E-2</v>
      </c>
      <c r="M14" s="46">
        <v>2.5999999999999999E-3</v>
      </c>
      <c r="N14" s="121">
        <v>476551.99716350419</v>
      </c>
      <c r="O14" s="80">
        <v>106.95000000000002</v>
      </c>
      <c r="P14" s="105">
        <v>0</v>
      </c>
      <c r="Q14" s="105">
        <v>509.67236080348664</v>
      </c>
      <c r="R14" s="38">
        <v>1.0253525166511058E-3</v>
      </c>
      <c r="S14" s="38">
        <v>2.0835575032254882E-4</v>
      </c>
      <c r="T14" s="38">
        <v>4.6705596278232066E-5</v>
      </c>
    </row>
    <row r="15" spans="1:20" x14ac:dyDescent="0.2">
      <c r="A15" s="30" t="s">
        <v>545</v>
      </c>
      <c r="B15" s="46" t="s">
        <v>546</v>
      </c>
      <c r="C15" s="46" t="s">
        <v>437</v>
      </c>
      <c r="D15" s="46" t="s">
        <v>239</v>
      </c>
      <c r="E15" s="46" t="s">
        <v>547</v>
      </c>
      <c r="F15" s="46" t="s">
        <v>201</v>
      </c>
      <c r="G15" s="46" t="s">
        <v>243</v>
      </c>
      <c r="H15" s="46" t="s">
        <v>244</v>
      </c>
      <c r="I15" s="46" t="s">
        <v>548</v>
      </c>
      <c r="J15" s="85">
        <v>0.19</v>
      </c>
      <c r="K15" s="85" t="s">
        <v>245</v>
      </c>
      <c r="L15" s="46">
        <v>4.6500000000000007E-2</v>
      </c>
      <c r="M15" s="46">
        <v>1.41E-2</v>
      </c>
      <c r="N15" s="121">
        <v>982481.57165372896</v>
      </c>
      <c r="O15" s="80">
        <v>125.61</v>
      </c>
      <c r="P15" s="105">
        <v>0</v>
      </c>
      <c r="Q15" s="105">
        <v>1234.09510141332</v>
      </c>
      <c r="R15" s="38">
        <v>4.9464885958478482E-3</v>
      </c>
      <c r="S15" s="38">
        <v>5.0450216766511236E-4</v>
      </c>
      <c r="T15" s="38">
        <v>1.1309058918691923E-4</v>
      </c>
    </row>
    <row r="16" spans="1:20" x14ac:dyDescent="0.2">
      <c r="A16" s="30" t="s">
        <v>599</v>
      </c>
      <c r="B16" s="46" t="s">
        <v>600</v>
      </c>
      <c r="C16" s="46" t="s">
        <v>437</v>
      </c>
      <c r="D16" s="46" t="s">
        <v>239</v>
      </c>
      <c r="E16" s="46" t="s">
        <v>547</v>
      </c>
      <c r="F16" s="46" t="s">
        <v>201</v>
      </c>
      <c r="G16" s="46" t="s">
        <v>243</v>
      </c>
      <c r="H16" s="46" t="s">
        <v>244</v>
      </c>
      <c r="I16" s="46" t="s">
        <v>601</v>
      </c>
      <c r="J16" s="85">
        <v>1.81</v>
      </c>
      <c r="K16" s="85" t="s">
        <v>245</v>
      </c>
      <c r="L16" s="46">
        <v>3.5499999999999997E-2</v>
      </c>
      <c r="M16" s="46">
        <v>6.0999999999999995E-3</v>
      </c>
      <c r="N16" s="121">
        <v>1607823.7651752634</v>
      </c>
      <c r="O16" s="80">
        <v>114.31</v>
      </c>
      <c r="P16" s="105">
        <v>0</v>
      </c>
      <c r="Q16" s="105">
        <v>1837.9033459147065</v>
      </c>
      <c r="R16" s="38">
        <v>7.5195155983341765E-3</v>
      </c>
      <c r="S16" s="38">
        <v>7.5134097924142728E-4</v>
      </c>
      <c r="T16" s="38">
        <v>1.6842265399163263E-4</v>
      </c>
    </row>
    <row r="17" spans="1:20" x14ac:dyDescent="0.2">
      <c r="A17" s="30" t="s">
        <v>885</v>
      </c>
      <c r="B17" s="46" t="s">
        <v>886</v>
      </c>
      <c r="C17" s="46" t="s">
        <v>437</v>
      </c>
      <c r="D17" s="46" t="s">
        <v>239</v>
      </c>
      <c r="E17" s="46" t="s">
        <v>887</v>
      </c>
      <c r="F17" s="46" t="s">
        <v>201</v>
      </c>
      <c r="G17" s="46" t="s">
        <v>619</v>
      </c>
      <c r="H17" s="46" t="s">
        <v>558</v>
      </c>
      <c r="I17" s="46" t="s">
        <v>888</v>
      </c>
      <c r="J17" s="85">
        <v>4.67</v>
      </c>
      <c r="K17" s="85" t="s">
        <v>245</v>
      </c>
      <c r="L17" s="46">
        <v>8.3000000000000001E-3</v>
      </c>
      <c r="M17" s="46">
        <v>1E-3</v>
      </c>
      <c r="N17" s="121">
        <v>1078376.0505641832</v>
      </c>
      <c r="O17" s="80">
        <v>103.67</v>
      </c>
      <c r="P17" s="105">
        <v>0</v>
      </c>
      <c r="Q17" s="105">
        <v>1117.9524512499379</v>
      </c>
      <c r="R17" s="38">
        <v>8.3857014593200711E-4</v>
      </c>
      <c r="S17" s="38">
        <v>4.5702266734241171E-4</v>
      </c>
      <c r="T17" s="38">
        <v>1.0244745421161225E-4</v>
      </c>
    </row>
    <row r="18" spans="1:20" x14ac:dyDescent="0.2">
      <c r="A18" s="30" t="s">
        <v>1006</v>
      </c>
      <c r="B18" s="46" t="s">
        <v>1007</v>
      </c>
      <c r="C18" s="46" t="s">
        <v>437</v>
      </c>
      <c r="D18" s="46" t="s">
        <v>239</v>
      </c>
      <c r="E18" s="46" t="s">
        <v>737</v>
      </c>
      <c r="F18" s="46" t="s">
        <v>201</v>
      </c>
      <c r="G18" s="46" t="s">
        <v>619</v>
      </c>
      <c r="H18" s="46" t="s">
        <v>558</v>
      </c>
      <c r="I18" s="46" t="s">
        <v>1008</v>
      </c>
      <c r="J18" s="85">
        <v>9.49</v>
      </c>
      <c r="K18" s="85" t="s">
        <v>245</v>
      </c>
      <c r="L18" s="46">
        <v>4.6999999999999993E-3</v>
      </c>
      <c r="M18" s="46">
        <v>6.5000000000000006E-3</v>
      </c>
      <c r="N18" s="121">
        <v>1027.6406114637296</v>
      </c>
      <c r="O18" s="80">
        <v>99.7</v>
      </c>
      <c r="P18" s="105">
        <v>0</v>
      </c>
      <c r="Q18" s="105">
        <v>1.0245576896293385</v>
      </c>
      <c r="R18" s="38">
        <v>1.46402775710826E-6</v>
      </c>
      <c r="S18" s="38">
        <v>4.1884257925017456E-7</v>
      </c>
      <c r="T18" s="38">
        <v>9.3888900979734511E-8</v>
      </c>
    </row>
    <row r="19" spans="1:20" x14ac:dyDescent="0.2">
      <c r="A19" s="30" t="s">
        <v>735</v>
      </c>
      <c r="B19" s="46" t="s">
        <v>736</v>
      </c>
      <c r="C19" s="46" t="s">
        <v>437</v>
      </c>
      <c r="D19" s="46" t="s">
        <v>239</v>
      </c>
      <c r="E19" s="46" t="s">
        <v>737</v>
      </c>
      <c r="F19" s="46" t="s">
        <v>201</v>
      </c>
      <c r="G19" s="46" t="s">
        <v>619</v>
      </c>
      <c r="H19" s="46" t="s">
        <v>558</v>
      </c>
      <c r="I19" s="46" t="s">
        <v>738</v>
      </c>
      <c r="J19" s="85">
        <v>0.83</v>
      </c>
      <c r="K19" s="85" t="s">
        <v>245</v>
      </c>
      <c r="L19" s="46">
        <v>0.04</v>
      </c>
      <c r="M19" s="46">
        <v>1.3500000000000002E-2</v>
      </c>
      <c r="N19" s="121">
        <v>20285577.987769652</v>
      </c>
      <c r="O19" s="80">
        <v>104.4</v>
      </c>
      <c r="P19" s="105">
        <v>0</v>
      </c>
      <c r="Q19" s="105">
        <v>21178.143418820458</v>
      </c>
      <c r="R19" s="38">
        <v>9.7917734975448388E-3</v>
      </c>
      <c r="S19" s="38">
        <v>8.6576952211231215E-3</v>
      </c>
      <c r="T19" s="38">
        <v>1.9407326991060943E-3</v>
      </c>
    </row>
    <row r="20" spans="1:20" x14ac:dyDescent="0.2">
      <c r="A20" s="30" t="s">
        <v>759</v>
      </c>
      <c r="B20" s="46" t="s">
        <v>760</v>
      </c>
      <c r="C20" s="46" t="s">
        <v>437</v>
      </c>
      <c r="D20" s="46" t="s">
        <v>239</v>
      </c>
      <c r="E20" s="46" t="s">
        <v>737</v>
      </c>
      <c r="F20" s="46" t="s">
        <v>201</v>
      </c>
      <c r="G20" s="46" t="s">
        <v>619</v>
      </c>
      <c r="H20" s="46" t="s">
        <v>558</v>
      </c>
      <c r="I20" s="46" t="s">
        <v>761</v>
      </c>
      <c r="J20" s="85">
        <v>1.97</v>
      </c>
      <c r="K20" s="85" t="s">
        <v>245</v>
      </c>
      <c r="L20" s="46">
        <v>9.8999999999999991E-3</v>
      </c>
      <c r="M20" s="46">
        <v>7.7000000000000002E-3</v>
      </c>
      <c r="N20" s="121">
        <v>27587395.421927836</v>
      </c>
      <c r="O20" s="80">
        <v>101.35000000000001</v>
      </c>
      <c r="P20" s="105">
        <v>0</v>
      </c>
      <c r="Q20" s="105">
        <v>27959.825259969715</v>
      </c>
      <c r="R20" s="38">
        <v>9.1534667414523083E-3</v>
      </c>
      <c r="S20" s="38">
        <v>1.1430069234565585E-2</v>
      </c>
      <c r="T20" s="38">
        <v>2.5621956594690958E-3</v>
      </c>
    </row>
    <row r="21" spans="1:20" x14ac:dyDescent="0.2">
      <c r="A21" s="30" t="s">
        <v>805</v>
      </c>
      <c r="B21" s="46" t="s">
        <v>806</v>
      </c>
      <c r="C21" s="46" t="s">
        <v>437</v>
      </c>
      <c r="D21" s="46" t="s">
        <v>239</v>
      </c>
      <c r="E21" s="46" t="s">
        <v>737</v>
      </c>
      <c r="F21" s="46" t="s">
        <v>201</v>
      </c>
      <c r="G21" s="46" t="s">
        <v>619</v>
      </c>
      <c r="H21" s="46" t="s">
        <v>558</v>
      </c>
      <c r="I21" s="46" t="s">
        <v>807</v>
      </c>
      <c r="J21" s="85">
        <v>3.95</v>
      </c>
      <c r="K21" s="85" t="s">
        <v>245</v>
      </c>
      <c r="L21" s="46">
        <v>8.6E-3</v>
      </c>
      <c r="M21" s="46">
        <v>3.0999999999999999E-3</v>
      </c>
      <c r="N21" s="121">
        <v>306787.40929175256</v>
      </c>
      <c r="O21" s="80">
        <v>103.2</v>
      </c>
      <c r="P21" s="105">
        <v>0</v>
      </c>
      <c r="Q21" s="105">
        <v>316.6046059780324</v>
      </c>
      <c r="R21" s="38">
        <v>1.2264868436766873E-4</v>
      </c>
      <c r="S21" s="38">
        <v>1.2942901225825428E-4</v>
      </c>
      <c r="T21" s="38">
        <v>2.9013162266297965E-5</v>
      </c>
    </row>
    <row r="22" spans="1:20" x14ac:dyDescent="0.2">
      <c r="A22" s="30" t="s">
        <v>808</v>
      </c>
      <c r="B22" s="46" t="s">
        <v>809</v>
      </c>
      <c r="C22" s="46" t="s">
        <v>437</v>
      </c>
      <c r="D22" s="46" t="s">
        <v>239</v>
      </c>
      <c r="E22" s="46" t="s">
        <v>737</v>
      </c>
      <c r="F22" s="46" t="s">
        <v>201</v>
      </c>
      <c r="G22" s="46" t="s">
        <v>619</v>
      </c>
      <c r="H22" s="46" t="s">
        <v>558</v>
      </c>
      <c r="I22" s="46" t="s">
        <v>807</v>
      </c>
      <c r="J22" s="85">
        <v>6.76</v>
      </c>
      <c r="K22" s="85" t="s">
        <v>245</v>
      </c>
      <c r="L22" s="46">
        <v>1.2199999999999999E-2</v>
      </c>
      <c r="M22" s="46">
        <v>2E-3</v>
      </c>
      <c r="N22" s="121">
        <v>1895577.7535451651</v>
      </c>
      <c r="O22" s="80">
        <v>108.16</v>
      </c>
      <c r="P22" s="105">
        <v>0</v>
      </c>
      <c r="Q22" s="105">
        <v>2050.2568978644999</v>
      </c>
      <c r="R22" s="38">
        <v>9.4842337200845615E-4</v>
      </c>
      <c r="S22" s="38">
        <v>8.3815181508978709E-4</v>
      </c>
      <c r="T22" s="38">
        <v>1.8788240898007263E-4</v>
      </c>
    </row>
    <row r="23" spans="1:20" x14ac:dyDescent="0.2">
      <c r="A23" s="30" t="s">
        <v>896</v>
      </c>
      <c r="B23" s="46" t="s">
        <v>897</v>
      </c>
      <c r="C23" s="46" t="s">
        <v>437</v>
      </c>
      <c r="D23" s="46" t="s">
        <v>239</v>
      </c>
      <c r="E23" s="46" t="s">
        <v>737</v>
      </c>
      <c r="F23" s="46" t="s">
        <v>201</v>
      </c>
      <c r="G23" s="46" t="s">
        <v>619</v>
      </c>
      <c r="H23" s="46" t="s">
        <v>558</v>
      </c>
      <c r="I23" s="46" t="s">
        <v>898</v>
      </c>
      <c r="J23" s="85">
        <v>5.67</v>
      </c>
      <c r="K23" s="85" t="s">
        <v>245</v>
      </c>
      <c r="L23" s="46">
        <v>3.8E-3</v>
      </c>
      <c r="M23" s="46">
        <v>2.8000000000000004E-3</v>
      </c>
      <c r="N23" s="121">
        <v>16299583.87602702</v>
      </c>
      <c r="O23" s="80">
        <v>99.16</v>
      </c>
      <c r="P23" s="105">
        <v>0</v>
      </c>
      <c r="Q23" s="105">
        <v>16162.667371221758</v>
      </c>
      <c r="R23" s="38">
        <v>5.4331946253423401E-3</v>
      </c>
      <c r="S23" s="38">
        <v>6.6073519898857533E-3</v>
      </c>
      <c r="T23" s="38">
        <v>1.4811221386020932E-3</v>
      </c>
    </row>
    <row r="24" spans="1:20" x14ac:dyDescent="0.2">
      <c r="A24" s="30" t="s">
        <v>899</v>
      </c>
      <c r="B24" s="46" t="s">
        <v>900</v>
      </c>
      <c r="C24" s="46" t="s">
        <v>437</v>
      </c>
      <c r="D24" s="46" t="s">
        <v>239</v>
      </c>
      <c r="E24" s="46" t="s">
        <v>901</v>
      </c>
      <c r="F24" s="46" t="s">
        <v>205</v>
      </c>
      <c r="G24" s="46" t="s">
        <v>243</v>
      </c>
      <c r="H24" s="46" t="s">
        <v>244</v>
      </c>
      <c r="I24" s="46" t="s">
        <v>902</v>
      </c>
      <c r="J24" s="85">
        <v>15.34</v>
      </c>
      <c r="K24" s="85" t="s">
        <v>245</v>
      </c>
      <c r="L24" s="46">
        <v>2.07E-2</v>
      </c>
      <c r="M24" s="46">
        <v>5.3E-3</v>
      </c>
      <c r="N24" s="121">
        <v>3104926.4972763392</v>
      </c>
      <c r="O24" s="80">
        <v>124</v>
      </c>
      <c r="P24" s="105">
        <v>0</v>
      </c>
      <c r="Q24" s="105">
        <v>3850.1088566226608</v>
      </c>
      <c r="R24" s="38">
        <v>2.1000375359492593E-3</v>
      </c>
      <c r="S24" s="38">
        <v>1.5739372611464893E-3</v>
      </c>
      <c r="T24" s="38">
        <v>3.5281809200165187E-4</v>
      </c>
    </row>
    <row r="25" spans="1:20" x14ac:dyDescent="0.2">
      <c r="A25" s="30" t="s">
        <v>616</v>
      </c>
      <c r="B25" s="46" t="s">
        <v>617</v>
      </c>
      <c r="C25" s="46" t="s">
        <v>437</v>
      </c>
      <c r="D25" s="46" t="s">
        <v>239</v>
      </c>
      <c r="E25" s="46" t="s">
        <v>618</v>
      </c>
      <c r="F25" s="46" t="s">
        <v>201</v>
      </c>
      <c r="G25" s="46" t="s">
        <v>619</v>
      </c>
      <c r="H25" s="46" t="s">
        <v>558</v>
      </c>
      <c r="I25" s="46" t="s">
        <v>620</v>
      </c>
      <c r="J25" s="85">
        <v>1.79</v>
      </c>
      <c r="K25" s="85" t="s">
        <v>245</v>
      </c>
      <c r="L25" s="46">
        <v>0.05</v>
      </c>
      <c r="M25" s="46">
        <v>8.199999999999999E-3</v>
      </c>
      <c r="N25" s="121">
        <v>20981404.85260253</v>
      </c>
      <c r="O25" s="80">
        <v>111.95000000000002</v>
      </c>
      <c r="P25" s="105">
        <v>0</v>
      </c>
      <c r="Q25" s="105">
        <v>23488.682731820565</v>
      </c>
      <c r="R25" s="38">
        <v>6.6573671313087356E-3</v>
      </c>
      <c r="S25" s="38">
        <v>9.6022513501840458E-3</v>
      </c>
      <c r="T25" s="38">
        <v>2.1524669908535238E-3</v>
      </c>
    </row>
    <row r="26" spans="1:20" x14ac:dyDescent="0.2">
      <c r="A26" s="30" t="s">
        <v>694</v>
      </c>
      <c r="B26" s="46" t="s">
        <v>695</v>
      </c>
      <c r="C26" s="46" t="s">
        <v>437</v>
      </c>
      <c r="D26" s="46" t="s">
        <v>239</v>
      </c>
      <c r="E26" s="46" t="s">
        <v>618</v>
      </c>
      <c r="F26" s="46" t="s">
        <v>201</v>
      </c>
      <c r="G26" s="46" t="s">
        <v>619</v>
      </c>
      <c r="H26" s="46" t="s">
        <v>558</v>
      </c>
      <c r="I26" s="46" t="s">
        <v>696</v>
      </c>
      <c r="J26" s="85">
        <v>1.47</v>
      </c>
      <c r="K26" s="85" t="s">
        <v>245</v>
      </c>
      <c r="L26" s="46">
        <v>6.9999999999999993E-3</v>
      </c>
      <c r="M26" s="46">
        <v>1.15E-2</v>
      </c>
      <c r="N26" s="121">
        <v>23573797.864969444</v>
      </c>
      <c r="O26" s="80">
        <v>101.32</v>
      </c>
      <c r="P26" s="105">
        <v>0</v>
      </c>
      <c r="Q26" s="105">
        <v>23884.971996623852</v>
      </c>
      <c r="R26" s="38">
        <v>1.1056273843932955E-2</v>
      </c>
      <c r="S26" s="38">
        <v>9.7642557150718953E-3</v>
      </c>
      <c r="T26" s="38">
        <v>2.188782333482896E-3</v>
      </c>
    </row>
    <row r="27" spans="1:20" x14ac:dyDescent="0.2">
      <c r="A27" s="30" t="s">
        <v>874</v>
      </c>
      <c r="B27" s="46" t="s">
        <v>875</v>
      </c>
      <c r="C27" s="46" t="s">
        <v>437</v>
      </c>
      <c r="D27" s="46" t="s">
        <v>239</v>
      </c>
      <c r="E27" s="46" t="s">
        <v>618</v>
      </c>
      <c r="F27" s="46" t="s">
        <v>201</v>
      </c>
      <c r="G27" s="46" t="s">
        <v>619</v>
      </c>
      <c r="H27" s="46" t="s">
        <v>558</v>
      </c>
      <c r="I27" s="46" t="s">
        <v>876</v>
      </c>
      <c r="J27" s="85">
        <v>4.99</v>
      </c>
      <c r="K27" s="85" t="s">
        <v>245</v>
      </c>
      <c r="L27" s="46">
        <v>1.7500000000000002E-2</v>
      </c>
      <c r="M27" s="46">
        <v>2.5000000000000001E-3</v>
      </c>
      <c r="N27" s="121">
        <v>18481240.47742359</v>
      </c>
      <c r="O27" s="80">
        <v>108.47</v>
      </c>
      <c r="P27" s="105">
        <v>0</v>
      </c>
      <c r="Q27" s="105">
        <v>20046.601545750382</v>
      </c>
      <c r="R27" s="38">
        <v>4.0712790331830246E-3</v>
      </c>
      <c r="S27" s="38">
        <v>8.195117153100711E-3</v>
      </c>
      <c r="T27" s="38">
        <v>1.8370399310458255E-3</v>
      </c>
    </row>
    <row r="28" spans="1:20" x14ac:dyDescent="0.2">
      <c r="A28" s="30" t="s">
        <v>980</v>
      </c>
      <c r="B28" s="46" t="s">
        <v>981</v>
      </c>
      <c r="C28" s="46" t="s">
        <v>437</v>
      </c>
      <c r="D28" s="46" t="s">
        <v>239</v>
      </c>
      <c r="E28" s="46" t="s">
        <v>982</v>
      </c>
      <c r="F28" s="46" t="s">
        <v>201</v>
      </c>
      <c r="G28" s="46" t="s">
        <v>713</v>
      </c>
      <c r="H28" s="46" t="s">
        <v>244</v>
      </c>
      <c r="I28" s="46" t="s">
        <v>983</v>
      </c>
      <c r="J28" s="85">
        <v>0.47</v>
      </c>
      <c r="K28" s="85" t="s">
        <v>245</v>
      </c>
      <c r="L28" s="46">
        <v>4.2000000000000003E-2</v>
      </c>
      <c r="M28" s="46">
        <v>2.46E-2</v>
      </c>
      <c r="N28" s="121">
        <v>529431.76151822787</v>
      </c>
      <c r="O28" s="80">
        <v>122.48999999999998</v>
      </c>
      <c r="P28" s="105">
        <v>0</v>
      </c>
      <c r="Q28" s="105">
        <v>648.50096463763896</v>
      </c>
      <c r="R28" s="38">
        <v>2.0297962715877308E-2</v>
      </c>
      <c r="S28" s="38">
        <v>2.6510934369476137E-4</v>
      </c>
      <c r="T28" s="38">
        <v>5.9427637379944057E-5</v>
      </c>
    </row>
    <row r="29" spans="1:20" x14ac:dyDescent="0.2">
      <c r="A29" s="30" t="s">
        <v>991</v>
      </c>
      <c r="B29" s="46" t="s">
        <v>992</v>
      </c>
      <c r="C29" s="46" t="s">
        <v>437</v>
      </c>
      <c r="D29" s="46" t="s">
        <v>239</v>
      </c>
      <c r="E29" s="46" t="s">
        <v>982</v>
      </c>
      <c r="F29" s="46" t="s">
        <v>201</v>
      </c>
      <c r="G29" s="46" t="s">
        <v>713</v>
      </c>
      <c r="H29" s="46" t="s">
        <v>244</v>
      </c>
      <c r="I29" s="46" t="s">
        <v>993</v>
      </c>
      <c r="J29" s="85">
        <v>0.33</v>
      </c>
      <c r="K29" s="85" t="s">
        <v>245</v>
      </c>
      <c r="L29" s="46">
        <v>3.1E-2</v>
      </c>
      <c r="M29" s="46">
        <v>1.1200000000000002E-2</v>
      </c>
      <c r="N29" s="121">
        <v>3322406.7129070251</v>
      </c>
      <c r="O29" s="80">
        <v>108.79</v>
      </c>
      <c r="P29" s="105">
        <v>0</v>
      </c>
      <c r="Q29" s="105">
        <v>3614.4462626977893</v>
      </c>
      <c r="R29" s="38">
        <v>1.9314364203313301E-2</v>
      </c>
      <c r="S29" s="38">
        <v>1.4775976116846916E-3</v>
      </c>
      <c r="T29" s="38">
        <v>3.312223320267847E-4</v>
      </c>
    </row>
    <row r="30" spans="1:20" x14ac:dyDescent="0.2">
      <c r="A30" s="30" t="s">
        <v>984</v>
      </c>
      <c r="B30" s="46" t="s">
        <v>985</v>
      </c>
      <c r="C30" s="46" t="s">
        <v>437</v>
      </c>
      <c r="D30" s="46" t="s">
        <v>239</v>
      </c>
      <c r="E30" s="46" t="s">
        <v>986</v>
      </c>
      <c r="F30" s="46" t="s">
        <v>201</v>
      </c>
      <c r="G30" s="46" t="s">
        <v>750</v>
      </c>
      <c r="H30" s="46" t="s">
        <v>558</v>
      </c>
      <c r="I30" s="46" t="s">
        <v>987</v>
      </c>
      <c r="J30" s="85">
        <v>1.17</v>
      </c>
      <c r="K30" s="85" t="s">
        <v>245</v>
      </c>
      <c r="L30" s="46">
        <v>3.85E-2</v>
      </c>
      <c r="M30" s="46">
        <v>2.5000000000000001E-3</v>
      </c>
      <c r="N30" s="121">
        <v>4164305.1744960407</v>
      </c>
      <c r="O30" s="80">
        <v>113.81000000000002</v>
      </c>
      <c r="P30" s="105">
        <v>0</v>
      </c>
      <c r="Q30" s="105">
        <v>4739.3957184812643</v>
      </c>
      <c r="R30" s="38">
        <v>1.9553803882282145E-2</v>
      </c>
      <c r="S30" s="38">
        <v>1.9374806776708458E-3</v>
      </c>
      <c r="T30" s="38">
        <v>4.3431098104124079E-4</v>
      </c>
    </row>
    <row r="31" spans="1:20" x14ac:dyDescent="0.2">
      <c r="A31" s="30" t="s">
        <v>973</v>
      </c>
      <c r="B31" s="46" t="s">
        <v>974</v>
      </c>
      <c r="C31" s="46" t="s">
        <v>437</v>
      </c>
      <c r="D31" s="46" t="s">
        <v>239</v>
      </c>
      <c r="E31" s="46" t="s">
        <v>975</v>
      </c>
      <c r="F31" s="46" t="s">
        <v>201</v>
      </c>
      <c r="G31" s="46" t="s">
        <v>750</v>
      </c>
      <c r="H31" s="46" t="s">
        <v>558</v>
      </c>
      <c r="I31" s="46" t="s">
        <v>976</v>
      </c>
      <c r="J31" s="85">
        <v>1.04</v>
      </c>
      <c r="K31" s="85" t="s">
        <v>245</v>
      </c>
      <c r="L31" s="46">
        <v>4.7500000000000001E-2</v>
      </c>
      <c r="M31" s="46">
        <v>1.44E-2</v>
      </c>
      <c r="N31" s="121">
        <v>2266190.0673512667</v>
      </c>
      <c r="O31" s="80">
        <v>127.41</v>
      </c>
      <c r="P31" s="105">
        <v>0</v>
      </c>
      <c r="Q31" s="105">
        <v>2887.3527642947292</v>
      </c>
      <c r="R31" s="38">
        <v>1.0410692011090026E-2</v>
      </c>
      <c r="S31" s="38">
        <v>1.1803593797044649E-3</v>
      </c>
      <c r="T31" s="38">
        <v>2.6459259495529707E-4</v>
      </c>
    </row>
    <row r="32" spans="1:20" x14ac:dyDescent="0.2">
      <c r="A32" s="30" t="s">
        <v>1000</v>
      </c>
      <c r="B32" s="46" t="s">
        <v>1001</v>
      </c>
      <c r="C32" s="46" t="s">
        <v>437</v>
      </c>
      <c r="D32" s="46" t="s">
        <v>239</v>
      </c>
      <c r="E32" s="46" t="s">
        <v>547</v>
      </c>
      <c r="F32" s="46" t="s">
        <v>201</v>
      </c>
      <c r="G32" s="46" t="s">
        <v>713</v>
      </c>
      <c r="H32" s="46" t="s">
        <v>244</v>
      </c>
      <c r="I32" s="46" t="s">
        <v>1002</v>
      </c>
      <c r="J32" s="85">
        <v>0.02</v>
      </c>
      <c r="K32" s="85" t="s">
        <v>245</v>
      </c>
      <c r="L32" s="46">
        <v>2.4500000000000001E-2</v>
      </c>
      <c r="M32" s="46">
        <v>5.4900000000000004E-2</v>
      </c>
      <c r="N32" s="121">
        <v>2258034.7155692531</v>
      </c>
      <c r="O32" s="80">
        <v>102.36000000000001</v>
      </c>
      <c r="P32" s="105">
        <v>0</v>
      </c>
      <c r="Q32" s="105">
        <v>2311.3243348566875</v>
      </c>
      <c r="R32" s="38">
        <v>2.1126031169952968E-2</v>
      </c>
      <c r="S32" s="38">
        <v>9.448770485977209E-4</v>
      </c>
      <c r="T32" s="38">
        <v>2.1180622995072018E-4</v>
      </c>
    </row>
    <row r="33" spans="1:20" x14ac:dyDescent="0.2">
      <c r="A33" s="30" t="s">
        <v>1003</v>
      </c>
      <c r="B33" s="46" t="s">
        <v>1004</v>
      </c>
      <c r="C33" s="46" t="s">
        <v>437</v>
      </c>
      <c r="D33" s="46" t="s">
        <v>239</v>
      </c>
      <c r="E33" s="46" t="s">
        <v>887</v>
      </c>
      <c r="F33" s="46" t="s">
        <v>201</v>
      </c>
      <c r="G33" s="46" t="s">
        <v>713</v>
      </c>
      <c r="H33" s="46" t="s">
        <v>244</v>
      </c>
      <c r="I33" s="46" t="s">
        <v>1005</v>
      </c>
      <c r="J33" s="85">
        <v>0.11</v>
      </c>
      <c r="K33" s="85" t="s">
        <v>245</v>
      </c>
      <c r="L33" s="46">
        <v>3.4000000000000002E-2</v>
      </c>
      <c r="M33" s="46">
        <v>5.91E-2</v>
      </c>
      <c r="N33" s="121">
        <v>5945.1064654399688</v>
      </c>
      <c r="O33" s="80">
        <v>106.11</v>
      </c>
      <c r="P33" s="105">
        <v>0</v>
      </c>
      <c r="Q33" s="105">
        <v>6.30835173057711</v>
      </c>
      <c r="R33" s="38">
        <v>6.6511685826126561E-6</v>
      </c>
      <c r="S33" s="38">
        <v>2.5788750954649601E-6</v>
      </c>
      <c r="T33" s="38">
        <v>5.7808771235884818E-7</v>
      </c>
    </row>
    <row r="34" spans="1:20" x14ac:dyDescent="0.2">
      <c r="A34" s="30" t="s">
        <v>830</v>
      </c>
      <c r="B34" s="46" t="s">
        <v>831</v>
      </c>
      <c r="C34" s="46" t="s">
        <v>437</v>
      </c>
      <c r="D34" s="46" t="s">
        <v>239</v>
      </c>
      <c r="E34" s="46" t="s">
        <v>832</v>
      </c>
      <c r="F34" s="46" t="s">
        <v>563</v>
      </c>
      <c r="G34" s="46" t="s">
        <v>750</v>
      </c>
      <c r="H34" s="46" t="s">
        <v>558</v>
      </c>
      <c r="I34" s="46" t="s">
        <v>833</v>
      </c>
      <c r="J34" s="85">
        <v>4.79</v>
      </c>
      <c r="K34" s="85" t="s">
        <v>245</v>
      </c>
      <c r="L34" s="46">
        <v>8.3000000000000001E-3</v>
      </c>
      <c r="M34" s="46">
        <v>4.0000000000000002E-4</v>
      </c>
      <c r="N34" s="121">
        <v>14799297.949031249</v>
      </c>
      <c r="O34" s="80">
        <v>105</v>
      </c>
      <c r="P34" s="105">
        <v>0</v>
      </c>
      <c r="Q34" s="105">
        <v>15539.262846482812</v>
      </c>
      <c r="R34" s="38">
        <v>9.6637621433094522E-3</v>
      </c>
      <c r="S34" s="38">
        <v>6.3525021539996424E-3</v>
      </c>
      <c r="T34" s="38">
        <v>1.4239943006228494E-3</v>
      </c>
    </row>
    <row r="35" spans="1:20" x14ac:dyDescent="0.2">
      <c r="A35" s="30" t="s">
        <v>834</v>
      </c>
      <c r="B35" s="46" t="s">
        <v>835</v>
      </c>
      <c r="C35" s="46" t="s">
        <v>437</v>
      </c>
      <c r="D35" s="46" t="s">
        <v>239</v>
      </c>
      <c r="E35" s="46" t="s">
        <v>832</v>
      </c>
      <c r="F35" s="46" t="s">
        <v>563</v>
      </c>
      <c r="G35" s="46" t="s">
        <v>750</v>
      </c>
      <c r="H35" s="46" t="s">
        <v>558</v>
      </c>
      <c r="I35" s="46" t="s">
        <v>833</v>
      </c>
      <c r="J35" s="85">
        <v>8.65</v>
      </c>
      <c r="K35" s="85" t="s">
        <v>245</v>
      </c>
      <c r="L35" s="46">
        <v>1.6500000000000001E-2</v>
      </c>
      <c r="M35" s="46">
        <v>2E-3</v>
      </c>
      <c r="N35" s="121">
        <v>13326946.274012834</v>
      </c>
      <c r="O35" s="80">
        <v>114.68</v>
      </c>
      <c r="P35" s="105">
        <v>0</v>
      </c>
      <c r="Q35" s="105">
        <v>15283.341986791285</v>
      </c>
      <c r="R35" s="38">
        <v>9.1278578344368491E-3</v>
      </c>
      <c r="S35" s="38">
        <v>6.2478808583497115E-3</v>
      </c>
      <c r="T35" s="38">
        <v>1.4005421041311914E-3</v>
      </c>
    </row>
    <row r="36" spans="1:20" x14ac:dyDescent="0.2">
      <c r="A36" s="30" t="s">
        <v>842</v>
      </c>
      <c r="B36" s="46" t="s">
        <v>843</v>
      </c>
      <c r="C36" s="46" t="s">
        <v>437</v>
      </c>
      <c r="D36" s="46" t="s">
        <v>239</v>
      </c>
      <c r="E36" s="46" t="s">
        <v>844</v>
      </c>
      <c r="F36" s="46" t="s">
        <v>205</v>
      </c>
      <c r="G36" s="46" t="s">
        <v>750</v>
      </c>
      <c r="H36" s="46" t="s">
        <v>558</v>
      </c>
      <c r="I36" s="46" t="s">
        <v>845</v>
      </c>
      <c r="J36" s="85">
        <v>8.61</v>
      </c>
      <c r="K36" s="85" t="s">
        <v>245</v>
      </c>
      <c r="L36" s="46">
        <v>2.6499999999999999E-2</v>
      </c>
      <c r="M36" s="46">
        <v>3.4000000000000002E-3</v>
      </c>
      <c r="N36" s="121">
        <v>13285162.621527607</v>
      </c>
      <c r="O36" s="80">
        <v>123</v>
      </c>
      <c r="P36" s="105">
        <v>0</v>
      </c>
      <c r="Q36" s="105">
        <v>16340.750024407022</v>
      </c>
      <c r="R36" s="38">
        <v>8.4957128360199433E-3</v>
      </c>
      <c r="S36" s="38">
        <v>6.6801527687338578E-3</v>
      </c>
      <c r="T36" s="38">
        <v>1.4974413607994968E-3</v>
      </c>
    </row>
    <row r="37" spans="1:20" x14ac:dyDescent="0.2">
      <c r="A37" s="30" t="s">
        <v>710</v>
      </c>
      <c r="B37" s="46" t="s">
        <v>711</v>
      </c>
      <c r="C37" s="46" t="s">
        <v>437</v>
      </c>
      <c r="D37" s="46" t="s">
        <v>239</v>
      </c>
      <c r="E37" s="46" t="s">
        <v>712</v>
      </c>
      <c r="F37" s="46" t="s">
        <v>563</v>
      </c>
      <c r="G37" s="46" t="s">
        <v>713</v>
      </c>
      <c r="H37" s="46" t="s">
        <v>244</v>
      </c>
      <c r="I37" s="46" t="s">
        <v>714</v>
      </c>
      <c r="J37" s="85">
        <v>2.48</v>
      </c>
      <c r="K37" s="85" t="s">
        <v>245</v>
      </c>
      <c r="L37" s="46">
        <v>6.5000000000000006E-3</v>
      </c>
      <c r="M37" s="46">
        <v>4.0000000000000001E-3</v>
      </c>
      <c r="N37" s="121">
        <v>3999532.9643959189</v>
      </c>
      <c r="O37" s="80">
        <v>100.6</v>
      </c>
      <c r="P37" s="105">
        <v>12.99848222</v>
      </c>
      <c r="Q37" s="105">
        <v>4036.528644020621</v>
      </c>
      <c r="R37" s="38">
        <v>5.2986701956344046E-3</v>
      </c>
      <c r="S37" s="38">
        <v>1.650146288092818E-3</v>
      </c>
      <c r="T37" s="38">
        <v>3.6990131643775204E-4</v>
      </c>
    </row>
    <row r="38" spans="1:20" x14ac:dyDescent="0.2">
      <c r="A38" s="30" t="s">
        <v>748</v>
      </c>
      <c r="B38" s="46" t="s">
        <v>749</v>
      </c>
      <c r="C38" s="46" t="s">
        <v>437</v>
      </c>
      <c r="D38" s="46" t="s">
        <v>239</v>
      </c>
      <c r="E38" s="46" t="s">
        <v>712</v>
      </c>
      <c r="F38" s="46" t="s">
        <v>563</v>
      </c>
      <c r="G38" s="46" t="s">
        <v>750</v>
      </c>
      <c r="H38" s="46" t="s">
        <v>558</v>
      </c>
      <c r="I38" s="46" t="s">
        <v>751</v>
      </c>
      <c r="J38" s="85">
        <v>4.84</v>
      </c>
      <c r="K38" s="85" t="s">
        <v>245</v>
      </c>
      <c r="L38" s="46">
        <v>1.34E-2</v>
      </c>
      <c r="M38" s="46">
        <v>8.199999999999999E-3</v>
      </c>
      <c r="N38" s="121">
        <v>47090887.872768462</v>
      </c>
      <c r="O38" s="80">
        <v>104.18</v>
      </c>
      <c r="P38" s="105">
        <v>0</v>
      </c>
      <c r="Q38" s="105">
        <v>49059.286984870021</v>
      </c>
      <c r="R38" s="38">
        <v>1.2952052994860873E-2</v>
      </c>
      <c r="S38" s="38">
        <v>2.0055599118436483E-2</v>
      </c>
      <c r="T38" s="38">
        <v>4.495718088383319E-3</v>
      </c>
    </row>
    <row r="39" spans="1:20" x14ac:dyDescent="0.2">
      <c r="A39" s="30" t="s">
        <v>880</v>
      </c>
      <c r="B39" s="46" t="s">
        <v>881</v>
      </c>
      <c r="C39" s="46" t="s">
        <v>437</v>
      </c>
      <c r="D39" s="46" t="s">
        <v>239</v>
      </c>
      <c r="E39" s="46" t="s">
        <v>712</v>
      </c>
      <c r="F39" s="46" t="s">
        <v>563</v>
      </c>
      <c r="G39" s="46" t="s">
        <v>750</v>
      </c>
      <c r="H39" s="46" t="s">
        <v>558</v>
      </c>
      <c r="I39" s="46" t="s">
        <v>882</v>
      </c>
      <c r="J39" s="85">
        <v>5.55</v>
      </c>
      <c r="K39" s="85" t="s">
        <v>245</v>
      </c>
      <c r="L39" s="46">
        <v>1.77E-2</v>
      </c>
      <c r="M39" s="46">
        <v>8.1000000000000013E-3</v>
      </c>
      <c r="N39" s="121">
        <v>35297826.296174005</v>
      </c>
      <c r="O39" s="80">
        <v>105.90000000000002</v>
      </c>
      <c r="P39" s="105">
        <v>0</v>
      </c>
      <c r="Q39" s="105">
        <v>37380.398046723392</v>
      </c>
      <c r="R39" s="38">
        <v>1.0883000629949952E-2</v>
      </c>
      <c r="S39" s="38">
        <v>1.528123061274566E-2</v>
      </c>
      <c r="T39" s="38">
        <v>3.425482553414409E-3</v>
      </c>
    </row>
    <row r="40" spans="1:20" x14ac:dyDescent="0.2">
      <c r="A40" s="30" t="s">
        <v>883</v>
      </c>
      <c r="B40" s="46" t="s">
        <v>884</v>
      </c>
      <c r="C40" s="46" t="s">
        <v>437</v>
      </c>
      <c r="D40" s="46" t="s">
        <v>239</v>
      </c>
      <c r="E40" s="46" t="s">
        <v>712</v>
      </c>
      <c r="F40" s="46" t="s">
        <v>563</v>
      </c>
      <c r="G40" s="46" t="s">
        <v>750</v>
      </c>
      <c r="H40" s="46" t="s">
        <v>558</v>
      </c>
      <c r="I40" s="46" t="s">
        <v>882</v>
      </c>
      <c r="J40" s="85">
        <v>8.91</v>
      </c>
      <c r="K40" s="85" t="s">
        <v>245</v>
      </c>
      <c r="L40" s="46">
        <v>2.4799999999999999E-2</v>
      </c>
      <c r="M40" s="46">
        <v>1.1599999999999999E-2</v>
      </c>
      <c r="N40" s="121">
        <v>18141777.652323805</v>
      </c>
      <c r="O40" s="80">
        <v>113.00000000000001</v>
      </c>
      <c r="P40" s="105">
        <v>0</v>
      </c>
      <c r="Q40" s="105">
        <v>20500.2087471259</v>
      </c>
      <c r="R40" s="38">
        <v>9.2655250787282064E-3</v>
      </c>
      <c r="S40" s="38">
        <v>8.3805532804302613E-3</v>
      </c>
      <c r="T40" s="38">
        <v>1.87860780179115E-3</v>
      </c>
    </row>
    <row r="41" spans="1:20" x14ac:dyDescent="0.2">
      <c r="A41" s="30" t="s">
        <v>977</v>
      </c>
      <c r="B41" s="46" t="s">
        <v>978</v>
      </c>
      <c r="C41" s="46" t="s">
        <v>437</v>
      </c>
      <c r="D41" s="46" t="s">
        <v>239</v>
      </c>
      <c r="E41" s="46" t="s">
        <v>618</v>
      </c>
      <c r="F41" s="46" t="s">
        <v>201</v>
      </c>
      <c r="G41" s="46" t="s">
        <v>713</v>
      </c>
      <c r="H41" s="46" t="s">
        <v>244</v>
      </c>
      <c r="I41" s="46" t="s">
        <v>979</v>
      </c>
      <c r="J41" s="85">
        <v>0.49</v>
      </c>
      <c r="K41" s="85" t="s">
        <v>245</v>
      </c>
      <c r="L41" s="46">
        <v>4.0999999999999995E-2</v>
      </c>
      <c r="M41" s="46">
        <v>2.8300000000000002E-2</v>
      </c>
      <c r="N41" s="121">
        <v>8461463.1867247671</v>
      </c>
      <c r="O41" s="80">
        <v>124.6</v>
      </c>
      <c r="P41" s="105">
        <v>0</v>
      </c>
      <c r="Q41" s="105">
        <v>10542.983127365949</v>
      </c>
      <c r="R41" s="38">
        <v>1.0860402230957944E-2</v>
      </c>
      <c r="S41" s="38">
        <v>4.3100064454687555E-3</v>
      </c>
      <c r="T41" s="38">
        <v>9.6614286232567855E-4</v>
      </c>
    </row>
    <row r="42" spans="1:20" x14ac:dyDescent="0.2">
      <c r="A42" s="30" t="s">
        <v>994</v>
      </c>
      <c r="B42" s="46" t="s">
        <v>995</v>
      </c>
      <c r="C42" s="46" t="s">
        <v>437</v>
      </c>
      <c r="D42" s="46" t="s">
        <v>239</v>
      </c>
      <c r="E42" s="46" t="s">
        <v>618</v>
      </c>
      <c r="F42" s="46" t="s">
        <v>201</v>
      </c>
      <c r="G42" s="46" t="s">
        <v>713</v>
      </c>
      <c r="H42" s="46" t="s">
        <v>244</v>
      </c>
      <c r="I42" s="46" t="s">
        <v>996</v>
      </c>
      <c r="J42" s="85">
        <v>1.63</v>
      </c>
      <c r="K42" s="85" t="s">
        <v>245</v>
      </c>
      <c r="L42" s="46">
        <v>4.2000000000000003E-2</v>
      </c>
      <c r="M42" s="46">
        <v>5.7999999999999996E-3</v>
      </c>
      <c r="N42" s="121">
        <v>691256.02215714904</v>
      </c>
      <c r="O42" s="80">
        <v>109.52</v>
      </c>
      <c r="P42" s="105">
        <v>0</v>
      </c>
      <c r="Q42" s="105">
        <v>757.06359480881963</v>
      </c>
      <c r="R42" s="38">
        <v>6.9282596579564191E-4</v>
      </c>
      <c r="S42" s="38">
        <v>3.0949010672190762E-4</v>
      </c>
      <c r="T42" s="38">
        <v>6.9376150906721697E-5</v>
      </c>
    </row>
    <row r="43" spans="1:20" x14ac:dyDescent="0.2">
      <c r="A43" s="30" t="s">
        <v>988</v>
      </c>
      <c r="B43" s="46" t="s">
        <v>989</v>
      </c>
      <c r="C43" s="46" t="s">
        <v>437</v>
      </c>
      <c r="D43" s="46" t="s">
        <v>239</v>
      </c>
      <c r="E43" s="46" t="s">
        <v>618</v>
      </c>
      <c r="F43" s="46" t="s">
        <v>201</v>
      </c>
      <c r="G43" s="46" t="s">
        <v>713</v>
      </c>
      <c r="H43" s="46" t="s">
        <v>244</v>
      </c>
      <c r="I43" s="46" t="s">
        <v>990</v>
      </c>
      <c r="J43" s="85">
        <v>1.1599999999999999</v>
      </c>
      <c r="K43" s="85" t="s">
        <v>245</v>
      </c>
      <c r="L43" s="46">
        <v>0.04</v>
      </c>
      <c r="M43" s="46">
        <v>1.0500000000000001E-2</v>
      </c>
      <c r="N43" s="121">
        <v>19510515.253264073</v>
      </c>
      <c r="O43" s="80">
        <v>111.00000000000001</v>
      </c>
      <c r="P43" s="105">
        <v>0</v>
      </c>
      <c r="Q43" s="105">
        <v>21656.671930609304</v>
      </c>
      <c r="R43" s="38">
        <v>8.9559451219625771E-3</v>
      </c>
      <c r="S43" s="38">
        <v>8.8533192627472668E-3</v>
      </c>
      <c r="T43" s="38">
        <v>1.9845843206537073E-3</v>
      </c>
    </row>
    <row r="44" spans="1:20" x14ac:dyDescent="0.2">
      <c r="A44" s="30" t="s">
        <v>630</v>
      </c>
      <c r="B44" s="46" t="s">
        <v>631</v>
      </c>
      <c r="C44" s="46" t="s">
        <v>437</v>
      </c>
      <c r="D44" s="46" t="s">
        <v>239</v>
      </c>
      <c r="E44" s="46" t="s">
        <v>597</v>
      </c>
      <c r="F44" s="46" t="s">
        <v>563</v>
      </c>
      <c r="G44" s="46" t="s">
        <v>552</v>
      </c>
      <c r="H44" s="46" t="s">
        <v>244</v>
      </c>
      <c r="I44" s="46" t="s">
        <v>632</v>
      </c>
      <c r="J44" s="85">
        <v>1.24</v>
      </c>
      <c r="K44" s="85" t="s">
        <v>245</v>
      </c>
      <c r="L44" s="46">
        <v>4.8000000000000001E-2</v>
      </c>
      <c r="M44" s="46">
        <v>7.8000000000000005E-3</v>
      </c>
      <c r="N44" s="121">
        <v>13176291.159661666</v>
      </c>
      <c r="O44" s="80">
        <v>108.29000000000002</v>
      </c>
      <c r="P44" s="105">
        <v>0</v>
      </c>
      <c r="Q44" s="105">
        <v>14268.605695870687</v>
      </c>
      <c r="R44" s="38">
        <v>1.6152807824158046E-2</v>
      </c>
      <c r="S44" s="38">
        <v>5.8330532994430974E-3</v>
      </c>
      <c r="T44" s="38">
        <v>1.307553221120363E-3</v>
      </c>
    </row>
    <row r="45" spans="1:20" x14ac:dyDescent="0.2">
      <c r="A45" s="30" t="s">
        <v>595</v>
      </c>
      <c r="B45" s="46" t="s">
        <v>596</v>
      </c>
      <c r="C45" s="46" t="s">
        <v>437</v>
      </c>
      <c r="D45" s="46" t="s">
        <v>239</v>
      </c>
      <c r="E45" s="46" t="s">
        <v>597</v>
      </c>
      <c r="F45" s="46" t="s">
        <v>563</v>
      </c>
      <c r="G45" s="46" t="s">
        <v>552</v>
      </c>
      <c r="H45" s="46" t="s">
        <v>244</v>
      </c>
      <c r="I45" s="46" t="s">
        <v>598</v>
      </c>
      <c r="J45" s="85">
        <v>0.25</v>
      </c>
      <c r="K45" s="85" t="s">
        <v>245</v>
      </c>
      <c r="L45" s="46">
        <v>4.9000000000000002E-2</v>
      </c>
      <c r="M45" s="46">
        <v>2.2599999999999999E-2</v>
      </c>
      <c r="N45" s="121">
        <v>994.91745147289009</v>
      </c>
      <c r="O45" s="80">
        <v>113.00000000000001</v>
      </c>
      <c r="P45" s="105">
        <v>0</v>
      </c>
      <c r="Q45" s="105">
        <v>1.1242562988317149</v>
      </c>
      <c r="R45" s="38">
        <v>1.0044408971284702E-5</v>
      </c>
      <c r="S45" s="38">
        <v>4.5959970112691887E-7</v>
      </c>
      <c r="T45" s="38">
        <v>1.0302512917065815E-7</v>
      </c>
    </row>
    <row r="46" spans="1:20" x14ac:dyDescent="0.2">
      <c r="A46" s="30" t="s">
        <v>677</v>
      </c>
      <c r="B46" s="46" t="s">
        <v>678</v>
      </c>
      <c r="C46" s="46" t="s">
        <v>437</v>
      </c>
      <c r="D46" s="46" t="s">
        <v>239</v>
      </c>
      <c r="E46" s="46" t="s">
        <v>597</v>
      </c>
      <c r="F46" s="46" t="s">
        <v>563</v>
      </c>
      <c r="G46" s="46" t="s">
        <v>552</v>
      </c>
      <c r="H46" s="46" t="s">
        <v>244</v>
      </c>
      <c r="I46" s="46" t="s">
        <v>679</v>
      </c>
      <c r="J46" s="85">
        <v>4.76</v>
      </c>
      <c r="K46" s="85" t="s">
        <v>245</v>
      </c>
      <c r="L46" s="46">
        <v>3.2000000000000001E-2</v>
      </c>
      <c r="M46" s="46">
        <v>7.1999999999999998E-3</v>
      </c>
      <c r="N46" s="121">
        <v>16852062.27457311</v>
      </c>
      <c r="O46" s="80">
        <v>112.79999999999998</v>
      </c>
      <c r="P46" s="105">
        <v>0</v>
      </c>
      <c r="Q46" s="105">
        <v>19009.126245101885</v>
      </c>
      <c r="R46" s="38">
        <v>1.0215748558799812E-2</v>
      </c>
      <c r="S46" s="38">
        <v>7.7709938116525849E-3</v>
      </c>
      <c r="T46" s="38">
        <v>1.7419672799325956E-3</v>
      </c>
    </row>
    <row r="47" spans="1:20" x14ac:dyDescent="0.2">
      <c r="A47" s="30" t="s">
        <v>903</v>
      </c>
      <c r="B47" s="46" t="s">
        <v>904</v>
      </c>
      <c r="C47" s="46" t="s">
        <v>437</v>
      </c>
      <c r="D47" s="46" t="s">
        <v>239</v>
      </c>
      <c r="E47" s="46" t="s">
        <v>597</v>
      </c>
      <c r="F47" s="46" t="s">
        <v>563</v>
      </c>
      <c r="G47" s="46" t="s">
        <v>552</v>
      </c>
      <c r="H47" s="46" t="s">
        <v>244</v>
      </c>
      <c r="I47" s="46" t="s">
        <v>905</v>
      </c>
      <c r="J47" s="85">
        <v>7.14</v>
      </c>
      <c r="K47" s="85" t="s">
        <v>245</v>
      </c>
      <c r="L47" s="46">
        <v>1.1399999999999999E-2</v>
      </c>
      <c r="M47" s="46">
        <v>1.06E-2</v>
      </c>
      <c r="N47" s="121">
        <v>6339103.875875162</v>
      </c>
      <c r="O47" s="80">
        <v>99.050000000000011</v>
      </c>
      <c r="P47" s="105">
        <v>72.265784190000005</v>
      </c>
      <c r="Q47" s="105">
        <v>6351.1481732393249</v>
      </c>
      <c r="R47" s="38">
        <v>3.0638743169350167E-3</v>
      </c>
      <c r="S47" s="38">
        <v>2.5963704230671167E-3</v>
      </c>
      <c r="T47" s="38">
        <v>5.8200951296419161E-4</v>
      </c>
    </row>
    <row r="48" spans="1:20" x14ac:dyDescent="0.2">
      <c r="A48" s="30" t="s">
        <v>680</v>
      </c>
      <c r="B48" s="46" t="s">
        <v>681</v>
      </c>
      <c r="C48" s="46" t="s">
        <v>437</v>
      </c>
      <c r="D48" s="46" t="s">
        <v>239</v>
      </c>
      <c r="E48" s="46" t="s">
        <v>682</v>
      </c>
      <c r="F48" s="46" t="s">
        <v>563</v>
      </c>
      <c r="G48" s="46" t="s">
        <v>552</v>
      </c>
      <c r="H48" s="46" t="s">
        <v>244</v>
      </c>
      <c r="I48" s="46" t="s">
        <v>683</v>
      </c>
      <c r="J48" s="85">
        <v>3.97</v>
      </c>
      <c r="K48" s="85" t="s">
        <v>245</v>
      </c>
      <c r="L48" s="46">
        <v>2.3399999999999997E-2</v>
      </c>
      <c r="M48" s="46">
        <v>1.03E-2</v>
      </c>
      <c r="N48" s="121">
        <v>30157175.993922763</v>
      </c>
      <c r="O48" s="80">
        <v>106.4</v>
      </c>
      <c r="P48" s="105">
        <v>0</v>
      </c>
      <c r="Q48" s="105">
        <v>32087.235257065215</v>
      </c>
      <c r="R48" s="38">
        <v>8.5082608023796715E-3</v>
      </c>
      <c r="S48" s="38">
        <v>1.3117368121006867E-2</v>
      </c>
      <c r="T48" s="38">
        <v>2.9404252042205103E-3</v>
      </c>
    </row>
    <row r="49" spans="1:20" x14ac:dyDescent="0.2">
      <c r="A49" s="30" t="s">
        <v>912</v>
      </c>
      <c r="B49" s="46" t="s">
        <v>913</v>
      </c>
      <c r="C49" s="46" t="s">
        <v>437</v>
      </c>
      <c r="D49" s="46" t="s">
        <v>239</v>
      </c>
      <c r="E49" s="46" t="s">
        <v>682</v>
      </c>
      <c r="F49" s="46" t="s">
        <v>563</v>
      </c>
      <c r="G49" s="46" t="s">
        <v>552</v>
      </c>
      <c r="H49" s="46" t="s">
        <v>244</v>
      </c>
      <c r="I49" s="46" t="s">
        <v>914</v>
      </c>
      <c r="J49" s="85">
        <v>8.1</v>
      </c>
      <c r="K49" s="85" t="s">
        <v>245</v>
      </c>
      <c r="L49" s="46">
        <v>6.5000000000000006E-3</v>
      </c>
      <c r="M49" s="46">
        <v>1.15E-2</v>
      </c>
      <c r="N49" s="121">
        <v>2354627.2347796531</v>
      </c>
      <c r="O49" s="80">
        <v>95.57</v>
      </c>
      <c r="P49" s="105">
        <v>0</v>
      </c>
      <c r="Q49" s="105">
        <v>2250.3172476176273</v>
      </c>
      <c r="R49" s="38">
        <v>8.2618499465952743E-3</v>
      </c>
      <c r="S49" s="38">
        <v>9.1993714913633231E-4</v>
      </c>
      <c r="T49" s="38">
        <v>2.0621563370530781E-4</v>
      </c>
    </row>
    <row r="50" spans="1:20" x14ac:dyDescent="0.2">
      <c r="A50" s="30" t="s">
        <v>846</v>
      </c>
      <c r="B50" s="46" t="s">
        <v>847</v>
      </c>
      <c r="C50" s="46" t="s">
        <v>437</v>
      </c>
      <c r="D50" s="46" t="s">
        <v>239</v>
      </c>
      <c r="E50" s="46" t="s">
        <v>692</v>
      </c>
      <c r="F50" s="46" t="s">
        <v>563</v>
      </c>
      <c r="G50" s="46" t="s">
        <v>552</v>
      </c>
      <c r="H50" s="46" t="s">
        <v>244</v>
      </c>
      <c r="I50" s="46" t="s">
        <v>848</v>
      </c>
      <c r="J50" s="85">
        <v>5.54</v>
      </c>
      <c r="K50" s="85" t="s">
        <v>245</v>
      </c>
      <c r="L50" s="46">
        <v>1.8200000000000001E-2</v>
      </c>
      <c r="M50" s="46">
        <v>8.0000000000000002E-3</v>
      </c>
      <c r="N50" s="121">
        <v>5593453.2330338843</v>
      </c>
      <c r="O50" s="80">
        <v>106.5</v>
      </c>
      <c r="P50" s="105">
        <v>0</v>
      </c>
      <c r="Q50" s="105">
        <v>5957.0276925645021</v>
      </c>
      <c r="R50" s="38">
        <v>1.2447876339231967E-2</v>
      </c>
      <c r="S50" s="38">
        <v>2.4352526643190648E-3</v>
      </c>
      <c r="T50" s="38">
        <v>5.4589291439808175E-4</v>
      </c>
    </row>
    <row r="51" spans="1:20" x14ac:dyDescent="0.2">
      <c r="A51" s="30" t="s">
        <v>906</v>
      </c>
      <c r="B51" s="46" t="s">
        <v>907</v>
      </c>
      <c r="C51" s="46" t="s">
        <v>437</v>
      </c>
      <c r="D51" s="46" t="s">
        <v>239</v>
      </c>
      <c r="E51" s="46" t="s">
        <v>692</v>
      </c>
      <c r="F51" s="46" t="s">
        <v>563</v>
      </c>
      <c r="G51" s="46" t="s">
        <v>552</v>
      </c>
      <c r="H51" s="46" t="s">
        <v>244</v>
      </c>
      <c r="I51" s="46" t="s">
        <v>908</v>
      </c>
      <c r="J51" s="85">
        <v>6.67</v>
      </c>
      <c r="K51" s="85" t="s">
        <v>245</v>
      </c>
      <c r="L51" s="46">
        <v>7.8000000000000005E-3</v>
      </c>
      <c r="M51" s="46">
        <v>9.1999999999999998E-3</v>
      </c>
      <c r="N51" s="121">
        <v>5918377.4889472509</v>
      </c>
      <c r="O51" s="80">
        <v>98.23</v>
      </c>
      <c r="P51" s="105">
        <v>0</v>
      </c>
      <c r="Q51" s="105">
        <v>5813.6222066107466</v>
      </c>
      <c r="R51" s="38">
        <v>1.291094565651669E-2</v>
      </c>
      <c r="S51" s="38">
        <v>2.3766280263670275E-3</v>
      </c>
      <c r="T51" s="38">
        <v>5.327514548131814E-4</v>
      </c>
    </row>
    <row r="52" spans="1:20" x14ac:dyDescent="0.2">
      <c r="A52" s="30" t="s">
        <v>566</v>
      </c>
      <c r="B52" s="46" t="s">
        <v>567</v>
      </c>
      <c r="C52" s="46" t="s">
        <v>437</v>
      </c>
      <c r="D52" s="46" t="s">
        <v>239</v>
      </c>
      <c r="E52" s="46" t="s">
        <v>568</v>
      </c>
      <c r="F52" s="46" t="s">
        <v>563</v>
      </c>
      <c r="G52" s="46" t="s">
        <v>569</v>
      </c>
      <c r="H52" s="46" t="s">
        <v>558</v>
      </c>
      <c r="I52" s="46" t="s">
        <v>570</v>
      </c>
      <c r="J52" s="85">
        <v>2.88</v>
      </c>
      <c r="K52" s="85" t="s">
        <v>245</v>
      </c>
      <c r="L52" s="46">
        <v>4.7500000000000001E-2</v>
      </c>
      <c r="M52" s="46">
        <v>9.1000000000000004E-3</v>
      </c>
      <c r="N52" s="121">
        <v>15882588.485291636</v>
      </c>
      <c r="O52" s="80">
        <v>135.05000000000001</v>
      </c>
      <c r="P52" s="105">
        <v>0</v>
      </c>
      <c r="Q52" s="105">
        <v>21449.43574938635</v>
      </c>
      <c r="R52" s="38">
        <v>8.4155081255188023E-3</v>
      </c>
      <c r="S52" s="38">
        <v>8.7686004250127313E-3</v>
      </c>
      <c r="T52" s="38">
        <v>1.9655935136984647E-3</v>
      </c>
    </row>
    <row r="53" spans="1:20" x14ac:dyDescent="0.2">
      <c r="A53" s="30" t="s">
        <v>549</v>
      </c>
      <c r="B53" s="46" t="s">
        <v>550</v>
      </c>
      <c r="C53" s="46" t="s">
        <v>437</v>
      </c>
      <c r="D53" s="46" t="s">
        <v>239</v>
      </c>
      <c r="E53" s="46" t="s">
        <v>551</v>
      </c>
      <c r="F53" s="46" t="s">
        <v>202</v>
      </c>
      <c r="G53" s="46" t="s">
        <v>552</v>
      </c>
      <c r="H53" s="46" t="s">
        <v>244</v>
      </c>
      <c r="I53" s="46" t="s">
        <v>553</v>
      </c>
      <c r="J53" s="85">
        <v>0.73</v>
      </c>
      <c r="K53" s="85" t="s">
        <v>245</v>
      </c>
      <c r="L53" s="46">
        <v>4.6500000000000007E-2</v>
      </c>
      <c r="M53" s="46">
        <v>1.9099999999999999E-2</v>
      </c>
      <c r="N53" s="121">
        <v>342.54858322226232</v>
      </c>
      <c r="O53" s="80">
        <v>127.2</v>
      </c>
      <c r="P53" s="105">
        <v>0</v>
      </c>
      <c r="Q53" s="105">
        <v>0.43572167454184424</v>
      </c>
      <c r="R53" s="38">
        <v>6.7609756415825768E-6</v>
      </c>
      <c r="S53" s="38">
        <v>1.7812446468127633E-7</v>
      </c>
      <c r="T53" s="38">
        <v>3.9928868398404598E-8</v>
      </c>
    </row>
    <row r="54" spans="1:20" x14ac:dyDescent="0.2">
      <c r="A54" s="30" t="s">
        <v>727</v>
      </c>
      <c r="B54" s="46" t="s">
        <v>728</v>
      </c>
      <c r="C54" s="46" t="s">
        <v>437</v>
      </c>
      <c r="D54" s="46" t="s">
        <v>239</v>
      </c>
      <c r="E54" s="46" t="s">
        <v>729</v>
      </c>
      <c r="F54" s="46" t="s">
        <v>580</v>
      </c>
      <c r="G54" s="46" t="s">
        <v>569</v>
      </c>
      <c r="H54" s="46" t="s">
        <v>558</v>
      </c>
      <c r="I54" s="46" t="s">
        <v>730</v>
      </c>
      <c r="J54" s="85">
        <v>6.66</v>
      </c>
      <c r="K54" s="85" t="s">
        <v>245</v>
      </c>
      <c r="L54" s="46">
        <v>3.85E-2</v>
      </c>
      <c r="M54" s="46">
        <v>4.0999999999999995E-3</v>
      </c>
      <c r="N54" s="121">
        <v>14255790.847885033</v>
      </c>
      <c r="O54" s="80">
        <v>125.8</v>
      </c>
      <c r="P54" s="105">
        <v>276.32556729999999</v>
      </c>
      <c r="Q54" s="105">
        <v>18210.110453443511</v>
      </c>
      <c r="R54" s="38">
        <v>5.3473745545655881E-3</v>
      </c>
      <c r="S54" s="38">
        <v>7.4443535078148517E-3</v>
      </c>
      <c r="T54" s="38">
        <v>1.6687466938166519E-3</v>
      </c>
    </row>
    <row r="55" spans="1:20" x14ac:dyDescent="0.2">
      <c r="A55" s="30" t="s">
        <v>777</v>
      </c>
      <c r="B55" s="46" t="s">
        <v>778</v>
      </c>
      <c r="C55" s="46" t="s">
        <v>437</v>
      </c>
      <c r="D55" s="46" t="s">
        <v>239</v>
      </c>
      <c r="E55" s="46" t="s">
        <v>729</v>
      </c>
      <c r="F55" s="46" t="s">
        <v>580</v>
      </c>
      <c r="G55" s="46" t="s">
        <v>569</v>
      </c>
      <c r="H55" s="46" t="s">
        <v>558</v>
      </c>
      <c r="I55" s="46" t="s">
        <v>779</v>
      </c>
      <c r="J55" s="85">
        <v>4.5</v>
      </c>
      <c r="K55" s="85" t="s">
        <v>245</v>
      </c>
      <c r="L55" s="46">
        <v>4.4999999999999998E-2</v>
      </c>
      <c r="M55" s="46">
        <v>3.2000000000000002E-3</v>
      </c>
      <c r="N55" s="121">
        <v>28134211.31517664</v>
      </c>
      <c r="O55" s="80">
        <v>122.45000000000002</v>
      </c>
      <c r="P55" s="105">
        <v>0</v>
      </c>
      <c r="Q55" s="105">
        <v>34450.341754919973</v>
      </c>
      <c r="R55" s="38">
        <v>9.5189372724581445E-3</v>
      </c>
      <c r="S55" s="38">
        <v>1.408341388946175E-2</v>
      </c>
      <c r="T55" s="38">
        <v>3.1569766724564474E-3</v>
      </c>
    </row>
    <row r="56" spans="1:20" x14ac:dyDescent="0.2">
      <c r="A56" s="30" t="s">
        <v>868</v>
      </c>
      <c r="B56" s="46" t="s">
        <v>869</v>
      </c>
      <c r="C56" s="46" t="s">
        <v>437</v>
      </c>
      <c r="D56" s="46" t="s">
        <v>239</v>
      </c>
      <c r="E56" s="46" t="s">
        <v>729</v>
      </c>
      <c r="F56" s="46" t="s">
        <v>580</v>
      </c>
      <c r="G56" s="46" t="s">
        <v>569</v>
      </c>
      <c r="H56" s="46" t="s">
        <v>558</v>
      </c>
      <c r="I56" s="46" t="s">
        <v>870</v>
      </c>
      <c r="J56" s="85">
        <v>9.23</v>
      </c>
      <c r="K56" s="85" t="s">
        <v>245</v>
      </c>
      <c r="L56" s="46">
        <v>2.3900000000000001E-2</v>
      </c>
      <c r="M56" s="46">
        <v>6.4000000000000003E-3</v>
      </c>
      <c r="N56" s="121">
        <v>18707602.430547222</v>
      </c>
      <c r="O56" s="80">
        <v>117</v>
      </c>
      <c r="P56" s="105">
        <v>0</v>
      </c>
      <c r="Q56" s="105">
        <v>21887.894843740247</v>
      </c>
      <c r="R56" s="38">
        <v>9.493016299302888E-3</v>
      </c>
      <c r="S56" s="38">
        <v>8.9478439559859072E-3</v>
      </c>
      <c r="T56" s="38">
        <v>2.005773235065204E-3</v>
      </c>
    </row>
    <row r="57" spans="1:20" x14ac:dyDescent="0.2">
      <c r="A57" s="30" t="s">
        <v>909</v>
      </c>
      <c r="B57" s="46" t="s">
        <v>910</v>
      </c>
      <c r="C57" s="46" t="s">
        <v>437</v>
      </c>
      <c r="D57" s="46" t="s">
        <v>239</v>
      </c>
      <c r="E57" s="46" t="s">
        <v>789</v>
      </c>
      <c r="F57" s="46" t="s">
        <v>563</v>
      </c>
      <c r="G57" s="46" t="s">
        <v>569</v>
      </c>
      <c r="H57" s="46" t="s">
        <v>558</v>
      </c>
      <c r="I57" s="46" t="s">
        <v>911</v>
      </c>
      <c r="J57" s="85">
        <v>7.72</v>
      </c>
      <c r="K57" s="85" t="s">
        <v>245</v>
      </c>
      <c r="L57" s="46">
        <v>8.3999999999999995E-3</v>
      </c>
      <c r="M57" s="46">
        <v>8.5000000000000006E-3</v>
      </c>
      <c r="N57" s="121">
        <v>4913766.3477749694</v>
      </c>
      <c r="O57" s="80">
        <v>99.5</v>
      </c>
      <c r="P57" s="105">
        <v>0</v>
      </c>
      <c r="Q57" s="105">
        <v>4889.1975160360944</v>
      </c>
      <c r="R57" s="38">
        <v>1.0028094587295856E-2</v>
      </c>
      <c r="S57" s="38">
        <v>1.9987201490049358E-3</v>
      </c>
      <c r="T57" s="38">
        <v>4.480385888466148E-4</v>
      </c>
    </row>
    <row r="58" spans="1:20" x14ac:dyDescent="0.2">
      <c r="A58" s="30" t="s">
        <v>1047</v>
      </c>
      <c r="B58" s="46" t="s">
        <v>1048</v>
      </c>
      <c r="C58" s="46" t="s">
        <v>437</v>
      </c>
      <c r="D58" s="46" t="s">
        <v>239</v>
      </c>
      <c r="E58" s="46" t="s">
        <v>887</v>
      </c>
      <c r="F58" s="46" t="s">
        <v>201</v>
      </c>
      <c r="G58" s="46" t="s">
        <v>552</v>
      </c>
      <c r="H58" s="46" t="s">
        <v>244</v>
      </c>
      <c r="I58" s="46" t="s">
        <v>1049</v>
      </c>
      <c r="J58" s="85">
        <v>2.76</v>
      </c>
      <c r="K58" s="85" t="s">
        <v>245</v>
      </c>
      <c r="L58" s="46">
        <v>1.6399999999999998E-2</v>
      </c>
      <c r="M58" s="46">
        <v>1.5900000000000001E-2</v>
      </c>
      <c r="N58" s="121">
        <v>111.08795009922918</v>
      </c>
      <c r="O58" s="80">
        <v>5023000</v>
      </c>
      <c r="P58" s="105">
        <v>0</v>
      </c>
      <c r="Q58" s="105">
        <v>5579.9477334842813</v>
      </c>
      <c r="R58" s="38">
        <v>9.0491976294582253E-3</v>
      </c>
      <c r="S58" s="38">
        <v>2.281101127276921E-3</v>
      </c>
      <c r="T58" s="38">
        <v>5.1133788319009446E-4</v>
      </c>
    </row>
    <row r="59" spans="1:20" x14ac:dyDescent="0.2">
      <c r="A59" s="30" t="s">
        <v>1059</v>
      </c>
      <c r="B59" s="46" t="s">
        <v>1060</v>
      </c>
      <c r="C59" s="46" t="s">
        <v>437</v>
      </c>
      <c r="D59" s="46" t="s">
        <v>239</v>
      </c>
      <c r="E59" s="46" t="s">
        <v>887</v>
      </c>
      <c r="F59" s="46" t="s">
        <v>201</v>
      </c>
      <c r="G59" s="46" t="s">
        <v>552</v>
      </c>
      <c r="H59" s="46" t="s">
        <v>244</v>
      </c>
      <c r="I59" s="46" t="s">
        <v>1061</v>
      </c>
      <c r="J59" s="85">
        <v>4.18</v>
      </c>
      <c r="K59" s="85" t="s">
        <v>245</v>
      </c>
      <c r="L59" s="46">
        <v>2.4199999999999999E-2</v>
      </c>
      <c r="M59" s="46">
        <v>2.4199999999999999E-2</v>
      </c>
      <c r="N59" s="121">
        <v>499.12504498793345</v>
      </c>
      <c r="O59" s="80">
        <v>5070000</v>
      </c>
      <c r="P59" s="105">
        <v>0</v>
      </c>
      <c r="Q59" s="105">
        <v>25305.639780888225</v>
      </c>
      <c r="R59" s="38">
        <v>1.7316901258992243E-2</v>
      </c>
      <c r="S59" s="38">
        <v>1.0345029413851308E-2</v>
      </c>
      <c r="T59" s="38">
        <v>2.3189701582115867E-3</v>
      </c>
    </row>
    <row r="60" spans="1:20" x14ac:dyDescent="0.2">
      <c r="A60" s="30" t="s">
        <v>1065</v>
      </c>
      <c r="B60" s="46" t="s">
        <v>1066</v>
      </c>
      <c r="C60" s="46" t="s">
        <v>437</v>
      </c>
      <c r="D60" s="46" t="s">
        <v>239</v>
      </c>
      <c r="E60" s="46" t="s">
        <v>887</v>
      </c>
      <c r="F60" s="46" t="s">
        <v>201</v>
      </c>
      <c r="G60" s="46" t="s">
        <v>552</v>
      </c>
      <c r="H60" s="46" t="s">
        <v>244</v>
      </c>
      <c r="I60" s="46" t="s">
        <v>1067</v>
      </c>
      <c r="J60" s="85">
        <v>3.88</v>
      </c>
      <c r="K60" s="85" t="s">
        <v>245</v>
      </c>
      <c r="L60" s="46">
        <v>1.95E-2</v>
      </c>
      <c r="M60" s="46">
        <v>2.63E-2</v>
      </c>
      <c r="N60" s="121">
        <v>242.21489212200106</v>
      </c>
      <c r="O60" s="80">
        <v>4800000</v>
      </c>
      <c r="P60" s="105">
        <v>0</v>
      </c>
      <c r="Q60" s="105">
        <v>11626.314821856051</v>
      </c>
      <c r="R60" s="38">
        <v>9.759252674241551E-3</v>
      </c>
      <c r="S60" s="38">
        <v>4.7528760327028834E-3</v>
      </c>
      <c r="T60" s="38">
        <v>1.0654177232942068E-3</v>
      </c>
    </row>
    <row r="61" spans="1:20" x14ac:dyDescent="0.2">
      <c r="A61" s="30" t="s">
        <v>1024</v>
      </c>
      <c r="B61" s="46" t="s">
        <v>1025</v>
      </c>
      <c r="C61" s="46" t="s">
        <v>437</v>
      </c>
      <c r="D61" s="46" t="s">
        <v>239</v>
      </c>
      <c r="E61" s="46" t="s">
        <v>887</v>
      </c>
      <c r="F61" s="46" t="s">
        <v>201</v>
      </c>
      <c r="G61" s="46" t="s">
        <v>552</v>
      </c>
      <c r="H61" s="46" t="s">
        <v>244</v>
      </c>
      <c r="I61" s="46" t="s">
        <v>1026</v>
      </c>
      <c r="J61" s="85">
        <v>0.34</v>
      </c>
      <c r="K61" s="85" t="s">
        <v>245</v>
      </c>
      <c r="L61" s="46">
        <v>0.04</v>
      </c>
      <c r="M61" s="46">
        <v>1.4199999999999999E-2</v>
      </c>
      <c r="N61" s="121">
        <v>3128248.1843691417</v>
      </c>
      <c r="O61" s="80">
        <v>109.95000000000002</v>
      </c>
      <c r="P61" s="105">
        <v>0</v>
      </c>
      <c r="Q61" s="105">
        <v>3439.5088783028154</v>
      </c>
      <c r="R61" s="38">
        <v>2.3172243102353796E-3</v>
      </c>
      <c r="S61" s="38">
        <v>1.4060826291425392E-3</v>
      </c>
      <c r="T61" s="38">
        <v>3.1519133745481923E-4</v>
      </c>
    </row>
    <row r="62" spans="1:20" x14ac:dyDescent="0.2">
      <c r="A62" s="30" t="s">
        <v>755</v>
      </c>
      <c r="B62" s="46" t="s">
        <v>756</v>
      </c>
      <c r="C62" s="46" t="s">
        <v>437</v>
      </c>
      <c r="D62" s="46" t="s">
        <v>239</v>
      </c>
      <c r="E62" s="46" t="s">
        <v>757</v>
      </c>
      <c r="F62" s="46" t="s">
        <v>563</v>
      </c>
      <c r="G62" s="46" t="s">
        <v>552</v>
      </c>
      <c r="H62" s="46" t="s">
        <v>244</v>
      </c>
      <c r="I62" s="46" t="s">
        <v>758</v>
      </c>
      <c r="J62" s="85">
        <v>3.11</v>
      </c>
      <c r="K62" s="85" t="s">
        <v>245</v>
      </c>
      <c r="L62" s="46">
        <v>2.8500000000000001E-2</v>
      </c>
      <c r="M62" s="46">
        <v>5.7999999999999996E-3</v>
      </c>
      <c r="N62" s="121">
        <v>16037775.0631303</v>
      </c>
      <c r="O62" s="80">
        <v>110.7</v>
      </c>
      <c r="P62" s="105">
        <v>0</v>
      </c>
      <c r="Q62" s="105">
        <v>17753.81699437142</v>
      </c>
      <c r="R62" s="38">
        <v>2.0482471344993997E-2</v>
      </c>
      <c r="S62" s="38">
        <v>7.257819229435779E-3</v>
      </c>
      <c r="T62" s="38">
        <v>1.626932658521071E-3</v>
      </c>
    </row>
    <row r="63" spans="1:20" x14ac:dyDescent="0.2">
      <c r="A63" s="30" t="s">
        <v>836</v>
      </c>
      <c r="B63" s="46" t="s">
        <v>837</v>
      </c>
      <c r="C63" s="46" t="s">
        <v>437</v>
      </c>
      <c r="D63" s="46" t="s">
        <v>239</v>
      </c>
      <c r="E63" s="46" t="s">
        <v>757</v>
      </c>
      <c r="F63" s="46" t="s">
        <v>563</v>
      </c>
      <c r="G63" s="46" t="s">
        <v>552</v>
      </c>
      <c r="H63" s="46" t="s">
        <v>244</v>
      </c>
      <c r="I63" s="46" t="s">
        <v>838</v>
      </c>
      <c r="J63" s="85">
        <v>5.23</v>
      </c>
      <c r="K63" s="85" t="s">
        <v>245</v>
      </c>
      <c r="L63" s="46">
        <v>2.6000000000000002E-2</v>
      </c>
      <c r="M63" s="46">
        <v>8.6999999999999994E-3</v>
      </c>
      <c r="N63" s="121">
        <v>4212971.4540871084</v>
      </c>
      <c r="O63" s="80">
        <v>110.28999999999999</v>
      </c>
      <c r="P63" s="105">
        <v>0</v>
      </c>
      <c r="Q63" s="105">
        <v>4646.4862159508821</v>
      </c>
      <c r="R63" s="38">
        <v>9.8158470407675776E-3</v>
      </c>
      <c r="S63" s="38">
        <v>1.8994989651030018E-3</v>
      </c>
      <c r="T63" s="38">
        <v>4.2579689621083237E-4</v>
      </c>
    </row>
    <row r="64" spans="1:20" x14ac:dyDescent="0.2">
      <c r="A64" s="30" t="s">
        <v>918</v>
      </c>
      <c r="B64" s="46" t="s">
        <v>919</v>
      </c>
      <c r="C64" s="46" t="s">
        <v>437</v>
      </c>
      <c r="D64" s="46" t="s">
        <v>239</v>
      </c>
      <c r="E64" s="46" t="s">
        <v>757</v>
      </c>
      <c r="F64" s="46" t="s">
        <v>563</v>
      </c>
      <c r="G64" s="46" t="s">
        <v>552</v>
      </c>
      <c r="H64" s="46" t="s">
        <v>244</v>
      </c>
      <c r="I64" s="46" t="s">
        <v>917</v>
      </c>
      <c r="J64" s="85">
        <v>4.88</v>
      </c>
      <c r="K64" s="85" t="s">
        <v>245</v>
      </c>
      <c r="L64" s="46">
        <v>2.4E-2</v>
      </c>
      <c r="M64" s="46">
        <v>1.1200000000000002E-2</v>
      </c>
      <c r="N64" s="121">
        <v>4889718.1578202052</v>
      </c>
      <c r="O64" s="80">
        <v>107</v>
      </c>
      <c r="P64" s="105">
        <v>0</v>
      </c>
      <c r="Q64" s="105">
        <v>5231.9984281893776</v>
      </c>
      <c r="R64" s="38">
        <v>8.5832423878255473E-3</v>
      </c>
      <c r="S64" s="38">
        <v>2.1388582980510257E-3</v>
      </c>
      <c r="T64" s="38">
        <v>4.7945234057841449E-4</v>
      </c>
    </row>
    <row r="65" spans="1:20" x14ac:dyDescent="0.2">
      <c r="A65" s="30" t="s">
        <v>938</v>
      </c>
      <c r="B65" s="46" t="s">
        <v>939</v>
      </c>
      <c r="C65" s="46" t="s">
        <v>437</v>
      </c>
      <c r="D65" s="46" t="s">
        <v>239</v>
      </c>
      <c r="E65" s="46" t="s">
        <v>628</v>
      </c>
      <c r="F65" s="46" t="s">
        <v>563</v>
      </c>
      <c r="G65" s="46" t="s">
        <v>552</v>
      </c>
      <c r="H65" s="46" t="s">
        <v>244</v>
      </c>
      <c r="I65" s="46" t="s">
        <v>940</v>
      </c>
      <c r="J65" s="85">
        <v>6.96</v>
      </c>
      <c r="K65" s="85" t="s">
        <v>245</v>
      </c>
      <c r="L65" s="46">
        <v>6.5000000000000006E-3</v>
      </c>
      <c r="M65" s="46">
        <v>1.2500000000000001E-2</v>
      </c>
      <c r="N65" s="121">
        <v>990810.99958948104</v>
      </c>
      <c r="O65" s="80">
        <v>95.9</v>
      </c>
      <c r="P65" s="105">
        <v>0</v>
      </c>
      <c r="Q65" s="105">
        <v>950.18774860631231</v>
      </c>
      <c r="R65" s="38">
        <v>2.5020479787613158E-3</v>
      </c>
      <c r="S65" s="38">
        <v>3.8843990087289671E-4</v>
      </c>
      <c r="T65" s="38">
        <v>8.7073753234266204E-5</v>
      </c>
    </row>
    <row r="66" spans="1:20" x14ac:dyDescent="0.2">
      <c r="A66" s="30" t="s">
        <v>649</v>
      </c>
      <c r="B66" s="46" t="s">
        <v>650</v>
      </c>
      <c r="C66" s="46" t="s">
        <v>437</v>
      </c>
      <c r="D66" s="46" t="s">
        <v>239</v>
      </c>
      <c r="E66" s="46" t="s">
        <v>628</v>
      </c>
      <c r="F66" s="46" t="s">
        <v>563</v>
      </c>
      <c r="G66" s="46" t="s">
        <v>552</v>
      </c>
      <c r="H66" s="46" t="s">
        <v>244</v>
      </c>
      <c r="I66" s="46" t="s">
        <v>651</v>
      </c>
      <c r="J66" s="85">
        <v>1.22</v>
      </c>
      <c r="K66" s="85" t="s">
        <v>245</v>
      </c>
      <c r="L66" s="46">
        <v>2.5499999999999998E-2</v>
      </c>
      <c r="M66" s="46">
        <v>1.8799999999999997E-2</v>
      </c>
      <c r="N66" s="121">
        <v>1044749.5122646181</v>
      </c>
      <c r="O66" s="80">
        <v>102.64999999999999</v>
      </c>
      <c r="P66" s="105">
        <v>0</v>
      </c>
      <c r="Q66" s="105">
        <v>1072.4353742574192</v>
      </c>
      <c r="R66" s="38">
        <v>9.5915288365895526E-4</v>
      </c>
      <c r="S66" s="38">
        <v>4.3841513540892691E-4</v>
      </c>
      <c r="T66" s="38">
        <v>9.8276338833830438E-5</v>
      </c>
    </row>
    <row r="67" spans="1:20" x14ac:dyDescent="0.2">
      <c r="A67" s="30" t="s">
        <v>784</v>
      </c>
      <c r="B67" s="46" t="s">
        <v>785</v>
      </c>
      <c r="C67" s="46" t="s">
        <v>437</v>
      </c>
      <c r="D67" s="46" t="s">
        <v>239</v>
      </c>
      <c r="E67" s="46" t="s">
        <v>628</v>
      </c>
      <c r="F67" s="46" t="s">
        <v>563</v>
      </c>
      <c r="G67" s="46" t="s">
        <v>552</v>
      </c>
      <c r="H67" s="46" t="s">
        <v>244</v>
      </c>
      <c r="I67" s="46" t="s">
        <v>786</v>
      </c>
      <c r="J67" s="85">
        <v>5.71</v>
      </c>
      <c r="K67" s="85" t="s">
        <v>245</v>
      </c>
      <c r="L67" s="46">
        <v>2.35E-2</v>
      </c>
      <c r="M67" s="46">
        <v>1.2800000000000001E-2</v>
      </c>
      <c r="N67" s="121">
        <v>7450472.6632812275</v>
      </c>
      <c r="O67" s="80">
        <v>107.54000000000002</v>
      </c>
      <c r="P67" s="105">
        <v>169.67088246</v>
      </c>
      <c r="Q67" s="105">
        <v>8095.7560851643739</v>
      </c>
      <c r="R67" s="38">
        <v>9.5959298292564096E-3</v>
      </c>
      <c r="S67" s="38">
        <v>3.3095719196810413E-3</v>
      </c>
      <c r="T67" s="38">
        <v>7.4188271595625654E-4</v>
      </c>
    </row>
    <row r="68" spans="1:20" x14ac:dyDescent="0.2">
      <c r="A68" s="30" t="s">
        <v>697</v>
      </c>
      <c r="B68" s="46" t="s">
        <v>698</v>
      </c>
      <c r="C68" s="46" t="s">
        <v>437</v>
      </c>
      <c r="D68" s="46" t="s">
        <v>239</v>
      </c>
      <c r="E68" s="46" t="s">
        <v>628</v>
      </c>
      <c r="F68" s="46" t="s">
        <v>563</v>
      </c>
      <c r="G68" s="46" t="s">
        <v>552</v>
      </c>
      <c r="H68" s="46" t="s">
        <v>244</v>
      </c>
      <c r="I68" s="46" t="s">
        <v>699</v>
      </c>
      <c r="J68" s="85">
        <v>4.3499999999999996</v>
      </c>
      <c r="K68" s="85" t="s">
        <v>245</v>
      </c>
      <c r="L68" s="46">
        <v>1.7600000000000001E-2</v>
      </c>
      <c r="M68" s="46">
        <v>1.1299999999999999E-2</v>
      </c>
      <c r="N68" s="121">
        <v>28777173.711057656</v>
      </c>
      <c r="O68" s="80">
        <v>104.83</v>
      </c>
      <c r="P68" s="105">
        <v>0</v>
      </c>
      <c r="Q68" s="105">
        <v>30167.111200746302</v>
      </c>
      <c r="R68" s="38">
        <v>2.0109967342844044E-2</v>
      </c>
      <c r="S68" s="38">
        <v>1.2332415042845038E-2</v>
      </c>
      <c r="T68" s="38">
        <v>2.764467969974625E-3</v>
      </c>
    </row>
    <row r="69" spans="1:20" x14ac:dyDescent="0.2">
      <c r="A69" s="30" t="s">
        <v>739</v>
      </c>
      <c r="B69" s="46" t="s">
        <v>740</v>
      </c>
      <c r="C69" s="46" t="s">
        <v>437</v>
      </c>
      <c r="D69" s="46" t="s">
        <v>239</v>
      </c>
      <c r="E69" s="46" t="s">
        <v>628</v>
      </c>
      <c r="F69" s="46" t="s">
        <v>563</v>
      </c>
      <c r="G69" s="46" t="s">
        <v>552</v>
      </c>
      <c r="H69" s="46" t="s">
        <v>244</v>
      </c>
      <c r="I69" s="46" t="s">
        <v>741</v>
      </c>
      <c r="J69" s="85">
        <v>4.92</v>
      </c>
      <c r="K69" s="85" t="s">
        <v>245</v>
      </c>
      <c r="L69" s="46">
        <v>2.1499999999999998E-2</v>
      </c>
      <c r="M69" s="46">
        <v>1.1899999999999999E-2</v>
      </c>
      <c r="N69" s="121">
        <v>1377969.4689488681</v>
      </c>
      <c r="O69" s="80">
        <v>107.69999999999999</v>
      </c>
      <c r="P69" s="105">
        <v>0</v>
      </c>
      <c r="Q69" s="105">
        <v>1484.0731175040326</v>
      </c>
      <c r="R69" s="38">
        <v>1.0547030673891511E-3</v>
      </c>
      <c r="S69" s="38">
        <v>6.0669400915444247E-4</v>
      </c>
      <c r="T69" s="38">
        <v>1.3599819257267135E-4</v>
      </c>
    </row>
    <row r="70" spans="1:20" x14ac:dyDescent="0.2">
      <c r="A70" s="30" t="s">
        <v>964</v>
      </c>
      <c r="B70" s="46" t="s">
        <v>965</v>
      </c>
      <c r="C70" s="46" t="s">
        <v>437</v>
      </c>
      <c r="D70" s="46" t="s">
        <v>239</v>
      </c>
      <c r="E70" s="46" t="s">
        <v>628</v>
      </c>
      <c r="F70" s="46" t="s">
        <v>563</v>
      </c>
      <c r="G70" s="46" t="s">
        <v>552</v>
      </c>
      <c r="H70" s="46" t="s">
        <v>244</v>
      </c>
      <c r="I70" s="46" t="s">
        <v>966</v>
      </c>
      <c r="J70" s="85">
        <v>7.54</v>
      </c>
      <c r="K70" s="85" t="s">
        <v>245</v>
      </c>
      <c r="L70" s="46">
        <v>1.43E-2</v>
      </c>
      <c r="M70" s="46">
        <v>1.43E-2</v>
      </c>
      <c r="N70" s="121">
        <v>13953715.278699106</v>
      </c>
      <c r="O70" s="80">
        <v>100.2</v>
      </c>
      <c r="P70" s="105">
        <v>0</v>
      </c>
      <c r="Q70" s="105">
        <v>13981.622709256504</v>
      </c>
      <c r="R70" s="38">
        <v>3.2602138501633425E-2</v>
      </c>
      <c r="S70" s="38">
        <v>5.7157337033568213E-3</v>
      </c>
      <c r="T70" s="38">
        <v>1.2812545387857106E-3</v>
      </c>
    </row>
    <row r="71" spans="1:20" x14ac:dyDescent="0.2">
      <c r="A71" s="30" t="s">
        <v>1021</v>
      </c>
      <c r="B71" s="46" t="s">
        <v>1022</v>
      </c>
      <c r="C71" s="46" t="s">
        <v>437</v>
      </c>
      <c r="D71" s="46" t="s">
        <v>239</v>
      </c>
      <c r="E71" s="46" t="s">
        <v>618</v>
      </c>
      <c r="F71" s="46" t="s">
        <v>201</v>
      </c>
      <c r="G71" s="46" t="s">
        <v>552</v>
      </c>
      <c r="H71" s="46" t="s">
        <v>244</v>
      </c>
      <c r="I71" s="46" t="s">
        <v>1023</v>
      </c>
      <c r="J71" s="85">
        <v>0.74</v>
      </c>
      <c r="K71" s="85" t="s">
        <v>245</v>
      </c>
      <c r="L71" s="46">
        <v>6.5000000000000002E-2</v>
      </c>
      <c r="M71" s="46">
        <v>1.7299999999999999E-2</v>
      </c>
      <c r="N71" s="121">
        <v>16087189.661365872</v>
      </c>
      <c r="O71" s="80">
        <v>112.97</v>
      </c>
      <c r="P71" s="105">
        <v>173.9252324</v>
      </c>
      <c r="Q71" s="105">
        <v>18347.623392638543</v>
      </c>
      <c r="R71" s="38">
        <v>1.5489973724420828E-2</v>
      </c>
      <c r="S71" s="38">
        <v>7.500569253122035E-3</v>
      </c>
      <c r="T71" s="38">
        <v>1.6813481694213936E-3</v>
      </c>
    </row>
    <row r="72" spans="1:20" x14ac:dyDescent="0.2">
      <c r="A72" s="30" t="s">
        <v>661</v>
      </c>
      <c r="B72" s="46" t="s">
        <v>662</v>
      </c>
      <c r="C72" s="46" t="s">
        <v>437</v>
      </c>
      <c r="D72" s="46" t="s">
        <v>239</v>
      </c>
      <c r="E72" s="46" t="s">
        <v>663</v>
      </c>
      <c r="F72" s="46" t="s">
        <v>563</v>
      </c>
      <c r="G72" s="46" t="s">
        <v>552</v>
      </c>
      <c r="H72" s="46" t="s">
        <v>244</v>
      </c>
      <c r="I72" s="46" t="s">
        <v>664</v>
      </c>
      <c r="J72" s="85">
        <v>2.4900000000000002</v>
      </c>
      <c r="K72" s="85" t="s">
        <v>245</v>
      </c>
      <c r="L72" s="46">
        <v>0.04</v>
      </c>
      <c r="M72" s="46">
        <v>3.8E-3</v>
      </c>
      <c r="N72" s="121">
        <v>4572881.3204785911</v>
      </c>
      <c r="O72" s="80">
        <v>109.13999999999999</v>
      </c>
      <c r="P72" s="105">
        <v>0</v>
      </c>
      <c r="Q72" s="105">
        <v>4990.8426728359409</v>
      </c>
      <c r="R72" s="38">
        <v>1.4978764848535867E-2</v>
      </c>
      <c r="S72" s="38">
        <v>2.0402730259910409E-3</v>
      </c>
      <c r="T72" s="38">
        <v>4.573531956847158E-4</v>
      </c>
    </row>
    <row r="73" spans="1:20" x14ac:dyDescent="0.2">
      <c r="A73" s="30" t="s">
        <v>724</v>
      </c>
      <c r="B73" s="46" t="s">
        <v>725</v>
      </c>
      <c r="C73" s="46" t="s">
        <v>437</v>
      </c>
      <c r="D73" s="46" t="s">
        <v>239</v>
      </c>
      <c r="E73" s="46" t="s">
        <v>663</v>
      </c>
      <c r="F73" s="46" t="s">
        <v>563</v>
      </c>
      <c r="G73" s="46" t="s">
        <v>552</v>
      </c>
      <c r="H73" s="46" t="s">
        <v>244</v>
      </c>
      <c r="I73" s="46" t="s">
        <v>726</v>
      </c>
      <c r="J73" s="85">
        <v>5.23</v>
      </c>
      <c r="K73" s="85" t="s">
        <v>245</v>
      </c>
      <c r="L73" s="46">
        <v>0.04</v>
      </c>
      <c r="M73" s="46">
        <v>5.6999999999999993E-3</v>
      </c>
      <c r="N73" s="121">
        <v>19222488.556822188</v>
      </c>
      <c r="O73" s="80">
        <v>119.97</v>
      </c>
      <c r="P73" s="105">
        <v>0</v>
      </c>
      <c r="Q73" s="105">
        <v>23061.21952149205</v>
      </c>
      <c r="R73" s="38">
        <v>1.9104005932318081E-2</v>
      </c>
      <c r="S73" s="38">
        <v>9.4275029730445121E-3</v>
      </c>
      <c r="T73" s="38">
        <v>2.113294915495295E-3</v>
      </c>
    </row>
    <row r="74" spans="1:20" x14ac:dyDescent="0.2">
      <c r="A74" s="30" t="s">
        <v>745</v>
      </c>
      <c r="B74" s="46" t="s">
        <v>746</v>
      </c>
      <c r="C74" s="46" t="s">
        <v>437</v>
      </c>
      <c r="D74" s="46" t="s">
        <v>239</v>
      </c>
      <c r="E74" s="46" t="s">
        <v>663</v>
      </c>
      <c r="F74" s="46" t="s">
        <v>563</v>
      </c>
      <c r="G74" s="46" t="s">
        <v>552</v>
      </c>
      <c r="H74" s="46" t="s">
        <v>244</v>
      </c>
      <c r="I74" s="46" t="s">
        <v>747</v>
      </c>
      <c r="J74" s="85">
        <v>6.69</v>
      </c>
      <c r="K74" s="85" t="s">
        <v>245</v>
      </c>
      <c r="L74" s="46">
        <v>3.5000000000000003E-2</v>
      </c>
      <c r="M74" s="46">
        <v>8.3999999999999995E-3</v>
      </c>
      <c r="N74" s="121">
        <v>10415969.442458302</v>
      </c>
      <c r="O74" s="80">
        <v>121</v>
      </c>
      <c r="P74" s="105">
        <v>0</v>
      </c>
      <c r="Q74" s="105">
        <v>12603.323024439393</v>
      </c>
      <c r="R74" s="38">
        <v>1.3333084287662013E-2</v>
      </c>
      <c r="S74" s="38">
        <v>5.1522802240536189E-3</v>
      </c>
      <c r="T74" s="38">
        <v>1.1549492619447261E-3</v>
      </c>
    </row>
    <row r="75" spans="1:20" x14ac:dyDescent="0.2">
      <c r="A75" s="30" t="s">
        <v>645</v>
      </c>
      <c r="B75" s="46" t="s">
        <v>646</v>
      </c>
      <c r="C75" s="46" t="s">
        <v>437</v>
      </c>
      <c r="D75" s="46" t="s">
        <v>239</v>
      </c>
      <c r="E75" s="46" t="s">
        <v>647</v>
      </c>
      <c r="F75" s="46" t="s">
        <v>204</v>
      </c>
      <c r="G75" s="46" t="s">
        <v>552</v>
      </c>
      <c r="H75" s="46" t="s">
        <v>244</v>
      </c>
      <c r="I75" s="46" t="s">
        <v>648</v>
      </c>
      <c r="J75" s="85">
        <v>4.82</v>
      </c>
      <c r="K75" s="85" t="s">
        <v>245</v>
      </c>
      <c r="L75" s="46">
        <v>2.9900000000000003E-2</v>
      </c>
      <c r="M75" s="46">
        <v>3.8E-3</v>
      </c>
      <c r="N75" s="121">
        <v>495105.90145087434</v>
      </c>
      <c r="O75" s="80">
        <v>112.61000000000001</v>
      </c>
      <c r="P75" s="105">
        <v>64.314215590000003</v>
      </c>
      <c r="Q75" s="105">
        <v>566.09909352531713</v>
      </c>
      <c r="R75" s="38">
        <v>1.8632582034539087E-3</v>
      </c>
      <c r="S75" s="38">
        <v>2.3142318567645449E-4</v>
      </c>
      <c r="T75" s="38">
        <v>5.1876455835243957E-5</v>
      </c>
    </row>
    <row r="76" spans="1:20" x14ac:dyDescent="0.2">
      <c r="A76" s="30" t="s">
        <v>856</v>
      </c>
      <c r="B76" s="46" t="s">
        <v>857</v>
      </c>
      <c r="C76" s="46" t="s">
        <v>437</v>
      </c>
      <c r="D76" s="46" t="s">
        <v>239</v>
      </c>
      <c r="E76" s="46" t="s">
        <v>858</v>
      </c>
      <c r="F76" s="46" t="s">
        <v>201</v>
      </c>
      <c r="G76" s="46" t="s">
        <v>557</v>
      </c>
      <c r="H76" s="46" t="s">
        <v>558</v>
      </c>
      <c r="I76" s="46" t="s">
        <v>734</v>
      </c>
      <c r="J76" s="85">
        <v>2.39</v>
      </c>
      <c r="K76" s="85" t="s">
        <v>245</v>
      </c>
      <c r="L76" s="46">
        <v>9.4999999999999998E-3</v>
      </c>
      <c r="M76" s="46">
        <v>5.1999999999999998E-3</v>
      </c>
      <c r="N76" s="121">
        <v>22754.900134674535</v>
      </c>
      <c r="O76" s="80">
        <v>102.38000000000001</v>
      </c>
      <c r="P76" s="105">
        <v>0</v>
      </c>
      <c r="Q76" s="105">
        <v>23.296466736915921</v>
      </c>
      <c r="R76" s="38">
        <v>2.831648855916386E-5</v>
      </c>
      <c r="S76" s="38">
        <v>9.5236728143983975E-6</v>
      </c>
      <c r="T76" s="38">
        <v>2.134852610819099E-6</v>
      </c>
    </row>
    <row r="77" spans="1:20" x14ac:dyDescent="0.2">
      <c r="A77" s="30" t="s">
        <v>587</v>
      </c>
      <c r="B77" s="46" t="s">
        <v>588</v>
      </c>
      <c r="C77" s="46" t="s">
        <v>437</v>
      </c>
      <c r="D77" s="46" t="s">
        <v>239</v>
      </c>
      <c r="E77" s="46" t="s">
        <v>589</v>
      </c>
      <c r="F77" s="46" t="s">
        <v>213</v>
      </c>
      <c r="G77" s="46" t="s">
        <v>590</v>
      </c>
      <c r="H77" s="46" t="s">
        <v>244</v>
      </c>
      <c r="I77" s="46" t="s">
        <v>591</v>
      </c>
      <c r="J77" s="85">
        <v>6.99</v>
      </c>
      <c r="K77" s="85" t="s">
        <v>245</v>
      </c>
      <c r="L77" s="46">
        <v>5.1500000000000004E-2</v>
      </c>
      <c r="M77" s="46">
        <v>1.7500000000000002E-2</v>
      </c>
      <c r="N77" s="121">
        <v>19975653.705511406</v>
      </c>
      <c r="O77" s="80">
        <v>153.05000000000001</v>
      </c>
      <c r="P77" s="105">
        <v>0</v>
      </c>
      <c r="Q77" s="105">
        <v>30572.737995565858</v>
      </c>
      <c r="R77" s="38">
        <v>5.2601831061854952E-3</v>
      </c>
      <c r="S77" s="38">
        <v>1.2498236620951262E-2</v>
      </c>
      <c r="T77" s="38">
        <v>2.8016389895853589E-3</v>
      </c>
    </row>
    <row r="78" spans="1:20" x14ac:dyDescent="0.2">
      <c r="A78" s="30" t="s">
        <v>721</v>
      </c>
      <c r="B78" s="46" t="s">
        <v>722</v>
      </c>
      <c r="C78" s="46" t="s">
        <v>437</v>
      </c>
      <c r="D78" s="46" t="s">
        <v>239</v>
      </c>
      <c r="E78" s="46" t="s">
        <v>614</v>
      </c>
      <c r="F78" s="46" t="s">
        <v>207</v>
      </c>
      <c r="G78" s="46" t="s">
        <v>557</v>
      </c>
      <c r="H78" s="46" t="s">
        <v>558</v>
      </c>
      <c r="I78" s="46" t="s">
        <v>723</v>
      </c>
      <c r="J78" s="85">
        <v>3.81</v>
      </c>
      <c r="K78" s="85" t="s">
        <v>245</v>
      </c>
      <c r="L78" s="46">
        <v>2.2000000000000002E-2</v>
      </c>
      <c r="M78" s="46">
        <v>3.5999999999999999E-3</v>
      </c>
      <c r="N78" s="121">
        <v>7215788.3349193614</v>
      </c>
      <c r="O78" s="80">
        <v>108.17000000000002</v>
      </c>
      <c r="P78" s="105">
        <v>0</v>
      </c>
      <c r="Q78" s="105">
        <v>7805.3182417216522</v>
      </c>
      <c r="R78" s="38">
        <v>8.1840998660138269E-3</v>
      </c>
      <c r="S78" s="38">
        <v>3.1908399666726976E-3</v>
      </c>
      <c r="T78" s="38">
        <v>7.1526743582144383E-4</v>
      </c>
    </row>
    <row r="79" spans="1:20" x14ac:dyDescent="0.2">
      <c r="A79" s="30" t="s">
        <v>955</v>
      </c>
      <c r="B79" s="46" t="s">
        <v>956</v>
      </c>
      <c r="C79" s="46" t="s">
        <v>437</v>
      </c>
      <c r="D79" s="46" t="s">
        <v>239</v>
      </c>
      <c r="E79" s="46" t="s">
        <v>614</v>
      </c>
      <c r="F79" s="46" t="s">
        <v>207</v>
      </c>
      <c r="G79" s="46" t="s">
        <v>557</v>
      </c>
      <c r="H79" s="46" t="s">
        <v>558</v>
      </c>
      <c r="I79" s="46" t="s">
        <v>954</v>
      </c>
      <c r="J79" s="85">
        <v>7.2</v>
      </c>
      <c r="K79" s="85" t="s">
        <v>245</v>
      </c>
      <c r="L79" s="46">
        <v>2.1000000000000001E-2</v>
      </c>
      <c r="M79" s="46">
        <v>8.0000000000000002E-3</v>
      </c>
      <c r="N79" s="121">
        <v>6409702.7858827207</v>
      </c>
      <c r="O79" s="80">
        <v>105.63</v>
      </c>
      <c r="P79" s="105">
        <v>0</v>
      </c>
      <c r="Q79" s="105">
        <v>6770.5690527279185</v>
      </c>
      <c r="R79" s="38">
        <v>5.0500321340981383E-3</v>
      </c>
      <c r="S79" s="38">
        <v>2.7678310687042919E-3</v>
      </c>
      <c r="T79" s="38">
        <v>6.2044460141429548E-4</v>
      </c>
    </row>
    <row r="80" spans="1:20" x14ac:dyDescent="0.2">
      <c r="A80" s="30" t="s">
        <v>612</v>
      </c>
      <c r="B80" s="46" t="s">
        <v>613</v>
      </c>
      <c r="C80" s="46" t="s">
        <v>437</v>
      </c>
      <c r="D80" s="46" t="s">
        <v>239</v>
      </c>
      <c r="E80" s="46" t="s">
        <v>614</v>
      </c>
      <c r="F80" s="46" t="s">
        <v>207</v>
      </c>
      <c r="G80" s="46" t="s">
        <v>557</v>
      </c>
      <c r="H80" s="46" t="s">
        <v>558</v>
      </c>
      <c r="I80" s="46" t="s">
        <v>615</v>
      </c>
      <c r="J80" s="85">
        <v>1.1499999999999999</v>
      </c>
      <c r="K80" s="85" t="s">
        <v>245</v>
      </c>
      <c r="L80" s="46">
        <v>3.7000000000000005E-2</v>
      </c>
      <c r="M80" s="46">
        <v>9.1000000000000004E-3</v>
      </c>
      <c r="N80" s="121">
        <v>9972586.824309025</v>
      </c>
      <c r="O80" s="80">
        <v>108.29000000000002</v>
      </c>
      <c r="P80" s="105">
        <v>0</v>
      </c>
      <c r="Q80" s="105">
        <v>10799.314271739548</v>
      </c>
      <c r="R80" s="38">
        <v>6.6484401265638812E-3</v>
      </c>
      <c r="S80" s="38">
        <v>4.4147954668565395E-3</v>
      </c>
      <c r="T80" s="38">
        <v>9.8963265667861692E-4</v>
      </c>
    </row>
    <row r="81" spans="1:20" x14ac:dyDescent="0.2">
      <c r="A81" s="30" t="s">
        <v>690</v>
      </c>
      <c r="B81" s="46" t="s">
        <v>691</v>
      </c>
      <c r="C81" s="46" t="s">
        <v>437</v>
      </c>
      <c r="D81" s="46" t="s">
        <v>239</v>
      </c>
      <c r="E81" s="46" t="s">
        <v>692</v>
      </c>
      <c r="F81" s="46" t="s">
        <v>563</v>
      </c>
      <c r="G81" s="46" t="s">
        <v>590</v>
      </c>
      <c r="H81" s="46" t="s">
        <v>244</v>
      </c>
      <c r="I81" s="46" t="s">
        <v>693</v>
      </c>
      <c r="J81" s="85">
        <v>1.34</v>
      </c>
      <c r="K81" s="85" t="s">
        <v>245</v>
      </c>
      <c r="L81" s="46">
        <v>2.8500000000000001E-2</v>
      </c>
      <c r="M81" s="46">
        <v>1.54E-2</v>
      </c>
      <c r="N81" s="121">
        <v>439290.38470136782</v>
      </c>
      <c r="O81" s="80">
        <v>103.25999999999999</v>
      </c>
      <c r="P81" s="105">
        <v>0</v>
      </c>
      <c r="Q81" s="105">
        <v>453.61125027952761</v>
      </c>
      <c r="R81" s="38">
        <v>1.1050679818751898E-3</v>
      </c>
      <c r="S81" s="38">
        <v>1.8543778253492829E-4</v>
      </c>
      <c r="T81" s="38">
        <v>4.1568241780700393E-5</v>
      </c>
    </row>
    <row r="82" spans="1:20" x14ac:dyDescent="0.2">
      <c r="A82" s="30" t="s">
        <v>718</v>
      </c>
      <c r="B82" s="46" t="s">
        <v>719</v>
      </c>
      <c r="C82" s="46" t="s">
        <v>437</v>
      </c>
      <c r="D82" s="46" t="s">
        <v>239</v>
      </c>
      <c r="E82" s="46" t="s">
        <v>692</v>
      </c>
      <c r="F82" s="46" t="s">
        <v>563</v>
      </c>
      <c r="G82" s="46" t="s">
        <v>590</v>
      </c>
      <c r="H82" s="46" t="s">
        <v>244</v>
      </c>
      <c r="I82" s="46" t="s">
        <v>720</v>
      </c>
      <c r="J82" s="85">
        <v>3.28</v>
      </c>
      <c r="K82" s="85" t="s">
        <v>245</v>
      </c>
      <c r="L82" s="46">
        <v>2.5000000000000001E-2</v>
      </c>
      <c r="M82" s="46">
        <v>1.1000000000000001E-2</v>
      </c>
      <c r="N82" s="121">
        <v>82656.56875495128</v>
      </c>
      <c r="O82" s="80">
        <v>105.90000000000002</v>
      </c>
      <c r="P82" s="105">
        <v>0</v>
      </c>
      <c r="Q82" s="105">
        <v>87.533306128573386</v>
      </c>
      <c r="R82" s="38">
        <v>1.890644056516695E-4</v>
      </c>
      <c r="S82" s="38">
        <v>3.5783905660256675E-5</v>
      </c>
      <c r="T82" s="38">
        <v>8.0214184078864762E-6</v>
      </c>
    </row>
    <row r="83" spans="1:20" x14ac:dyDescent="0.2">
      <c r="A83" s="30" t="s">
        <v>752</v>
      </c>
      <c r="B83" s="46" t="s">
        <v>753</v>
      </c>
      <c r="C83" s="46" t="s">
        <v>437</v>
      </c>
      <c r="D83" s="46" t="s">
        <v>239</v>
      </c>
      <c r="E83" s="46" t="s">
        <v>692</v>
      </c>
      <c r="F83" s="46" t="s">
        <v>563</v>
      </c>
      <c r="G83" s="46" t="s">
        <v>557</v>
      </c>
      <c r="H83" s="46" t="s">
        <v>558</v>
      </c>
      <c r="I83" s="46" t="s">
        <v>754</v>
      </c>
      <c r="J83" s="85">
        <v>4.45</v>
      </c>
      <c r="K83" s="85" t="s">
        <v>245</v>
      </c>
      <c r="L83" s="46">
        <v>1.34E-2</v>
      </c>
      <c r="M83" s="46">
        <v>6.9999999999999993E-3</v>
      </c>
      <c r="N83" s="121">
        <v>5354918.730942498</v>
      </c>
      <c r="O83" s="80">
        <v>104.54</v>
      </c>
      <c r="P83" s="105">
        <v>0</v>
      </c>
      <c r="Q83" s="105">
        <v>5598.0320409519936</v>
      </c>
      <c r="R83" s="38">
        <v>1.4452800181557179E-2</v>
      </c>
      <c r="S83" s="38">
        <v>2.2884940521072155E-3</v>
      </c>
      <c r="T83" s="38">
        <v>5.129951014905469E-4</v>
      </c>
    </row>
    <row r="84" spans="1:20" x14ac:dyDescent="0.2">
      <c r="A84" s="30" t="s">
        <v>794</v>
      </c>
      <c r="B84" s="46" t="s">
        <v>795</v>
      </c>
      <c r="C84" s="46" t="s">
        <v>437</v>
      </c>
      <c r="D84" s="46" t="s">
        <v>239</v>
      </c>
      <c r="E84" s="46" t="s">
        <v>692</v>
      </c>
      <c r="F84" s="46" t="s">
        <v>563</v>
      </c>
      <c r="G84" s="46" t="s">
        <v>590</v>
      </c>
      <c r="H84" s="46" t="s">
        <v>244</v>
      </c>
      <c r="I84" s="46" t="s">
        <v>796</v>
      </c>
      <c r="J84" s="85">
        <v>4.3099999999999996</v>
      </c>
      <c r="K84" s="85" t="s">
        <v>245</v>
      </c>
      <c r="L84" s="46">
        <v>1.95E-2</v>
      </c>
      <c r="M84" s="46">
        <v>1.37E-2</v>
      </c>
      <c r="N84" s="121">
        <v>2984143.2779940991</v>
      </c>
      <c r="O84" s="80">
        <v>104.02</v>
      </c>
      <c r="P84" s="105">
        <v>0</v>
      </c>
      <c r="Q84" s="105">
        <v>3104.1058368433523</v>
      </c>
      <c r="R84" s="38">
        <v>4.5598477224472345E-3</v>
      </c>
      <c r="S84" s="38">
        <v>1.2689687541551213E-3</v>
      </c>
      <c r="T84" s="38">
        <v>2.8445551528820027E-4</v>
      </c>
    </row>
    <row r="85" spans="1:20" x14ac:dyDescent="0.2">
      <c r="A85" s="30" t="s">
        <v>877</v>
      </c>
      <c r="B85" s="46" t="s">
        <v>878</v>
      </c>
      <c r="C85" s="46" t="s">
        <v>437</v>
      </c>
      <c r="D85" s="46" t="s">
        <v>239</v>
      </c>
      <c r="E85" s="46" t="s">
        <v>692</v>
      </c>
      <c r="F85" s="46" t="s">
        <v>563</v>
      </c>
      <c r="G85" s="46" t="s">
        <v>590</v>
      </c>
      <c r="H85" s="46" t="s">
        <v>244</v>
      </c>
      <c r="I85" s="46" t="s">
        <v>879</v>
      </c>
      <c r="J85" s="85">
        <v>5.54</v>
      </c>
      <c r="K85" s="85" t="s">
        <v>245</v>
      </c>
      <c r="L85" s="46">
        <v>3.3500000000000002E-2</v>
      </c>
      <c r="M85" s="46">
        <v>1.72E-2</v>
      </c>
      <c r="N85" s="121">
        <v>4170728.8799128952</v>
      </c>
      <c r="O85" s="80">
        <v>109.32</v>
      </c>
      <c r="P85" s="105">
        <v>0</v>
      </c>
      <c r="Q85" s="105">
        <v>4559.4408109765391</v>
      </c>
      <c r="R85" s="38">
        <v>8.7737554297591461E-3</v>
      </c>
      <c r="S85" s="38">
        <v>1.8639145150516634E-3</v>
      </c>
      <c r="T85" s="38">
        <v>4.1782018831912387E-4</v>
      </c>
    </row>
    <row r="86" spans="1:20" x14ac:dyDescent="0.2">
      <c r="A86" s="30" t="s">
        <v>1056</v>
      </c>
      <c r="B86" s="46" t="s">
        <v>1057</v>
      </c>
      <c r="C86" s="46" t="s">
        <v>437</v>
      </c>
      <c r="D86" s="46" t="s">
        <v>239</v>
      </c>
      <c r="E86" s="46" t="s">
        <v>982</v>
      </c>
      <c r="F86" s="46" t="s">
        <v>201</v>
      </c>
      <c r="G86" s="46" t="s">
        <v>590</v>
      </c>
      <c r="H86" s="46" t="s">
        <v>244</v>
      </c>
      <c r="I86" s="46" t="s">
        <v>1058</v>
      </c>
      <c r="J86" s="85">
        <v>0.74</v>
      </c>
      <c r="K86" s="85" t="s">
        <v>245</v>
      </c>
      <c r="L86" s="46">
        <v>2.7999999999999997E-2</v>
      </c>
      <c r="M86" s="46">
        <v>2.2799999999999997E-2</v>
      </c>
      <c r="N86" s="121">
        <v>43.366433803769389</v>
      </c>
      <c r="O86" s="80">
        <v>5121000</v>
      </c>
      <c r="P86" s="105">
        <v>0</v>
      </c>
      <c r="Q86" s="105">
        <v>2220.7950750910304</v>
      </c>
      <c r="R86" s="38">
        <v>2.4518818230208281E-3</v>
      </c>
      <c r="S86" s="38">
        <v>9.0786838716102377E-4</v>
      </c>
      <c r="T86" s="38">
        <v>2.0351026692985656E-4</v>
      </c>
    </row>
    <row r="87" spans="1:20" x14ac:dyDescent="0.2">
      <c r="A87" s="30" t="s">
        <v>1039</v>
      </c>
      <c r="B87" s="46" t="s">
        <v>1040</v>
      </c>
      <c r="C87" s="46" t="s">
        <v>437</v>
      </c>
      <c r="D87" s="46" t="s">
        <v>239</v>
      </c>
      <c r="E87" s="46" t="s">
        <v>982</v>
      </c>
      <c r="F87" s="46" t="s">
        <v>201</v>
      </c>
      <c r="G87" s="46" t="s">
        <v>590</v>
      </c>
      <c r="H87" s="46" t="s">
        <v>244</v>
      </c>
      <c r="I87" s="46" t="s">
        <v>1041</v>
      </c>
      <c r="J87" s="85">
        <v>1.99</v>
      </c>
      <c r="K87" s="85" t="s">
        <v>245</v>
      </c>
      <c r="L87" s="46">
        <v>1.49E-2</v>
      </c>
      <c r="M87" s="46">
        <v>1.7399999999999999E-2</v>
      </c>
      <c r="N87" s="121">
        <v>140.78676377053097</v>
      </c>
      <c r="O87" s="80">
        <v>5025000</v>
      </c>
      <c r="P87" s="105">
        <v>105.93500040000001</v>
      </c>
      <c r="Q87" s="105">
        <v>7180.4698798683166</v>
      </c>
      <c r="R87" s="38">
        <v>2.3278234750418479E-2</v>
      </c>
      <c r="S87" s="38">
        <v>2.9353998853888612E-3</v>
      </c>
      <c r="T87" s="38">
        <v>6.5800728681546521E-4</v>
      </c>
    </row>
    <row r="88" spans="1:20" x14ac:dyDescent="0.2">
      <c r="A88" s="30" t="s">
        <v>1050</v>
      </c>
      <c r="B88" s="46" t="s">
        <v>1051</v>
      </c>
      <c r="C88" s="46" t="s">
        <v>437</v>
      </c>
      <c r="D88" s="46" t="s">
        <v>239</v>
      </c>
      <c r="E88" s="46" t="s">
        <v>982</v>
      </c>
      <c r="F88" s="46" t="s">
        <v>201</v>
      </c>
      <c r="G88" s="46" t="s">
        <v>590</v>
      </c>
      <c r="H88" s="46" t="s">
        <v>244</v>
      </c>
      <c r="I88" s="46" t="s">
        <v>1052</v>
      </c>
      <c r="J88" s="85">
        <v>3.65</v>
      </c>
      <c r="K88" s="85" t="s">
        <v>245</v>
      </c>
      <c r="L88" s="46">
        <v>2.2000000000000002E-2</v>
      </c>
      <c r="M88" s="46">
        <v>2.4799999999999999E-2</v>
      </c>
      <c r="N88" s="121">
        <v>82.622305161683855</v>
      </c>
      <c r="O88" s="80">
        <v>4974000</v>
      </c>
      <c r="P88" s="105">
        <v>0</v>
      </c>
      <c r="Q88" s="105">
        <v>4109.6334587421552</v>
      </c>
      <c r="R88" s="38">
        <v>1.6412853627668623E-2</v>
      </c>
      <c r="S88" s="38">
        <v>1.6800317786449909E-3</v>
      </c>
      <c r="T88" s="38">
        <v>3.7660052994227918E-4</v>
      </c>
    </row>
    <row r="89" spans="1:20" x14ac:dyDescent="0.2">
      <c r="A89" s="30" t="s">
        <v>637</v>
      </c>
      <c r="B89" s="46" t="s">
        <v>638</v>
      </c>
      <c r="C89" s="46" t="s">
        <v>437</v>
      </c>
      <c r="D89" s="46" t="s">
        <v>239</v>
      </c>
      <c r="E89" s="46" t="s">
        <v>639</v>
      </c>
      <c r="F89" s="46" t="s">
        <v>624</v>
      </c>
      <c r="G89" s="46" t="s">
        <v>590</v>
      </c>
      <c r="H89" s="46" t="s">
        <v>244</v>
      </c>
      <c r="I89" s="46" t="s">
        <v>640</v>
      </c>
      <c r="J89" s="85">
        <v>2.19</v>
      </c>
      <c r="K89" s="85" t="s">
        <v>245</v>
      </c>
      <c r="L89" s="46">
        <v>3.2899999999999999E-2</v>
      </c>
      <c r="M89" s="46">
        <v>8.3999999999999995E-3</v>
      </c>
      <c r="N89" s="121">
        <v>2869299.830694885</v>
      </c>
      <c r="O89" s="80">
        <v>107.5</v>
      </c>
      <c r="P89" s="105">
        <v>0</v>
      </c>
      <c r="Q89" s="105">
        <v>3084.4973174061083</v>
      </c>
      <c r="R89" s="38">
        <v>1.5940554614971583E-2</v>
      </c>
      <c r="S89" s="38">
        <v>1.2609527264199299E-3</v>
      </c>
      <c r="T89" s="38">
        <v>2.8265862053211422E-4</v>
      </c>
    </row>
    <row r="90" spans="1:20" x14ac:dyDescent="0.2">
      <c r="A90" s="30" t="s">
        <v>700</v>
      </c>
      <c r="B90" s="46" t="s">
        <v>701</v>
      </c>
      <c r="C90" s="46" t="s">
        <v>437</v>
      </c>
      <c r="D90" s="46" t="s">
        <v>239</v>
      </c>
      <c r="E90" s="46" t="s">
        <v>639</v>
      </c>
      <c r="F90" s="46" t="s">
        <v>624</v>
      </c>
      <c r="G90" s="46" t="s">
        <v>590</v>
      </c>
      <c r="H90" s="46" t="s">
        <v>244</v>
      </c>
      <c r="I90" s="46" t="s">
        <v>702</v>
      </c>
      <c r="J90" s="85">
        <v>4.45</v>
      </c>
      <c r="K90" s="85" t="s">
        <v>245</v>
      </c>
      <c r="L90" s="46">
        <v>3.3000000000000002E-2</v>
      </c>
      <c r="M90" s="46">
        <v>1.5100000000000001E-2</v>
      </c>
      <c r="N90" s="121">
        <v>1213288.9891326476</v>
      </c>
      <c r="O90" s="80">
        <v>108.65</v>
      </c>
      <c r="P90" s="105">
        <v>0</v>
      </c>
      <c r="Q90" s="105">
        <v>1318.2384862959525</v>
      </c>
      <c r="R90" s="38">
        <v>8.4352933201044169E-3</v>
      </c>
      <c r="S90" s="38">
        <v>5.3890026228468619E-4</v>
      </c>
      <c r="T90" s="38">
        <v>1.2080136039220222E-4</v>
      </c>
    </row>
    <row r="91" spans="1:20" x14ac:dyDescent="0.2">
      <c r="A91" s="30" t="s">
        <v>621</v>
      </c>
      <c r="B91" s="46" t="s">
        <v>622</v>
      </c>
      <c r="C91" s="46" t="s">
        <v>437</v>
      </c>
      <c r="D91" s="46" t="s">
        <v>239</v>
      </c>
      <c r="E91" s="46" t="s">
        <v>623</v>
      </c>
      <c r="F91" s="46" t="s">
        <v>624</v>
      </c>
      <c r="G91" s="46" t="s">
        <v>590</v>
      </c>
      <c r="H91" s="46" t="s">
        <v>244</v>
      </c>
      <c r="I91" s="46" t="s">
        <v>625</v>
      </c>
      <c r="J91" s="85">
        <v>2.8</v>
      </c>
      <c r="K91" s="85" t="s">
        <v>245</v>
      </c>
      <c r="L91" s="46">
        <v>5.3499999999999999E-2</v>
      </c>
      <c r="M91" s="46">
        <v>4.9000000000000002E-2</v>
      </c>
      <c r="N91" s="121">
        <v>1232759.6999086135</v>
      </c>
      <c r="O91" s="80">
        <v>105.01</v>
      </c>
      <c r="P91" s="105">
        <v>0</v>
      </c>
      <c r="Q91" s="105">
        <v>1294.520960260739</v>
      </c>
      <c r="R91" s="38">
        <v>1.1383470615156834E-3</v>
      </c>
      <c r="S91" s="38">
        <v>5.2920445903361128E-4</v>
      </c>
      <c r="T91" s="38">
        <v>1.1862792255073715E-4</v>
      </c>
    </row>
    <row r="92" spans="1:20" x14ac:dyDescent="0.2">
      <c r="A92" s="30" t="s">
        <v>684</v>
      </c>
      <c r="B92" s="46" t="s">
        <v>685</v>
      </c>
      <c r="C92" s="46" t="s">
        <v>437</v>
      </c>
      <c r="D92" s="46" t="s">
        <v>239</v>
      </c>
      <c r="E92" s="46" t="s">
        <v>623</v>
      </c>
      <c r="F92" s="46" t="s">
        <v>624</v>
      </c>
      <c r="G92" s="46" t="s">
        <v>590</v>
      </c>
      <c r="H92" s="46" t="s">
        <v>244</v>
      </c>
      <c r="I92" s="46" t="s">
        <v>686</v>
      </c>
      <c r="J92" s="85">
        <v>4.74</v>
      </c>
      <c r="K92" s="85" t="s">
        <v>245</v>
      </c>
      <c r="L92" s="46">
        <v>0.04</v>
      </c>
      <c r="M92" s="46">
        <v>4.4999999999999998E-2</v>
      </c>
      <c r="N92" s="121">
        <v>25220616.496201918</v>
      </c>
      <c r="O92" s="80">
        <v>98.700000000000017</v>
      </c>
      <c r="P92" s="105">
        <v>0</v>
      </c>
      <c r="Q92" s="105">
        <v>24892.748481545765</v>
      </c>
      <c r="R92" s="38">
        <v>8.574921531059149E-3</v>
      </c>
      <c r="S92" s="38">
        <v>1.0176238082219102E-2</v>
      </c>
      <c r="T92" s="38">
        <v>2.281133430507769E-3</v>
      </c>
    </row>
    <row r="93" spans="1:20" x14ac:dyDescent="0.2">
      <c r="A93" s="30" t="s">
        <v>849</v>
      </c>
      <c r="B93" s="46" t="s">
        <v>850</v>
      </c>
      <c r="C93" s="46" t="s">
        <v>437</v>
      </c>
      <c r="D93" s="46" t="s">
        <v>239</v>
      </c>
      <c r="E93" s="46" t="s">
        <v>623</v>
      </c>
      <c r="F93" s="46" t="s">
        <v>624</v>
      </c>
      <c r="G93" s="46" t="s">
        <v>590</v>
      </c>
      <c r="H93" s="46" t="s">
        <v>244</v>
      </c>
      <c r="I93" s="46" t="s">
        <v>851</v>
      </c>
      <c r="J93" s="85">
        <v>4.8899999999999997</v>
      </c>
      <c r="K93" s="85" t="s">
        <v>245</v>
      </c>
      <c r="L93" s="46">
        <v>2.7799999999999998E-2</v>
      </c>
      <c r="M93" s="46">
        <v>4.6699999999999998E-2</v>
      </c>
      <c r="N93" s="121">
        <v>8717100.5265158173</v>
      </c>
      <c r="O93" s="80">
        <v>93.3</v>
      </c>
      <c r="P93" s="105">
        <v>0</v>
      </c>
      <c r="Q93" s="105">
        <v>8133.0547903143806</v>
      </c>
      <c r="R93" s="38">
        <v>4.8865400124833754E-3</v>
      </c>
      <c r="S93" s="38">
        <v>3.3248197539668513E-3</v>
      </c>
      <c r="T93" s="38">
        <v>7.4530071229745643E-4</v>
      </c>
    </row>
    <row r="94" spans="1:20" x14ac:dyDescent="0.2">
      <c r="A94" s="30" t="s">
        <v>929</v>
      </c>
      <c r="B94" s="46" t="s">
        <v>930</v>
      </c>
      <c r="C94" s="46" t="s">
        <v>437</v>
      </c>
      <c r="D94" s="46" t="s">
        <v>239</v>
      </c>
      <c r="E94" s="46" t="s">
        <v>623</v>
      </c>
      <c r="F94" s="46" t="s">
        <v>624</v>
      </c>
      <c r="G94" s="46" t="s">
        <v>590</v>
      </c>
      <c r="H94" s="46" t="s">
        <v>244</v>
      </c>
      <c r="I94" s="46" t="s">
        <v>931</v>
      </c>
      <c r="J94" s="85">
        <v>5.93</v>
      </c>
      <c r="K94" s="85" t="s">
        <v>245</v>
      </c>
      <c r="L94" s="46">
        <v>1.29E-2</v>
      </c>
      <c r="M94" s="46">
        <v>4.2000000000000003E-2</v>
      </c>
      <c r="N94" s="121">
        <v>31755.019770779563</v>
      </c>
      <c r="O94" s="80">
        <v>83.65</v>
      </c>
      <c r="P94" s="105">
        <v>0</v>
      </c>
      <c r="Q94" s="105">
        <v>26.563073164762585</v>
      </c>
      <c r="R94" s="38">
        <v>3.2381601459935615E-5</v>
      </c>
      <c r="S94" s="38">
        <v>1.0859072348737431E-5</v>
      </c>
      <c r="T94" s="38">
        <v>2.4341994319383826E-6</v>
      </c>
    </row>
    <row r="95" spans="1:20" x14ac:dyDescent="0.2">
      <c r="A95" s="30" t="s">
        <v>1068</v>
      </c>
      <c r="B95" s="46" t="s">
        <v>1069</v>
      </c>
      <c r="C95" s="46" t="s">
        <v>437</v>
      </c>
      <c r="D95" s="46" t="s">
        <v>239</v>
      </c>
      <c r="E95" s="46" t="s">
        <v>975</v>
      </c>
      <c r="F95" s="46" t="s">
        <v>201</v>
      </c>
      <c r="G95" s="46" t="s">
        <v>557</v>
      </c>
      <c r="H95" s="46" t="s">
        <v>558</v>
      </c>
      <c r="I95" s="46" t="s">
        <v>1070</v>
      </c>
      <c r="J95" s="85">
        <v>4.8600000000000003</v>
      </c>
      <c r="K95" s="85" t="s">
        <v>245</v>
      </c>
      <c r="L95" s="46">
        <v>1.46E-2</v>
      </c>
      <c r="M95" s="46">
        <v>2.58E-2</v>
      </c>
      <c r="N95" s="121">
        <v>385.98181366577683</v>
      </c>
      <c r="O95" s="80">
        <v>4775000</v>
      </c>
      <c r="P95" s="105">
        <v>0</v>
      </c>
      <c r="Q95" s="105">
        <v>18430.631602540841</v>
      </c>
      <c r="R95" s="38">
        <v>1.4492614938826901E-2</v>
      </c>
      <c r="S95" s="38">
        <v>7.5345032844472961E-3</v>
      </c>
      <c r="T95" s="38">
        <v>1.6889549149262187E-3</v>
      </c>
    </row>
    <row r="96" spans="1:20" x14ac:dyDescent="0.2">
      <c r="A96" s="30" t="s">
        <v>1074</v>
      </c>
      <c r="B96" s="46" t="s">
        <v>1075</v>
      </c>
      <c r="C96" s="46" t="s">
        <v>437</v>
      </c>
      <c r="D96" s="46" t="s">
        <v>239</v>
      </c>
      <c r="E96" s="46" t="s">
        <v>975</v>
      </c>
      <c r="F96" s="46" t="s">
        <v>201</v>
      </c>
      <c r="G96" s="46" t="s">
        <v>557</v>
      </c>
      <c r="H96" s="46" t="s">
        <v>558</v>
      </c>
      <c r="I96" s="46" t="s">
        <v>1076</v>
      </c>
      <c r="J96" s="85">
        <v>5.4</v>
      </c>
      <c r="K96" s="85" t="s">
        <v>245</v>
      </c>
      <c r="L96" s="46">
        <v>2.4199999999999999E-2</v>
      </c>
      <c r="M96" s="46">
        <v>2.5099999999999997E-2</v>
      </c>
      <c r="N96" s="121">
        <v>197.51252552332883</v>
      </c>
      <c r="O96" s="80">
        <v>5015000</v>
      </c>
      <c r="P96" s="105">
        <v>0</v>
      </c>
      <c r="Q96" s="105">
        <v>9905.2531549949399</v>
      </c>
      <c r="R96" s="38">
        <v>2.2424219518997368E-2</v>
      </c>
      <c r="S96" s="38">
        <v>4.0493003191112934E-3</v>
      </c>
      <c r="T96" s="38">
        <v>9.077022622171456E-4</v>
      </c>
    </row>
    <row r="97" spans="1:20" x14ac:dyDescent="0.2">
      <c r="A97" s="30" t="s">
        <v>935</v>
      </c>
      <c r="B97" s="46" t="s">
        <v>936</v>
      </c>
      <c r="C97" s="46" t="s">
        <v>437</v>
      </c>
      <c r="D97" s="46" t="s">
        <v>239</v>
      </c>
      <c r="E97" s="46" t="s">
        <v>937</v>
      </c>
      <c r="F97" s="46" t="s">
        <v>202</v>
      </c>
      <c r="G97" s="46" t="s">
        <v>590</v>
      </c>
      <c r="H97" s="46" t="s">
        <v>244</v>
      </c>
      <c r="I97" s="46" t="s">
        <v>934</v>
      </c>
      <c r="J97" s="85">
        <v>7.7</v>
      </c>
      <c r="K97" s="85" t="s">
        <v>245</v>
      </c>
      <c r="L97" s="46">
        <v>4.4000000000000003E-3</v>
      </c>
      <c r="M97" s="46">
        <v>9.3999999999999986E-3</v>
      </c>
      <c r="N97" s="121">
        <v>5882317.6240795348</v>
      </c>
      <c r="O97" s="80">
        <v>96.28</v>
      </c>
      <c r="P97" s="105">
        <v>0</v>
      </c>
      <c r="Q97" s="105">
        <v>5663.4954084637757</v>
      </c>
      <c r="R97" s="38">
        <v>9.803862706799225E-3</v>
      </c>
      <c r="S97" s="38">
        <v>2.3152556937137089E-3</v>
      </c>
      <c r="T97" s="38">
        <v>5.1899406445019957E-4</v>
      </c>
    </row>
    <row r="98" spans="1:20" x14ac:dyDescent="0.2">
      <c r="A98" s="30" t="s">
        <v>1032</v>
      </c>
      <c r="B98" s="46" t="s">
        <v>1033</v>
      </c>
      <c r="C98" s="46" t="s">
        <v>437</v>
      </c>
      <c r="D98" s="46" t="s">
        <v>239</v>
      </c>
      <c r="E98" s="46" t="s">
        <v>551</v>
      </c>
      <c r="F98" s="46" t="s">
        <v>202</v>
      </c>
      <c r="G98" s="46" t="s">
        <v>590</v>
      </c>
      <c r="H98" s="46" t="s">
        <v>244</v>
      </c>
      <c r="I98" s="46" t="s">
        <v>1034</v>
      </c>
      <c r="J98" s="85">
        <v>0.65</v>
      </c>
      <c r="K98" s="85" t="s">
        <v>245</v>
      </c>
      <c r="L98" s="46">
        <v>3.9E-2</v>
      </c>
      <c r="M98" s="46">
        <v>1.2E-2</v>
      </c>
      <c r="N98" s="121">
        <v>3122210.7957767923</v>
      </c>
      <c r="O98" s="80">
        <v>111.67</v>
      </c>
      <c r="P98" s="105">
        <v>0</v>
      </c>
      <c r="Q98" s="105">
        <v>3486.5727948834901</v>
      </c>
      <c r="R98" s="38">
        <v>7.8244523836449222E-3</v>
      </c>
      <c r="S98" s="38">
        <v>1.4253225142264103E-3</v>
      </c>
      <c r="T98" s="38">
        <v>3.1950420284862643E-4</v>
      </c>
    </row>
    <row r="99" spans="1:20" x14ac:dyDescent="0.2">
      <c r="A99" s="30" t="s">
        <v>1027</v>
      </c>
      <c r="B99" s="46" t="s">
        <v>1028</v>
      </c>
      <c r="C99" s="46" t="s">
        <v>437</v>
      </c>
      <c r="D99" s="46" t="s">
        <v>239</v>
      </c>
      <c r="E99" s="46" t="s">
        <v>551</v>
      </c>
      <c r="F99" s="46" t="s">
        <v>202</v>
      </c>
      <c r="G99" s="46" t="s">
        <v>590</v>
      </c>
      <c r="H99" s="46" t="s">
        <v>244</v>
      </c>
      <c r="I99" s="46" t="s">
        <v>1029</v>
      </c>
      <c r="J99" s="85">
        <v>2.5299999999999998</v>
      </c>
      <c r="K99" s="85" t="s">
        <v>245</v>
      </c>
      <c r="L99" s="46">
        <v>3.85E-2</v>
      </c>
      <c r="M99" s="46">
        <v>3.4000000000000002E-3</v>
      </c>
      <c r="N99" s="121">
        <v>5496485.8459430318</v>
      </c>
      <c r="O99" s="80">
        <v>114.20000000000002</v>
      </c>
      <c r="P99" s="105">
        <v>0</v>
      </c>
      <c r="Q99" s="105">
        <v>6276.9868360669416</v>
      </c>
      <c r="R99" s="38">
        <v>2.2945345169776504E-2</v>
      </c>
      <c r="S99" s="38">
        <v>2.5660530226353654E-3</v>
      </c>
      <c r="T99" s="38">
        <v>5.752134813568142E-4</v>
      </c>
    </row>
    <row r="100" spans="1:20" x14ac:dyDescent="0.2">
      <c r="A100" s="30" t="s">
        <v>1030</v>
      </c>
      <c r="B100" s="46" t="s">
        <v>1031</v>
      </c>
      <c r="C100" s="46" t="s">
        <v>437</v>
      </c>
      <c r="D100" s="46" t="s">
        <v>239</v>
      </c>
      <c r="E100" s="46" t="s">
        <v>551</v>
      </c>
      <c r="F100" s="46" t="s">
        <v>202</v>
      </c>
      <c r="G100" s="46" t="s">
        <v>590</v>
      </c>
      <c r="H100" s="46" t="s">
        <v>244</v>
      </c>
      <c r="I100" s="46" t="s">
        <v>1029</v>
      </c>
      <c r="J100" s="85">
        <v>3.43</v>
      </c>
      <c r="K100" s="85" t="s">
        <v>245</v>
      </c>
      <c r="L100" s="46">
        <v>3.85E-2</v>
      </c>
      <c r="M100" s="46">
        <v>2.2000000000000001E-3</v>
      </c>
      <c r="N100" s="121">
        <v>4425426.2882402865</v>
      </c>
      <c r="O100" s="80">
        <v>118.29</v>
      </c>
      <c r="P100" s="105">
        <v>0</v>
      </c>
      <c r="Q100" s="105">
        <v>5234.8367561436307</v>
      </c>
      <c r="R100" s="38">
        <v>1.7701705152961145E-2</v>
      </c>
      <c r="S100" s="38">
        <v>2.1400186159259006E-3</v>
      </c>
      <c r="T100" s="38">
        <v>4.7971244061469575E-4</v>
      </c>
    </row>
    <row r="101" spans="1:20" x14ac:dyDescent="0.2">
      <c r="A101" s="30" t="s">
        <v>1009</v>
      </c>
      <c r="B101" s="46" t="s">
        <v>1010</v>
      </c>
      <c r="C101" s="46" t="s">
        <v>437</v>
      </c>
      <c r="D101" s="46" t="s">
        <v>239</v>
      </c>
      <c r="E101" s="46" t="s">
        <v>551</v>
      </c>
      <c r="F101" s="46" t="s">
        <v>202</v>
      </c>
      <c r="G101" s="46" t="s">
        <v>590</v>
      </c>
      <c r="H101" s="46" t="s">
        <v>244</v>
      </c>
      <c r="I101" s="46" t="s">
        <v>1011</v>
      </c>
      <c r="J101" s="85">
        <v>4.96</v>
      </c>
      <c r="K101" s="85" t="s">
        <v>245</v>
      </c>
      <c r="L101" s="46">
        <v>2.4E-2</v>
      </c>
      <c r="M101" s="46">
        <v>4.8999999999999998E-3</v>
      </c>
      <c r="N101" s="121">
        <v>3893231.1271277089</v>
      </c>
      <c r="O101" s="80">
        <v>110.5</v>
      </c>
      <c r="P101" s="105">
        <v>0</v>
      </c>
      <c r="Q101" s="105">
        <v>4302.0203944690302</v>
      </c>
      <c r="R101" s="38">
        <v>1.3188825251531448E-2</v>
      </c>
      <c r="S101" s="38">
        <v>1.7586801956053222E-3</v>
      </c>
      <c r="T101" s="38">
        <v>3.942305747324265E-4</v>
      </c>
    </row>
    <row r="102" spans="1:20" x14ac:dyDescent="0.2">
      <c r="A102" s="30" t="s">
        <v>1012</v>
      </c>
      <c r="B102" s="46" t="s">
        <v>1013</v>
      </c>
      <c r="C102" s="46" t="s">
        <v>437</v>
      </c>
      <c r="D102" s="46" t="s">
        <v>239</v>
      </c>
      <c r="E102" s="46" t="s">
        <v>551</v>
      </c>
      <c r="F102" s="46" t="s">
        <v>202</v>
      </c>
      <c r="G102" s="46" t="s">
        <v>590</v>
      </c>
      <c r="H102" s="46" t="s">
        <v>244</v>
      </c>
      <c r="I102" s="46" t="s">
        <v>1011</v>
      </c>
      <c r="J102" s="85">
        <v>5.84</v>
      </c>
      <c r="K102" s="85" t="s">
        <v>245</v>
      </c>
      <c r="L102" s="46">
        <v>2.4E-2</v>
      </c>
      <c r="M102" s="46">
        <v>5.6999999999999993E-3</v>
      </c>
      <c r="N102" s="121">
        <v>3756576.9789705547</v>
      </c>
      <c r="O102" s="80">
        <v>111.79</v>
      </c>
      <c r="P102" s="105">
        <v>0</v>
      </c>
      <c r="Q102" s="105">
        <v>4199.477404509199</v>
      </c>
      <c r="R102" s="38">
        <v>1.2725891605649685E-2</v>
      </c>
      <c r="S102" s="38">
        <v>1.7167602814476932E-3</v>
      </c>
      <c r="T102" s="38">
        <v>3.8483369183558584E-4</v>
      </c>
    </row>
    <row r="103" spans="1:20" x14ac:dyDescent="0.2">
      <c r="A103" s="30" t="s">
        <v>947</v>
      </c>
      <c r="B103" s="46" t="s">
        <v>948</v>
      </c>
      <c r="C103" s="46" t="s">
        <v>437</v>
      </c>
      <c r="D103" s="46" t="s">
        <v>239</v>
      </c>
      <c r="E103" s="46" t="s">
        <v>949</v>
      </c>
      <c r="F103" s="46" t="s">
        <v>201</v>
      </c>
      <c r="G103" s="46" t="s">
        <v>590</v>
      </c>
      <c r="H103" s="46" t="s">
        <v>244</v>
      </c>
      <c r="I103" s="46" t="s">
        <v>950</v>
      </c>
      <c r="J103" s="85">
        <v>4.78</v>
      </c>
      <c r="K103" s="85" t="s">
        <v>245</v>
      </c>
      <c r="L103" s="46">
        <v>2E-3</v>
      </c>
      <c r="M103" s="46">
        <v>0</v>
      </c>
      <c r="N103" s="121">
        <v>13161672.684224224</v>
      </c>
      <c r="O103" s="80">
        <v>96.85</v>
      </c>
      <c r="P103" s="105">
        <v>0</v>
      </c>
      <c r="Q103" s="105">
        <v>12747.079994311487</v>
      </c>
      <c r="R103" s="38">
        <v>2.3602991335215033E-2</v>
      </c>
      <c r="S103" s="38">
        <v>5.2110485497964092E-3</v>
      </c>
      <c r="T103" s="38">
        <v>1.168122930978776E-3</v>
      </c>
    </row>
    <row r="104" spans="1:20" x14ac:dyDescent="0.2">
      <c r="A104" s="30" t="s">
        <v>997</v>
      </c>
      <c r="B104" s="46" t="s">
        <v>998</v>
      </c>
      <c r="C104" s="46" t="s">
        <v>437</v>
      </c>
      <c r="D104" s="46" t="s">
        <v>239</v>
      </c>
      <c r="E104" s="46" t="s">
        <v>949</v>
      </c>
      <c r="F104" s="46" t="s">
        <v>201</v>
      </c>
      <c r="G104" s="46" t="s">
        <v>590</v>
      </c>
      <c r="H104" s="46" t="s">
        <v>244</v>
      </c>
      <c r="I104" s="46" t="s">
        <v>999</v>
      </c>
      <c r="J104" s="85">
        <v>0.75</v>
      </c>
      <c r="K104" s="85" t="s">
        <v>245</v>
      </c>
      <c r="L104" s="46">
        <v>0.02</v>
      </c>
      <c r="M104" s="46">
        <v>-1.78E-2</v>
      </c>
      <c r="N104" s="121">
        <v>2104510.4707641429</v>
      </c>
      <c r="O104" s="80">
        <v>106.28</v>
      </c>
      <c r="P104" s="105">
        <v>0</v>
      </c>
      <c r="Q104" s="105">
        <v>2236.6737277127804</v>
      </c>
      <c r="R104" s="38">
        <v>7.3974640683078076E-3</v>
      </c>
      <c r="S104" s="38">
        <v>9.1435963298000468E-4</v>
      </c>
      <c r="T104" s="38">
        <v>2.0496536239083976E-4</v>
      </c>
    </row>
    <row r="105" spans="1:20" x14ac:dyDescent="0.2">
      <c r="A105" s="30" t="s">
        <v>787</v>
      </c>
      <c r="B105" s="46" t="s">
        <v>788</v>
      </c>
      <c r="C105" s="46" t="s">
        <v>437</v>
      </c>
      <c r="D105" s="46" t="s">
        <v>239</v>
      </c>
      <c r="E105" s="46" t="s">
        <v>789</v>
      </c>
      <c r="F105" s="46" t="s">
        <v>563</v>
      </c>
      <c r="G105" s="46" t="s">
        <v>557</v>
      </c>
      <c r="H105" s="46" t="s">
        <v>558</v>
      </c>
      <c r="I105" s="46" t="s">
        <v>790</v>
      </c>
      <c r="J105" s="85">
        <v>6.16</v>
      </c>
      <c r="K105" s="85" t="s">
        <v>245</v>
      </c>
      <c r="L105" s="46">
        <v>2.4E-2</v>
      </c>
      <c r="M105" s="46">
        <v>1.0700000000000001E-2</v>
      </c>
      <c r="N105" s="121">
        <v>4702001.0450574746</v>
      </c>
      <c r="O105" s="80">
        <v>109.80000000000001</v>
      </c>
      <c r="P105" s="105">
        <v>0</v>
      </c>
      <c r="Q105" s="105">
        <v>5162.797147436112</v>
      </c>
      <c r="R105" s="38">
        <v>9.0316170663777545E-3</v>
      </c>
      <c r="S105" s="38">
        <v>2.1105685851227091E-3</v>
      </c>
      <c r="T105" s="38">
        <v>4.7311084096147759E-4</v>
      </c>
    </row>
    <row r="106" spans="1:20" x14ac:dyDescent="0.2">
      <c r="A106" s="30" t="s">
        <v>774</v>
      </c>
      <c r="B106" s="46" t="s">
        <v>775</v>
      </c>
      <c r="C106" s="46" t="s">
        <v>437</v>
      </c>
      <c r="D106" s="46" t="s">
        <v>239</v>
      </c>
      <c r="E106" s="46" t="s">
        <v>757</v>
      </c>
      <c r="F106" s="46" t="s">
        <v>563</v>
      </c>
      <c r="G106" s="46" t="s">
        <v>590</v>
      </c>
      <c r="H106" s="46" t="s">
        <v>244</v>
      </c>
      <c r="I106" s="46" t="s">
        <v>776</v>
      </c>
      <c r="J106" s="85">
        <v>3.98</v>
      </c>
      <c r="K106" s="85" t="s">
        <v>245</v>
      </c>
      <c r="L106" s="46">
        <v>3.7000000000000005E-2</v>
      </c>
      <c r="M106" s="46">
        <v>1.29E-2</v>
      </c>
      <c r="N106" s="121">
        <v>2475019.8221744606</v>
      </c>
      <c r="O106" s="80">
        <v>110.89</v>
      </c>
      <c r="P106" s="105">
        <v>0</v>
      </c>
      <c r="Q106" s="105">
        <v>2744.5494798498539</v>
      </c>
      <c r="R106" s="38">
        <v>4.1148178986535793E-3</v>
      </c>
      <c r="S106" s="38">
        <v>1.121980923725157E-3</v>
      </c>
      <c r="T106" s="38">
        <v>2.5150632019640447E-4</v>
      </c>
    </row>
    <row r="107" spans="1:20" x14ac:dyDescent="0.2">
      <c r="A107" s="30" t="s">
        <v>799</v>
      </c>
      <c r="B107" s="46" t="s">
        <v>800</v>
      </c>
      <c r="C107" s="46" t="s">
        <v>437</v>
      </c>
      <c r="D107" s="46" t="s">
        <v>239</v>
      </c>
      <c r="E107" s="46" t="s">
        <v>757</v>
      </c>
      <c r="F107" s="46" t="s">
        <v>563</v>
      </c>
      <c r="G107" s="46" t="s">
        <v>590</v>
      </c>
      <c r="H107" s="46" t="s">
        <v>244</v>
      </c>
      <c r="I107" s="46" t="s">
        <v>801</v>
      </c>
      <c r="J107" s="85">
        <v>5.82</v>
      </c>
      <c r="K107" s="85" t="s">
        <v>245</v>
      </c>
      <c r="L107" s="46">
        <v>2.81E-2</v>
      </c>
      <c r="M107" s="46">
        <v>1.3100000000000001E-2</v>
      </c>
      <c r="N107" s="121">
        <v>26734.327417381792</v>
      </c>
      <c r="O107" s="80">
        <v>110.98000000000002</v>
      </c>
      <c r="P107" s="105">
        <v>0</v>
      </c>
      <c r="Q107" s="105">
        <v>29.669756105372038</v>
      </c>
      <c r="R107" s="38">
        <v>5.3754094451711616E-5</v>
      </c>
      <c r="S107" s="38">
        <v>1.2129094631453527E-5</v>
      </c>
      <c r="T107" s="38">
        <v>2.7188911090774567E-6</v>
      </c>
    </row>
    <row r="108" spans="1:20" x14ac:dyDescent="0.2">
      <c r="A108" s="30" t="s">
        <v>915</v>
      </c>
      <c r="B108" s="46" t="s">
        <v>916</v>
      </c>
      <c r="C108" s="46" t="s">
        <v>437</v>
      </c>
      <c r="D108" s="46" t="s">
        <v>239</v>
      </c>
      <c r="E108" s="46" t="s">
        <v>757</v>
      </c>
      <c r="F108" s="46" t="s">
        <v>563</v>
      </c>
      <c r="G108" s="46" t="s">
        <v>590</v>
      </c>
      <c r="H108" s="46" t="s">
        <v>244</v>
      </c>
      <c r="I108" s="46" t="s">
        <v>917</v>
      </c>
      <c r="J108" s="85">
        <v>2.99</v>
      </c>
      <c r="K108" s="85" t="s">
        <v>245</v>
      </c>
      <c r="L108" s="46">
        <v>4.4000000000000004E-2</v>
      </c>
      <c r="M108" s="46">
        <v>1.18E-2</v>
      </c>
      <c r="N108" s="121">
        <v>357661.32296460075</v>
      </c>
      <c r="O108" s="80">
        <v>111.17000000000002</v>
      </c>
      <c r="P108" s="105">
        <v>0</v>
      </c>
      <c r="Q108" s="105">
        <v>397.6120920974713</v>
      </c>
      <c r="R108" s="38">
        <v>1.6085903125766033E-3</v>
      </c>
      <c r="S108" s="38">
        <v>1.6254514107000851E-4</v>
      </c>
      <c r="T108" s="38">
        <v>3.6436564501107E-5</v>
      </c>
    </row>
    <row r="109" spans="1:20" x14ac:dyDescent="0.2">
      <c r="A109" s="30" t="s">
        <v>920</v>
      </c>
      <c r="B109" s="46" t="s">
        <v>921</v>
      </c>
      <c r="C109" s="46" t="s">
        <v>437</v>
      </c>
      <c r="D109" s="46" t="s">
        <v>239</v>
      </c>
      <c r="E109" s="46" t="s">
        <v>757</v>
      </c>
      <c r="F109" s="46" t="s">
        <v>563</v>
      </c>
      <c r="G109" s="46" t="s">
        <v>590</v>
      </c>
      <c r="H109" s="46" t="s">
        <v>244</v>
      </c>
      <c r="I109" s="46" t="s">
        <v>917</v>
      </c>
      <c r="J109" s="85">
        <v>5.92</v>
      </c>
      <c r="K109" s="85" t="s">
        <v>245</v>
      </c>
      <c r="L109" s="46">
        <v>2.6000000000000002E-2</v>
      </c>
      <c r="M109" s="46">
        <v>1.32E-2</v>
      </c>
      <c r="N109" s="121">
        <v>4447866.6984909941</v>
      </c>
      <c r="O109" s="80">
        <v>109.01</v>
      </c>
      <c r="P109" s="105">
        <v>0</v>
      </c>
      <c r="Q109" s="105">
        <v>4848.6194874056737</v>
      </c>
      <c r="R109" s="38">
        <v>7.8892931181786859E-3</v>
      </c>
      <c r="S109" s="38">
        <v>1.9821317164115488E-3</v>
      </c>
      <c r="T109" s="38">
        <v>4.4432008031303216E-4</v>
      </c>
    </row>
    <row r="110" spans="1:20" x14ac:dyDescent="0.2">
      <c r="A110" s="30" t="s">
        <v>839</v>
      </c>
      <c r="B110" s="46" t="s">
        <v>840</v>
      </c>
      <c r="C110" s="46" t="s">
        <v>437</v>
      </c>
      <c r="D110" s="46" t="s">
        <v>239</v>
      </c>
      <c r="E110" s="46" t="s">
        <v>768</v>
      </c>
      <c r="F110" s="46" t="s">
        <v>563</v>
      </c>
      <c r="G110" s="46" t="s">
        <v>590</v>
      </c>
      <c r="H110" s="46" t="s">
        <v>244</v>
      </c>
      <c r="I110" s="46" t="s">
        <v>841</v>
      </c>
      <c r="J110" s="85">
        <v>5.12</v>
      </c>
      <c r="K110" s="85" t="s">
        <v>245</v>
      </c>
      <c r="L110" s="46">
        <v>1.3999999999999999E-2</v>
      </c>
      <c r="M110" s="46">
        <v>0.01</v>
      </c>
      <c r="N110" s="121">
        <v>5144537.4340477102</v>
      </c>
      <c r="O110" s="80">
        <v>102.57000000000001</v>
      </c>
      <c r="P110" s="105">
        <v>0</v>
      </c>
      <c r="Q110" s="105">
        <v>5276.7520452806239</v>
      </c>
      <c r="R110" s="38">
        <v>7.8113231613235806E-3</v>
      </c>
      <c r="S110" s="38">
        <v>2.157153725046507E-3</v>
      </c>
      <c r="T110" s="38">
        <v>4.8355349365753988E-4</v>
      </c>
    </row>
    <row r="111" spans="1:20" x14ac:dyDescent="0.2">
      <c r="A111" s="30" t="s">
        <v>1042</v>
      </c>
      <c r="B111" s="46" t="s">
        <v>1043</v>
      </c>
      <c r="C111" s="46" t="s">
        <v>437</v>
      </c>
      <c r="D111" s="46" t="s">
        <v>239</v>
      </c>
      <c r="E111" s="46" t="s">
        <v>737</v>
      </c>
      <c r="F111" s="46" t="s">
        <v>201</v>
      </c>
      <c r="G111" s="46" t="s">
        <v>557</v>
      </c>
      <c r="H111" s="46" t="s">
        <v>558</v>
      </c>
      <c r="I111" s="46" t="s">
        <v>813</v>
      </c>
      <c r="J111" s="85">
        <v>2.1800000000000002</v>
      </c>
      <c r="K111" s="85" t="s">
        <v>245</v>
      </c>
      <c r="L111" s="46">
        <v>1.06E-2</v>
      </c>
      <c r="M111" s="46">
        <v>2.1899999999999999E-2</v>
      </c>
      <c r="N111" s="121">
        <v>175.00719613227315</v>
      </c>
      <c r="O111" s="80">
        <v>4965000</v>
      </c>
      <c r="P111" s="105">
        <v>0</v>
      </c>
      <c r="Q111" s="105">
        <v>8689.1072879673611</v>
      </c>
      <c r="R111" s="38">
        <v>1.288807689316394E-2</v>
      </c>
      <c r="S111" s="38">
        <v>3.5521358579528877E-3</v>
      </c>
      <c r="T111" s="38">
        <v>7.9625651343986166E-4</v>
      </c>
    </row>
    <row r="112" spans="1:20" x14ac:dyDescent="0.2">
      <c r="A112" s="30" t="s">
        <v>1017</v>
      </c>
      <c r="B112" s="46" t="s">
        <v>1018</v>
      </c>
      <c r="C112" s="46" t="s">
        <v>437</v>
      </c>
      <c r="D112" s="46" t="s">
        <v>239</v>
      </c>
      <c r="E112" s="46" t="s">
        <v>1019</v>
      </c>
      <c r="F112" s="46" t="s">
        <v>201</v>
      </c>
      <c r="G112" s="46" t="s">
        <v>590</v>
      </c>
      <c r="H112" s="46" t="s">
        <v>244</v>
      </c>
      <c r="I112" s="46" t="s">
        <v>1020</v>
      </c>
      <c r="J112" s="85">
        <v>1.23</v>
      </c>
      <c r="K112" s="85" t="s">
        <v>245</v>
      </c>
      <c r="L112" s="46">
        <v>4.4999999999999998E-2</v>
      </c>
      <c r="M112" s="46">
        <v>1.8700000000000001E-2</v>
      </c>
      <c r="N112" s="121">
        <v>13025451.419398243</v>
      </c>
      <c r="O112" s="80">
        <v>124.49</v>
      </c>
      <c r="P112" s="105">
        <v>176.68651500000001</v>
      </c>
      <c r="Q112" s="105">
        <v>16392.070986409231</v>
      </c>
      <c r="R112" s="38">
        <v>7.6530972724554794E-3</v>
      </c>
      <c r="S112" s="38">
        <v>6.701132948095336E-3</v>
      </c>
      <c r="T112" s="38">
        <v>1.5021443353302462E-3</v>
      </c>
    </row>
    <row r="113" spans="1:20" x14ac:dyDescent="0.2">
      <c r="A113" s="30" t="s">
        <v>626</v>
      </c>
      <c r="B113" s="46" t="s">
        <v>627</v>
      </c>
      <c r="C113" s="46" t="s">
        <v>437</v>
      </c>
      <c r="D113" s="46" t="s">
        <v>239</v>
      </c>
      <c r="E113" s="46" t="s">
        <v>628</v>
      </c>
      <c r="F113" s="46" t="s">
        <v>563</v>
      </c>
      <c r="G113" s="46" t="s">
        <v>590</v>
      </c>
      <c r="H113" s="46" t="s">
        <v>244</v>
      </c>
      <c r="I113" s="46" t="s">
        <v>629</v>
      </c>
      <c r="J113" s="85">
        <v>1.96</v>
      </c>
      <c r="K113" s="85" t="s">
        <v>245</v>
      </c>
      <c r="L113" s="46">
        <v>4.9000000000000002E-2</v>
      </c>
      <c r="M113" s="46">
        <v>1.6399999999999998E-2</v>
      </c>
      <c r="N113" s="121">
        <v>662995.1366667191</v>
      </c>
      <c r="O113" s="80">
        <v>109.61000000000001</v>
      </c>
      <c r="P113" s="105">
        <v>187.57967918</v>
      </c>
      <c r="Q113" s="105">
        <v>732.61140541754901</v>
      </c>
      <c r="R113" s="38">
        <v>1.6616087684953897E-3</v>
      </c>
      <c r="S113" s="38">
        <v>2.9949397065595439E-4</v>
      </c>
      <c r="T113" s="38">
        <v>6.7135389637997729E-5</v>
      </c>
    </row>
    <row r="114" spans="1:20" x14ac:dyDescent="0.2">
      <c r="A114" s="30" t="s">
        <v>742</v>
      </c>
      <c r="B114" s="46" t="s">
        <v>743</v>
      </c>
      <c r="C114" s="46" t="s">
        <v>437</v>
      </c>
      <c r="D114" s="46" t="s">
        <v>239</v>
      </c>
      <c r="E114" s="46" t="s">
        <v>628</v>
      </c>
      <c r="F114" s="46" t="s">
        <v>563</v>
      </c>
      <c r="G114" s="46" t="s">
        <v>590</v>
      </c>
      <c r="H114" s="46" t="s">
        <v>244</v>
      </c>
      <c r="I114" s="46" t="s">
        <v>744</v>
      </c>
      <c r="J114" s="85">
        <v>1.36</v>
      </c>
      <c r="K114" s="85" t="s">
        <v>245</v>
      </c>
      <c r="L114" s="46">
        <v>5.8499999999999996E-2</v>
      </c>
      <c r="M114" s="46">
        <v>2.0899999999999998E-2</v>
      </c>
      <c r="N114" s="121">
        <v>2237580.6318564438</v>
      </c>
      <c r="O114" s="80">
        <v>116.09</v>
      </c>
      <c r="P114" s="105">
        <v>0</v>
      </c>
      <c r="Q114" s="105">
        <v>2597.6073553724182</v>
      </c>
      <c r="R114" s="38">
        <v>3.1632244054845176E-3</v>
      </c>
      <c r="S114" s="38">
        <v>1.0619104962230265E-3</v>
      </c>
      <c r="T114" s="38">
        <v>2.3804076846177744E-4</v>
      </c>
    </row>
    <row r="115" spans="1:20" x14ac:dyDescent="0.2">
      <c r="A115" s="30" t="s">
        <v>554</v>
      </c>
      <c r="B115" s="46" t="s">
        <v>555</v>
      </c>
      <c r="C115" s="46" t="s">
        <v>437</v>
      </c>
      <c r="D115" s="46" t="s">
        <v>239</v>
      </c>
      <c r="E115" s="46" t="s">
        <v>556</v>
      </c>
      <c r="F115" s="46" t="s">
        <v>202</v>
      </c>
      <c r="G115" s="46" t="s">
        <v>557</v>
      </c>
      <c r="H115" s="46" t="s">
        <v>558</v>
      </c>
      <c r="I115" s="46" t="s">
        <v>559</v>
      </c>
      <c r="J115" s="85">
        <v>1.24</v>
      </c>
      <c r="K115" s="85" t="s">
        <v>245</v>
      </c>
      <c r="L115" s="46">
        <v>4.0500000000000001E-2</v>
      </c>
      <c r="M115" s="46">
        <v>0.01</v>
      </c>
      <c r="N115" s="121">
        <v>919441.28102263855</v>
      </c>
      <c r="O115" s="80">
        <v>126.25</v>
      </c>
      <c r="P115" s="105">
        <v>0</v>
      </c>
      <c r="Q115" s="105">
        <v>1160.7946167258788</v>
      </c>
      <c r="R115" s="38">
        <v>1.2642260723888023E-2</v>
      </c>
      <c r="S115" s="38">
        <v>4.7453668658236058E-4</v>
      </c>
      <c r="T115" s="38">
        <v>1.0637344478573329E-4</v>
      </c>
    </row>
    <row r="116" spans="1:20" x14ac:dyDescent="0.2">
      <c r="A116" s="30" t="s">
        <v>731</v>
      </c>
      <c r="B116" s="46" t="s">
        <v>732</v>
      </c>
      <c r="C116" s="46" t="s">
        <v>437</v>
      </c>
      <c r="D116" s="46" t="s">
        <v>239</v>
      </c>
      <c r="E116" s="46" t="s">
        <v>733</v>
      </c>
      <c r="F116" s="46" t="s">
        <v>563</v>
      </c>
      <c r="G116" s="46" t="s">
        <v>557</v>
      </c>
      <c r="H116" s="46" t="s">
        <v>558</v>
      </c>
      <c r="I116" s="46" t="s">
        <v>734</v>
      </c>
      <c r="J116" s="85">
        <v>2.6</v>
      </c>
      <c r="K116" s="85" t="s">
        <v>245</v>
      </c>
      <c r="L116" s="46">
        <v>2.75E-2</v>
      </c>
      <c r="M116" s="46">
        <v>6.5000000000000006E-3</v>
      </c>
      <c r="N116" s="121">
        <v>116680.33742231522</v>
      </c>
      <c r="O116" s="80">
        <v>105.90000000000002</v>
      </c>
      <c r="P116" s="105">
        <v>0</v>
      </c>
      <c r="Q116" s="105">
        <v>123.56447721513607</v>
      </c>
      <c r="R116" s="38">
        <v>2.7723373054248354E-4</v>
      </c>
      <c r="S116" s="38">
        <v>5.0513567819895482E-5</v>
      </c>
      <c r="T116" s="38">
        <v>1.132325986451936E-5</v>
      </c>
    </row>
    <row r="117" spans="1:20" x14ac:dyDescent="0.2">
      <c r="A117" s="30" t="s">
        <v>791</v>
      </c>
      <c r="B117" s="46" t="s">
        <v>792</v>
      </c>
      <c r="C117" s="46" t="s">
        <v>437</v>
      </c>
      <c r="D117" s="46" t="s">
        <v>239</v>
      </c>
      <c r="E117" s="46" t="s">
        <v>733</v>
      </c>
      <c r="F117" s="46" t="s">
        <v>563</v>
      </c>
      <c r="G117" s="46" t="s">
        <v>557</v>
      </c>
      <c r="H117" s="46" t="s">
        <v>558</v>
      </c>
      <c r="I117" s="46" t="s">
        <v>793</v>
      </c>
      <c r="J117" s="85">
        <v>6.57</v>
      </c>
      <c r="K117" s="85" t="s">
        <v>245</v>
      </c>
      <c r="L117" s="46">
        <v>1.9599999999999999E-2</v>
      </c>
      <c r="M117" s="46">
        <v>9.1999999999999998E-3</v>
      </c>
      <c r="N117" s="121">
        <v>14815467.396199746</v>
      </c>
      <c r="O117" s="80">
        <v>108.60000000000001</v>
      </c>
      <c r="P117" s="105">
        <v>0</v>
      </c>
      <c r="Q117" s="105">
        <v>16089.597591851592</v>
      </c>
      <c r="R117" s="38">
        <v>1.5021082690491152E-2</v>
      </c>
      <c r="S117" s="38">
        <v>6.5774808219013388E-3</v>
      </c>
      <c r="T117" s="38">
        <v>1.4744261356836256E-3</v>
      </c>
    </row>
    <row r="118" spans="1:20" x14ac:dyDescent="0.2">
      <c r="A118" s="30" t="s">
        <v>1053</v>
      </c>
      <c r="B118" s="46" t="s">
        <v>1054</v>
      </c>
      <c r="C118" s="46" t="s">
        <v>437</v>
      </c>
      <c r="D118" s="46" t="s">
        <v>239</v>
      </c>
      <c r="E118" s="46" t="s">
        <v>618</v>
      </c>
      <c r="F118" s="46" t="s">
        <v>201</v>
      </c>
      <c r="G118" s="46" t="s">
        <v>557</v>
      </c>
      <c r="H118" s="46" t="s">
        <v>558</v>
      </c>
      <c r="I118" s="46" t="s">
        <v>1055</v>
      </c>
      <c r="J118" s="85">
        <v>2.54</v>
      </c>
      <c r="K118" s="85" t="s">
        <v>245</v>
      </c>
      <c r="L118" s="46">
        <v>1.4199999999999999E-2</v>
      </c>
      <c r="M118" s="46">
        <v>2.2400000000000003E-2</v>
      </c>
      <c r="N118" s="121">
        <v>121.36435621386647</v>
      </c>
      <c r="O118" s="80">
        <v>4972000</v>
      </c>
      <c r="P118" s="105">
        <v>0</v>
      </c>
      <c r="Q118" s="105">
        <v>6034.2357909534403</v>
      </c>
      <c r="R118" s="38">
        <v>5.7266246503027635E-3</v>
      </c>
      <c r="S118" s="38">
        <v>2.4668155908341379E-3</v>
      </c>
      <c r="T118" s="38">
        <v>5.5296814654737648E-4</v>
      </c>
    </row>
    <row r="119" spans="1:20" x14ac:dyDescent="0.2">
      <c r="A119" s="30" t="s">
        <v>1044</v>
      </c>
      <c r="B119" s="46" t="s">
        <v>1045</v>
      </c>
      <c r="C119" s="46" t="s">
        <v>437</v>
      </c>
      <c r="D119" s="46" t="s">
        <v>239</v>
      </c>
      <c r="E119" s="46" t="s">
        <v>618</v>
      </c>
      <c r="F119" s="46" t="s">
        <v>201</v>
      </c>
      <c r="G119" s="46" t="s">
        <v>557</v>
      </c>
      <c r="H119" s="46" t="s">
        <v>558</v>
      </c>
      <c r="I119" s="46" t="s">
        <v>1046</v>
      </c>
      <c r="J119" s="85">
        <v>3.16</v>
      </c>
      <c r="K119" s="85" t="s">
        <v>245</v>
      </c>
      <c r="L119" s="46">
        <v>1.5900000000000001E-2</v>
      </c>
      <c r="M119" s="46">
        <v>2.18E-2</v>
      </c>
      <c r="N119" s="121">
        <v>155.37926045331591</v>
      </c>
      <c r="O119" s="80">
        <v>4968000</v>
      </c>
      <c r="P119" s="105">
        <v>0</v>
      </c>
      <c r="Q119" s="105">
        <v>7719.2416593207345</v>
      </c>
      <c r="R119" s="38">
        <v>1.0379376115785965E-2</v>
      </c>
      <c r="S119" s="38">
        <v>3.1556515745003798E-3</v>
      </c>
      <c r="T119" s="38">
        <v>7.0737950934983884E-4</v>
      </c>
    </row>
    <row r="120" spans="1:20" x14ac:dyDescent="0.2">
      <c r="A120" s="30" t="s">
        <v>1062</v>
      </c>
      <c r="B120" s="46" t="s">
        <v>1063</v>
      </c>
      <c r="C120" s="46" t="s">
        <v>437</v>
      </c>
      <c r="D120" s="46" t="s">
        <v>239</v>
      </c>
      <c r="E120" s="46" t="s">
        <v>618</v>
      </c>
      <c r="F120" s="46" t="s">
        <v>201</v>
      </c>
      <c r="G120" s="46" t="s">
        <v>557</v>
      </c>
      <c r="H120" s="46" t="s">
        <v>558</v>
      </c>
      <c r="I120" s="46" t="s">
        <v>1064</v>
      </c>
      <c r="J120" s="85">
        <v>4.3099999999999996</v>
      </c>
      <c r="K120" s="85" t="s">
        <v>245</v>
      </c>
      <c r="L120" s="46">
        <v>2.0199999999999999E-2</v>
      </c>
      <c r="M120" s="46">
        <v>2.4E-2</v>
      </c>
      <c r="N120" s="121">
        <v>283.01222439711114</v>
      </c>
      <c r="O120" s="80">
        <v>4970000</v>
      </c>
      <c r="P120" s="105">
        <v>0</v>
      </c>
      <c r="Q120" s="105">
        <v>14065.707552536422</v>
      </c>
      <c r="R120" s="38">
        <v>1.3447955542747025E-2</v>
      </c>
      <c r="S120" s="38">
        <v>5.7501078659751787E-3</v>
      </c>
      <c r="T120" s="38">
        <v>1.2889599453279822E-3</v>
      </c>
    </row>
    <row r="121" spans="1:20" x14ac:dyDescent="0.2">
      <c r="A121" s="30" t="s">
        <v>1071</v>
      </c>
      <c r="B121" s="46" t="s">
        <v>1072</v>
      </c>
      <c r="C121" s="46" t="s">
        <v>437</v>
      </c>
      <c r="D121" s="46" t="s">
        <v>239</v>
      </c>
      <c r="E121" s="46" t="s">
        <v>618</v>
      </c>
      <c r="F121" s="46" t="s">
        <v>201</v>
      </c>
      <c r="G121" s="46" t="s">
        <v>557</v>
      </c>
      <c r="H121" s="46" t="s">
        <v>558</v>
      </c>
      <c r="I121" s="46" t="s">
        <v>1073</v>
      </c>
      <c r="J121" s="85">
        <v>5.26</v>
      </c>
      <c r="K121" s="85" t="s">
        <v>245</v>
      </c>
      <c r="L121" s="46">
        <v>2.5899999999999999E-2</v>
      </c>
      <c r="M121" s="46">
        <v>2.6800000000000001E-2</v>
      </c>
      <c r="N121" s="121">
        <v>148.08301211192344</v>
      </c>
      <c r="O121" s="80">
        <v>5012000</v>
      </c>
      <c r="P121" s="105">
        <v>0</v>
      </c>
      <c r="Q121" s="105">
        <v>7421.9205670496031</v>
      </c>
      <c r="R121" s="38">
        <v>7.0105104441567697E-3</v>
      </c>
      <c r="S121" s="38">
        <v>3.0341057265575741E-3</v>
      </c>
      <c r="T121" s="38">
        <v>6.8013345881116221E-4</v>
      </c>
    </row>
    <row r="122" spans="1:20" x14ac:dyDescent="0.2">
      <c r="A122" s="30" t="s">
        <v>1077</v>
      </c>
      <c r="B122" s="46" t="s">
        <v>1078</v>
      </c>
      <c r="C122" s="46" t="s">
        <v>437</v>
      </c>
      <c r="D122" s="46" t="s">
        <v>239</v>
      </c>
      <c r="E122" s="46" t="s">
        <v>1079</v>
      </c>
      <c r="F122" s="46" t="s">
        <v>201</v>
      </c>
      <c r="G122" s="46" t="s">
        <v>557</v>
      </c>
      <c r="H122" s="46" t="s">
        <v>558</v>
      </c>
      <c r="I122" s="46" t="s">
        <v>1080</v>
      </c>
      <c r="J122" s="85">
        <v>5.47</v>
      </c>
      <c r="K122" s="85" t="s">
        <v>245</v>
      </c>
      <c r="L122" s="46">
        <v>2.9700000000000001E-2</v>
      </c>
      <c r="M122" s="46">
        <v>2.6600000000000002E-2</v>
      </c>
      <c r="N122" s="121">
        <v>327.7145909957834</v>
      </c>
      <c r="O122" s="80">
        <v>5100000</v>
      </c>
      <c r="P122" s="105">
        <v>0</v>
      </c>
      <c r="Q122" s="105">
        <v>16713.444140784952</v>
      </c>
      <c r="R122" s="38">
        <v>2.3408185071127387E-2</v>
      </c>
      <c r="S122" s="38">
        <v>6.8325113587431423E-3</v>
      </c>
      <c r="T122" s="38">
        <v>1.5315944800845577E-3</v>
      </c>
    </row>
    <row r="123" spans="1:20" x14ac:dyDescent="0.2">
      <c r="A123" s="30" t="s">
        <v>762</v>
      </c>
      <c r="B123" s="46" t="s">
        <v>763</v>
      </c>
      <c r="C123" s="46" t="s">
        <v>437</v>
      </c>
      <c r="D123" s="46" t="s">
        <v>239</v>
      </c>
      <c r="E123" s="46" t="s">
        <v>764</v>
      </c>
      <c r="F123" s="46" t="s">
        <v>580</v>
      </c>
      <c r="G123" s="46" t="s">
        <v>590</v>
      </c>
      <c r="H123" s="46" t="s">
        <v>244</v>
      </c>
      <c r="I123" s="46" t="s">
        <v>765</v>
      </c>
      <c r="J123" s="85">
        <v>4.03</v>
      </c>
      <c r="K123" s="85" t="s">
        <v>245</v>
      </c>
      <c r="L123" s="46">
        <v>1.9400000000000001E-2</v>
      </c>
      <c r="M123" s="46">
        <v>4.8999999999999998E-3</v>
      </c>
      <c r="N123" s="121">
        <v>6122893.098525974</v>
      </c>
      <c r="O123" s="80">
        <v>107.43</v>
      </c>
      <c r="P123" s="105">
        <v>0</v>
      </c>
      <c r="Q123" s="105">
        <v>6577.8240551551498</v>
      </c>
      <c r="R123" s="38">
        <v>1.1296324247378526E-2</v>
      </c>
      <c r="S123" s="38">
        <v>2.6890362748746219E-3</v>
      </c>
      <c r="T123" s="38">
        <v>6.0278174438376973E-4</v>
      </c>
    </row>
    <row r="124" spans="1:20" x14ac:dyDescent="0.2">
      <c r="A124" s="30" t="s">
        <v>814</v>
      </c>
      <c r="B124" s="46" t="s">
        <v>815</v>
      </c>
      <c r="C124" s="46" t="s">
        <v>437</v>
      </c>
      <c r="D124" s="46" t="s">
        <v>239</v>
      </c>
      <c r="E124" s="46" t="s">
        <v>764</v>
      </c>
      <c r="F124" s="46" t="s">
        <v>580</v>
      </c>
      <c r="G124" s="46" t="s">
        <v>590</v>
      </c>
      <c r="H124" s="46" t="s">
        <v>244</v>
      </c>
      <c r="I124" s="46" t="s">
        <v>816</v>
      </c>
      <c r="J124" s="85">
        <v>5.03</v>
      </c>
      <c r="K124" s="85" t="s">
        <v>245</v>
      </c>
      <c r="L124" s="46">
        <v>1.23E-2</v>
      </c>
      <c r="M124" s="46">
        <v>7.9000000000000008E-3</v>
      </c>
      <c r="N124" s="121">
        <v>24724472.43109972</v>
      </c>
      <c r="O124" s="80">
        <v>103.25</v>
      </c>
      <c r="P124" s="105">
        <v>0</v>
      </c>
      <c r="Q124" s="105">
        <v>25528.01778511046</v>
      </c>
      <c r="R124" s="38">
        <v>1.4193014437344595E-2</v>
      </c>
      <c r="S124" s="38">
        <v>1.0435938279013058E-2</v>
      </c>
      <c r="T124" s="38">
        <v>2.3393485386872105E-3</v>
      </c>
    </row>
    <row r="125" spans="1:20" x14ac:dyDescent="0.2">
      <c r="A125" s="30" t="s">
        <v>703</v>
      </c>
      <c r="B125" s="46" t="s">
        <v>704</v>
      </c>
      <c r="C125" s="46" t="s">
        <v>437</v>
      </c>
      <c r="D125" s="46" t="s">
        <v>239</v>
      </c>
      <c r="E125" s="46" t="s">
        <v>705</v>
      </c>
      <c r="F125" s="46" t="s">
        <v>202</v>
      </c>
      <c r="G125" s="46" t="s">
        <v>590</v>
      </c>
      <c r="H125" s="46" t="s">
        <v>244</v>
      </c>
      <c r="I125" s="46" t="s">
        <v>706</v>
      </c>
      <c r="J125" s="85">
        <v>5.7</v>
      </c>
      <c r="K125" s="85" t="s">
        <v>245</v>
      </c>
      <c r="L125" s="46">
        <v>2.2499999999999999E-2</v>
      </c>
      <c r="M125" s="46">
        <v>3.4999999999999996E-3</v>
      </c>
      <c r="N125" s="121">
        <v>3588607.8580564968</v>
      </c>
      <c r="O125" s="80">
        <v>113.83000000000001</v>
      </c>
      <c r="P125" s="105">
        <v>0</v>
      </c>
      <c r="Q125" s="105">
        <v>4084.9123244988177</v>
      </c>
      <c r="R125" s="38">
        <v>8.7716116551025212E-3</v>
      </c>
      <c r="S125" s="38">
        <v>1.6699256970321389E-3</v>
      </c>
      <c r="T125" s="38">
        <v>3.7433512297830516E-4</v>
      </c>
    </row>
    <row r="126" spans="1:20" x14ac:dyDescent="0.2">
      <c r="A126" s="30" t="s">
        <v>862</v>
      </c>
      <c r="B126" s="46" t="s">
        <v>863</v>
      </c>
      <c r="C126" s="46" t="s">
        <v>437</v>
      </c>
      <c r="D126" s="46" t="s">
        <v>239</v>
      </c>
      <c r="E126" s="46" t="s">
        <v>654</v>
      </c>
      <c r="F126" s="46" t="s">
        <v>563</v>
      </c>
      <c r="G126" s="46" t="s">
        <v>590</v>
      </c>
      <c r="H126" s="46" t="s">
        <v>244</v>
      </c>
      <c r="I126" s="46" t="s">
        <v>864</v>
      </c>
      <c r="J126" s="85">
        <v>3.71</v>
      </c>
      <c r="K126" s="85" t="s">
        <v>245</v>
      </c>
      <c r="L126" s="46">
        <v>1.6E-2</v>
      </c>
      <c r="M126" s="46">
        <v>1.09E-2</v>
      </c>
      <c r="N126" s="121">
        <v>7321815.1560347723</v>
      </c>
      <c r="O126" s="80">
        <v>103.88999999999999</v>
      </c>
      <c r="P126" s="105">
        <v>0</v>
      </c>
      <c r="Q126" s="105">
        <v>7606.6337650434325</v>
      </c>
      <c r="R126" s="38">
        <v>1.265610697094601E-2</v>
      </c>
      <c r="S126" s="38">
        <v>3.109617094099282E-3</v>
      </c>
      <c r="T126" s="38">
        <v>6.9706029400222577E-4</v>
      </c>
    </row>
    <row r="127" spans="1:20" x14ac:dyDescent="0.2">
      <c r="A127" s="30" t="s">
        <v>893</v>
      </c>
      <c r="B127" s="46" t="s">
        <v>894</v>
      </c>
      <c r="C127" s="46" t="s">
        <v>437</v>
      </c>
      <c r="D127" s="46" t="s">
        <v>239</v>
      </c>
      <c r="E127" s="46" t="s">
        <v>654</v>
      </c>
      <c r="F127" s="46" t="s">
        <v>563</v>
      </c>
      <c r="G127" s="46" t="s">
        <v>590</v>
      </c>
      <c r="H127" s="46" t="s">
        <v>244</v>
      </c>
      <c r="I127" s="46" t="s">
        <v>895</v>
      </c>
      <c r="J127" s="85">
        <v>5.41</v>
      </c>
      <c r="K127" s="85" t="s">
        <v>245</v>
      </c>
      <c r="L127" s="46">
        <v>1.4199999999999999E-2</v>
      </c>
      <c r="M127" s="46">
        <v>1.1399999999999999E-2</v>
      </c>
      <c r="N127" s="121">
        <v>6765917.2720499886</v>
      </c>
      <c r="O127" s="80">
        <v>102.15</v>
      </c>
      <c r="P127" s="105">
        <v>0</v>
      </c>
      <c r="Q127" s="105">
        <v>6911.3844928097124</v>
      </c>
      <c r="R127" s="38">
        <v>1.2876424535255473E-2</v>
      </c>
      <c r="S127" s="38">
        <v>2.8253968873195858E-3</v>
      </c>
      <c r="T127" s="38">
        <v>6.333487131535186E-4</v>
      </c>
    </row>
    <row r="128" spans="1:20" x14ac:dyDescent="0.2">
      <c r="A128" s="30" t="s">
        <v>770</v>
      </c>
      <c r="B128" s="46" t="s">
        <v>771</v>
      </c>
      <c r="C128" s="46" t="s">
        <v>437</v>
      </c>
      <c r="D128" s="46" t="s">
        <v>239</v>
      </c>
      <c r="E128" s="46" t="s">
        <v>772</v>
      </c>
      <c r="F128" s="46" t="s">
        <v>205</v>
      </c>
      <c r="G128" s="46" t="s">
        <v>590</v>
      </c>
      <c r="H128" s="46" t="s">
        <v>244</v>
      </c>
      <c r="I128" s="46" t="s">
        <v>773</v>
      </c>
      <c r="J128" s="85">
        <v>1.38</v>
      </c>
      <c r="K128" s="85" t="s">
        <v>245</v>
      </c>
      <c r="L128" s="46">
        <v>2.1499999999999998E-2</v>
      </c>
      <c r="M128" s="46">
        <v>1.32E-2</v>
      </c>
      <c r="N128" s="121">
        <v>3920420.6983083286</v>
      </c>
      <c r="O128" s="80">
        <v>101.70000000000002</v>
      </c>
      <c r="P128" s="105">
        <v>379.70736380999995</v>
      </c>
      <c r="Q128" s="105">
        <v>4004.3145031985759</v>
      </c>
      <c r="R128" s="38">
        <v>6.7237675286909862E-3</v>
      </c>
      <c r="S128" s="38">
        <v>1.6369770405562398E-3</v>
      </c>
      <c r="T128" s="38">
        <v>3.6694926180149003E-4</v>
      </c>
    </row>
    <row r="129" spans="1:20" x14ac:dyDescent="0.2">
      <c r="A129" s="30" t="s">
        <v>797</v>
      </c>
      <c r="B129" s="46" t="s">
        <v>798</v>
      </c>
      <c r="C129" s="46" t="s">
        <v>437</v>
      </c>
      <c r="D129" s="46" t="s">
        <v>239</v>
      </c>
      <c r="E129" s="46" t="s">
        <v>772</v>
      </c>
      <c r="F129" s="46" t="s">
        <v>205</v>
      </c>
      <c r="G129" s="46" t="s">
        <v>590</v>
      </c>
      <c r="H129" s="46" t="s">
        <v>244</v>
      </c>
      <c r="I129" s="46" t="s">
        <v>489</v>
      </c>
      <c r="J129" s="85">
        <v>2.87</v>
      </c>
      <c r="K129" s="85" t="s">
        <v>245</v>
      </c>
      <c r="L129" s="46">
        <v>1.8000000000000002E-2</v>
      </c>
      <c r="M129" s="46">
        <v>2.0400000000000001E-2</v>
      </c>
      <c r="N129" s="121">
        <v>8702997.9081677981</v>
      </c>
      <c r="O129" s="80">
        <v>99.9</v>
      </c>
      <c r="P129" s="105">
        <v>0</v>
      </c>
      <c r="Q129" s="105">
        <v>8694.2949092340459</v>
      </c>
      <c r="R129" s="38">
        <v>1.0598822080715361E-2</v>
      </c>
      <c r="S129" s="38">
        <v>3.5542565747202345E-3</v>
      </c>
      <c r="T129" s="38">
        <v>7.9673189912517564E-4</v>
      </c>
    </row>
    <row r="130" spans="1:20" x14ac:dyDescent="0.2">
      <c r="A130" s="30" t="s">
        <v>665</v>
      </c>
      <c r="B130" s="46" t="s">
        <v>666</v>
      </c>
      <c r="C130" s="46" t="s">
        <v>437</v>
      </c>
      <c r="D130" s="46" t="s">
        <v>239</v>
      </c>
      <c r="E130" s="46" t="s">
        <v>667</v>
      </c>
      <c r="F130" s="46" t="s">
        <v>574</v>
      </c>
      <c r="G130" s="46" t="s">
        <v>605</v>
      </c>
      <c r="H130" s="46" t="s">
        <v>558</v>
      </c>
      <c r="I130" s="46" t="s">
        <v>668</v>
      </c>
      <c r="J130" s="85">
        <v>0.54</v>
      </c>
      <c r="K130" s="85" t="s">
        <v>245</v>
      </c>
      <c r="L130" s="46">
        <v>4.7E-2</v>
      </c>
      <c r="M130" s="46">
        <v>1.4199999999999999E-2</v>
      </c>
      <c r="N130" s="121">
        <v>1166856.5299614207</v>
      </c>
      <c r="O130" s="80">
        <v>125.82</v>
      </c>
      <c r="P130" s="105">
        <v>0</v>
      </c>
      <c r="Q130" s="105">
        <v>1468.1388859674526</v>
      </c>
      <c r="R130" s="38">
        <v>2.369056252049162E-2</v>
      </c>
      <c r="S130" s="38">
        <v>6.0018004249087168E-4</v>
      </c>
      <c r="T130" s="38">
        <v>1.3453800394486713E-4</v>
      </c>
    </row>
    <row r="131" spans="1:20" x14ac:dyDescent="0.2">
      <c r="A131" s="30" t="s">
        <v>852</v>
      </c>
      <c r="B131" s="46" t="s">
        <v>853</v>
      </c>
      <c r="C131" s="46" t="s">
        <v>437</v>
      </c>
      <c r="D131" s="46" t="s">
        <v>239</v>
      </c>
      <c r="E131" s="46" t="s">
        <v>854</v>
      </c>
      <c r="F131" s="46" t="s">
        <v>563</v>
      </c>
      <c r="G131" s="46" t="s">
        <v>655</v>
      </c>
      <c r="H131" s="46" t="s">
        <v>244</v>
      </c>
      <c r="I131" s="46" t="s">
        <v>855</v>
      </c>
      <c r="J131" s="85">
        <v>6.04</v>
      </c>
      <c r="K131" s="85" t="s">
        <v>245</v>
      </c>
      <c r="L131" s="46">
        <v>1.83E-2</v>
      </c>
      <c r="M131" s="46">
        <v>1.21E-2</v>
      </c>
      <c r="N131" s="121">
        <v>2277988.2026557191</v>
      </c>
      <c r="O131" s="80">
        <v>104.5</v>
      </c>
      <c r="P131" s="105">
        <v>0</v>
      </c>
      <c r="Q131" s="105">
        <v>2380.4976709788048</v>
      </c>
      <c r="R131" s="38">
        <v>9.2226243022498749E-3</v>
      </c>
      <c r="S131" s="38">
        <v>9.7315533766820597E-4</v>
      </c>
      <c r="T131" s="38">
        <v>2.1814516876436272E-4</v>
      </c>
    </row>
    <row r="132" spans="1:20" x14ac:dyDescent="0.2">
      <c r="A132" s="30" t="s">
        <v>810</v>
      </c>
      <c r="B132" s="46" t="s">
        <v>811</v>
      </c>
      <c r="C132" s="46" t="s">
        <v>437</v>
      </c>
      <c r="D132" s="46" t="s">
        <v>239</v>
      </c>
      <c r="E132" s="46" t="s">
        <v>812</v>
      </c>
      <c r="F132" s="46" t="s">
        <v>563</v>
      </c>
      <c r="G132" s="46" t="s">
        <v>605</v>
      </c>
      <c r="H132" s="46" t="s">
        <v>558</v>
      </c>
      <c r="I132" s="46" t="s">
        <v>813</v>
      </c>
      <c r="J132" s="85">
        <v>6.37</v>
      </c>
      <c r="K132" s="85" t="s">
        <v>245</v>
      </c>
      <c r="L132" s="46">
        <v>1.9E-2</v>
      </c>
      <c r="M132" s="46">
        <v>2.4E-2</v>
      </c>
      <c r="N132" s="121">
        <v>4788114.9914433844</v>
      </c>
      <c r="O132" s="80">
        <v>98</v>
      </c>
      <c r="P132" s="105">
        <v>0</v>
      </c>
      <c r="Q132" s="105">
        <v>4692.3526907512996</v>
      </c>
      <c r="R132" s="38">
        <v>2.0644406446364571E-2</v>
      </c>
      <c r="S132" s="38">
        <v>1.9182493320183775E-3</v>
      </c>
      <c r="T132" s="38">
        <v>4.3000002986979093E-4</v>
      </c>
    </row>
    <row r="133" spans="1:20" x14ac:dyDescent="0.2">
      <c r="A133" s="30" t="s">
        <v>602</v>
      </c>
      <c r="B133" s="46" t="s">
        <v>603</v>
      </c>
      <c r="C133" s="46" t="s">
        <v>437</v>
      </c>
      <c r="D133" s="46" t="s">
        <v>239</v>
      </c>
      <c r="E133" s="46" t="s">
        <v>604</v>
      </c>
      <c r="F133" s="46" t="s">
        <v>203</v>
      </c>
      <c r="G133" s="46" t="s">
        <v>605</v>
      </c>
      <c r="H133" s="46" t="s">
        <v>558</v>
      </c>
      <c r="I133" s="46" t="s">
        <v>606</v>
      </c>
      <c r="J133" s="85">
        <v>2.59</v>
      </c>
      <c r="K133" s="85" t="s">
        <v>245</v>
      </c>
      <c r="L133" s="46">
        <v>3.95E-2</v>
      </c>
      <c r="M133" s="46">
        <v>6.9999999999999993E-3</v>
      </c>
      <c r="N133" s="121">
        <v>59963.754555458938</v>
      </c>
      <c r="O133" s="80">
        <v>116.31</v>
      </c>
      <c r="P133" s="105">
        <v>0</v>
      </c>
      <c r="Q133" s="105">
        <v>69.743842111618221</v>
      </c>
      <c r="R133" s="38">
        <v>1.2266115850432065E-4</v>
      </c>
      <c r="S133" s="38">
        <v>2.8511513809842406E-5</v>
      </c>
      <c r="T133" s="38">
        <v>6.3912191106905258E-6</v>
      </c>
    </row>
    <row r="134" spans="1:20" x14ac:dyDescent="0.2">
      <c r="A134" s="30" t="s">
        <v>652</v>
      </c>
      <c r="B134" s="46" t="s">
        <v>653</v>
      </c>
      <c r="C134" s="46" t="s">
        <v>437</v>
      </c>
      <c r="D134" s="46" t="s">
        <v>239</v>
      </c>
      <c r="E134" s="46" t="s">
        <v>654</v>
      </c>
      <c r="F134" s="46" t="s">
        <v>563</v>
      </c>
      <c r="G134" s="46" t="s">
        <v>655</v>
      </c>
      <c r="H134" s="46" t="s">
        <v>244</v>
      </c>
      <c r="I134" s="46" t="s">
        <v>656</v>
      </c>
      <c r="J134" s="85">
        <v>1.95</v>
      </c>
      <c r="K134" s="85" t="s">
        <v>245</v>
      </c>
      <c r="L134" s="46">
        <v>3.3000000000000002E-2</v>
      </c>
      <c r="M134" s="46">
        <v>2.0799999999999999E-2</v>
      </c>
      <c r="N134" s="121">
        <v>4726537.1711062491</v>
      </c>
      <c r="O134" s="80">
        <v>103.31000000000002</v>
      </c>
      <c r="P134" s="105">
        <v>0</v>
      </c>
      <c r="Q134" s="105">
        <v>4882.9855508290284</v>
      </c>
      <c r="R134" s="38">
        <v>9.4019273871301413E-3</v>
      </c>
      <c r="S134" s="38">
        <v>1.99618067703974E-3</v>
      </c>
      <c r="T134" s="38">
        <v>4.4746933384797556E-4</v>
      </c>
    </row>
    <row r="135" spans="1:20" x14ac:dyDescent="0.2">
      <c r="A135" s="30" t="s">
        <v>1035</v>
      </c>
      <c r="B135" s="46" t="s">
        <v>1036</v>
      </c>
      <c r="C135" s="46" t="s">
        <v>437</v>
      </c>
      <c r="D135" s="46" t="s">
        <v>239</v>
      </c>
      <c r="E135" s="46" t="s">
        <v>1037</v>
      </c>
      <c r="F135" s="46" t="s">
        <v>202</v>
      </c>
      <c r="G135" s="46" t="s">
        <v>635</v>
      </c>
      <c r="H135" s="46" t="s">
        <v>558</v>
      </c>
      <c r="I135" s="46" t="s">
        <v>1038</v>
      </c>
      <c r="J135" s="85">
        <v>0.21</v>
      </c>
      <c r="K135" s="85" t="s">
        <v>245</v>
      </c>
      <c r="L135" s="46">
        <v>4.2999999999999997E-2</v>
      </c>
      <c r="M135" s="46">
        <v>2.86E-2</v>
      </c>
      <c r="N135" s="121">
        <v>2220731.3613731195</v>
      </c>
      <c r="O135" s="80">
        <v>102.90000000000002</v>
      </c>
      <c r="P135" s="105">
        <v>0</v>
      </c>
      <c r="Q135" s="105">
        <v>2285.1325708529398</v>
      </c>
      <c r="R135" s="38">
        <v>1.850609467810933E-2</v>
      </c>
      <c r="S135" s="38">
        <v>9.3416976866465015E-4</v>
      </c>
      <c r="T135" s="38">
        <v>2.0940605672287383E-4</v>
      </c>
    </row>
    <row r="136" spans="1:20" x14ac:dyDescent="0.2">
      <c r="A136" s="30" t="s">
        <v>780</v>
      </c>
      <c r="B136" s="46" t="s">
        <v>781</v>
      </c>
      <c r="C136" s="46" t="s">
        <v>437</v>
      </c>
      <c r="D136" s="46" t="s">
        <v>239</v>
      </c>
      <c r="E136" s="46" t="s">
        <v>782</v>
      </c>
      <c r="F136" s="46" t="s">
        <v>205</v>
      </c>
      <c r="G136" s="46" t="s">
        <v>585</v>
      </c>
      <c r="H136" s="46" t="s">
        <v>244</v>
      </c>
      <c r="I136" s="46" t="s">
        <v>783</v>
      </c>
      <c r="J136" s="85">
        <v>1.04</v>
      </c>
      <c r="K136" s="85" t="s">
        <v>245</v>
      </c>
      <c r="L136" s="46">
        <v>2.8500000000000001E-2</v>
      </c>
      <c r="M136" s="46">
        <v>4.2300000000000004E-2</v>
      </c>
      <c r="N136" s="121">
        <v>2121312.2704170612</v>
      </c>
      <c r="O136" s="80">
        <v>100.9</v>
      </c>
      <c r="P136" s="105">
        <v>0</v>
      </c>
      <c r="Q136" s="105">
        <v>2140.4040808508144</v>
      </c>
      <c r="R136" s="38">
        <v>9.8101851396263009E-3</v>
      </c>
      <c r="S136" s="38">
        <v>8.7500428227275777E-4</v>
      </c>
      <c r="T136" s="38">
        <v>1.9614335906875538E-4</v>
      </c>
    </row>
    <row r="137" spans="1:20" x14ac:dyDescent="0.2">
      <c r="A137" s="30" t="s">
        <v>865</v>
      </c>
      <c r="B137" s="46" t="s">
        <v>866</v>
      </c>
      <c r="C137" s="46" t="s">
        <v>437</v>
      </c>
      <c r="D137" s="46" t="s">
        <v>239</v>
      </c>
      <c r="E137" s="46" t="s">
        <v>782</v>
      </c>
      <c r="F137" s="46" t="s">
        <v>205</v>
      </c>
      <c r="G137" s="46" t="s">
        <v>585</v>
      </c>
      <c r="H137" s="46" t="s">
        <v>244</v>
      </c>
      <c r="I137" s="46" t="s">
        <v>867</v>
      </c>
      <c r="J137" s="85">
        <v>1.87</v>
      </c>
      <c r="K137" s="85" t="s">
        <v>245</v>
      </c>
      <c r="L137" s="46">
        <v>3.15E-2</v>
      </c>
      <c r="M137" s="46">
        <v>8.0100000000000005E-2</v>
      </c>
      <c r="N137" s="121">
        <v>4997793.5938538974</v>
      </c>
      <c r="O137" s="80">
        <v>91.5</v>
      </c>
      <c r="P137" s="105">
        <v>0</v>
      </c>
      <c r="Q137" s="105">
        <v>4572.9811382941043</v>
      </c>
      <c r="R137" s="38">
        <v>1.3421511761336205E-2</v>
      </c>
      <c r="S137" s="38">
        <v>1.8694498457362953E-3</v>
      </c>
      <c r="T137" s="38">
        <v>4.1906100322258917E-4</v>
      </c>
    </row>
    <row r="138" spans="1:20" x14ac:dyDescent="0.2">
      <c r="A138" s="30" t="s">
        <v>669</v>
      </c>
      <c r="B138" s="46" t="s">
        <v>670</v>
      </c>
      <c r="C138" s="46" t="s">
        <v>437</v>
      </c>
      <c r="D138" s="46" t="s">
        <v>239</v>
      </c>
      <c r="E138" s="46" t="s">
        <v>671</v>
      </c>
      <c r="F138" s="46" t="s">
        <v>624</v>
      </c>
      <c r="G138" s="46" t="s">
        <v>635</v>
      </c>
      <c r="H138" s="46" t="s">
        <v>558</v>
      </c>
      <c r="I138" s="46" t="s">
        <v>672</v>
      </c>
      <c r="J138" s="85">
        <v>1.1499999999999999</v>
      </c>
      <c r="K138" s="85" t="s">
        <v>245</v>
      </c>
      <c r="L138" s="46">
        <v>1.8500000000000003E-2</v>
      </c>
      <c r="M138" s="46">
        <v>3.3500000000000002E-2</v>
      </c>
      <c r="N138" s="121">
        <v>456066.10797376995</v>
      </c>
      <c r="O138" s="80">
        <v>99.14</v>
      </c>
      <c r="P138" s="105">
        <v>0</v>
      </c>
      <c r="Q138" s="105">
        <v>452.1439387706522</v>
      </c>
      <c r="R138" s="38">
        <v>6.0647088826299199E-3</v>
      </c>
      <c r="S138" s="38">
        <v>1.8483794072693483E-4</v>
      </c>
      <c r="T138" s="38">
        <v>4.143377959632787E-5</v>
      </c>
    </row>
    <row r="139" spans="1:20" x14ac:dyDescent="0.2">
      <c r="A139" s="30" t="s">
        <v>657</v>
      </c>
      <c r="B139" s="46" t="s">
        <v>658</v>
      </c>
      <c r="C139" s="46" t="s">
        <v>437</v>
      </c>
      <c r="D139" s="46" t="s">
        <v>239</v>
      </c>
      <c r="E139" s="46" t="s">
        <v>659</v>
      </c>
      <c r="F139" s="46" t="s">
        <v>624</v>
      </c>
      <c r="G139" s="46" t="s">
        <v>635</v>
      </c>
      <c r="H139" s="46" t="s">
        <v>558</v>
      </c>
      <c r="I139" s="46" t="s">
        <v>660</v>
      </c>
      <c r="J139" s="85">
        <v>0.26</v>
      </c>
      <c r="K139" s="85" t="s">
        <v>245</v>
      </c>
      <c r="L139" s="46">
        <v>4.8000000000000001E-2</v>
      </c>
      <c r="M139" s="46">
        <v>1.4999999999999999E-2</v>
      </c>
      <c r="N139" s="121">
        <v>485.56018891661222</v>
      </c>
      <c r="O139" s="80">
        <v>101.99000000000001</v>
      </c>
      <c r="P139" s="105">
        <v>0</v>
      </c>
      <c r="Q139" s="105">
        <v>0.49522206594559426</v>
      </c>
      <c r="R139" s="38">
        <v>6.2376058388136815E-6</v>
      </c>
      <c r="S139" s="38">
        <v>2.0244842189149207E-7</v>
      </c>
      <c r="T139" s="38">
        <v>4.5381393339955883E-8</v>
      </c>
    </row>
    <row r="140" spans="1:20" x14ac:dyDescent="0.2">
      <c r="A140" s="30" t="s">
        <v>715</v>
      </c>
      <c r="B140" s="46" t="s">
        <v>716</v>
      </c>
      <c r="C140" s="46" t="s">
        <v>437</v>
      </c>
      <c r="D140" s="46" t="s">
        <v>239</v>
      </c>
      <c r="E140" s="46" t="s">
        <v>659</v>
      </c>
      <c r="F140" s="46" t="s">
        <v>624</v>
      </c>
      <c r="G140" s="46" t="s">
        <v>635</v>
      </c>
      <c r="H140" s="46" t="s">
        <v>558</v>
      </c>
      <c r="I140" s="46" t="s">
        <v>717</v>
      </c>
      <c r="J140" s="85">
        <v>1.53</v>
      </c>
      <c r="K140" s="85" t="s">
        <v>245</v>
      </c>
      <c r="L140" s="46">
        <v>3.7000000000000005E-2</v>
      </c>
      <c r="M140" s="46">
        <v>2.46E-2</v>
      </c>
      <c r="N140" s="121">
        <v>518813.91975515051</v>
      </c>
      <c r="O140" s="80">
        <v>103.79</v>
      </c>
      <c r="P140" s="105">
        <v>0</v>
      </c>
      <c r="Q140" s="105">
        <v>538.47696683087952</v>
      </c>
      <c r="R140" s="38">
        <v>6.8226028788185493E-4</v>
      </c>
      <c r="S140" s="38">
        <v>2.2013116873472537E-4</v>
      </c>
      <c r="T140" s="38">
        <v>4.934520635625955E-5</v>
      </c>
    </row>
    <row r="141" spans="1:20" x14ac:dyDescent="0.2">
      <c r="A141" s="30" t="s">
        <v>607</v>
      </c>
      <c r="B141" s="46" t="s">
        <v>608</v>
      </c>
      <c r="C141" s="46" t="s">
        <v>437</v>
      </c>
      <c r="D141" s="46" t="s">
        <v>239</v>
      </c>
      <c r="E141" s="46" t="s">
        <v>609</v>
      </c>
      <c r="F141" s="46" t="s">
        <v>610</v>
      </c>
      <c r="G141" s="46" t="s">
        <v>585</v>
      </c>
      <c r="H141" s="46" t="s">
        <v>244</v>
      </c>
      <c r="I141" s="46" t="s">
        <v>611</v>
      </c>
      <c r="J141" s="85">
        <v>0.25</v>
      </c>
      <c r="K141" s="85" t="s">
        <v>245</v>
      </c>
      <c r="L141" s="46">
        <v>5.5E-2</v>
      </c>
      <c r="M141" s="46">
        <v>2.35E-2</v>
      </c>
      <c r="N141" s="121">
        <v>193508.33518480713</v>
      </c>
      <c r="O141" s="80">
        <v>106.41000000000001</v>
      </c>
      <c r="P141" s="105">
        <v>0</v>
      </c>
      <c r="Q141" s="105">
        <v>205.91221941353029</v>
      </c>
      <c r="R141" s="38">
        <v>1.7417491915824226E-2</v>
      </c>
      <c r="S141" s="38">
        <v>8.4177597758787297E-5</v>
      </c>
      <c r="T141" s="38">
        <v>1.8869481118265289E-5</v>
      </c>
    </row>
    <row r="142" spans="1:20" x14ac:dyDescent="0.2">
      <c r="A142" s="30" t="s">
        <v>673</v>
      </c>
      <c r="B142" s="46" t="s">
        <v>674</v>
      </c>
      <c r="C142" s="46" t="s">
        <v>437</v>
      </c>
      <c r="D142" s="46" t="s">
        <v>239</v>
      </c>
      <c r="E142" s="46" t="s">
        <v>675</v>
      </c>
      <c r="F142" s="46" t="s">
        <v>610</v>
      </c>
      <c r="G142" s="46" t="s">
        <v>585</v>
      </c>
      <c r="H142" s="46" t="s">
        <v>244</v>
      </c>
      <c r="I142" s="46" t="s">
        <v>676</v>
      </c>
      <c r="J142" s="85">
        <v>2.4900000000000002</v>
      </c>
      <c r="K142" s="85" t="s">
        <v>245</v>
      </c>
      <c r="L142" s="46">
        <v>2.4E-2</v>
      </c>
      <c r="M142" s="46">
        <v>2.3599999999999999E-2</v>
      </c>
      <c r="N142" s="121">
        <v>359497.62322199083</v>
      </c>
      <c r="O142" s="80">
        <v>101.25</v>
      </c>
      <c r="P142" s="105">
        <v>0</v>
      </c>
      <c r="Q142" s="105">
        <v>363.99134249747061</v>
      </c>
      <c r="R142" s="38">
        <v>9.7538843533566931E-4</v>
      </c>
      <c r="S142" s="38">
        <v>1.4880086720302593E-4</v>
      </c>
      <c r="T142" s="38">
        <v>3.3355610385969858E-5</v>
      </c>
    </row>
    <row r="143" spans="1:20" x14ac:dyDescent="0.2">
      <c r="A143" s="30" t="s">
        <v>1014</v>
      </c>
      <c r="B143" s="46" t="s">
        <v>1015</v>
      </c>
      <c r="C143" s="46" t="s">
        <v>437</v>
      </c>
      <c r="D143" s="46" t="s">
        <v>239</v>
      </c>
      <c r="E143" s="46" t="s">
        <v>986</v>
      </c>
      <c r="F143" s="46" t="s">
        <v>201</v>
      </c>
      <c r="G143" s="46" t="s">
        <v>585</v>
      </c>
      <c r="H143" s="46" t="s">
        <v>244</v>
      </c>
      <c r="I143" s="46" t="s">
        <v>1016</v>
      </c>
      <c r="J143" s="85">
        <v>1.22</v>
      </c>
      <c r="K143" s="85" t="s">
        <v>245</v>
      </c>
      <c r="L143" s="46">
        <v>5.0999999999999997E-2</v>
      </c>
      <c r="M143" s="46">
        <v>1.9699999999999999E-2</v>
      </c>
      <c r="N143" s="121">
        <v>9347841.9787497632</v>
      </c>
      <c r="O143" s="80">
        <v>125.48000000000002</v>
      </c>
      <c r="P143" s="105">
        <v>143.9868798</v>
      </c>
      <c r="Q143" s="105">
        <v>11873.658994031941</v>
      </c>
      <c r="R143" s="38">
        <v>8.1480967478004887E-3</v>
      </c>
      <c r="S143" s="38">
        <v>4.8539911500703869E-3</v>
      </c>
      <c r="T143" s="38">
        <v>1.0880839652485648E-3</v>
      </c>
    </row>
    <row r="144" spans="1:20" x14ac:dyDescent="0.2">
      <c r="A144" s="30" t="s">
        <v>925</v>
      </c>
      <c r="B144" s="46" t="s">
        <v>926</v>
      </c>
      <c r="C144" s="46" t="s">
        <v>437</v>
      </c>
      <c r="D144" s="46" t="s">
        <v>239</v>
      </c>
      <c r="E144" s="46" t="s">
        <v>927</v>
      </c>
      <c r="F144" s="46" t="s">
        <v>563</v>
      </c>
      <c r="G144" s="46" t="s">
        <v>585</v>
      </c>
      <c r="H144" s="46" t="s">
        <v>244</v>
      </c>
      <c r="I144" s="46" t="s">
        <v>928</v>
      </c>
      <c r="J144" s="85">
        <v>5.6</v>
      </c>
      <c r="K144" s="85" t="s">
        <v>245</v>
      </c>
      <c r="L144" s="46">
        <v>1.8000000000000002E-2</v>
      </c>
      <c r="M144" s="46">
        <v>6.0999999999999995E-3</v>
      </c>
      <c r="N144" s="121">
        <v>6255248.4019797221</v>
      </c>
      <c r="O144" s="80">
        <v>103.88999999999999</v>
      </c>
      <c r="P144" s="105">
        <v>0</v>
      </c>
      <c r="Q144" s="105">
        <v>6498.5775648167328</v>
      </c>
      <c r="R144" s="38">
        <v>9.5282962618368373E-3</v>
      </c>
      <c r="S144" s="38">
        <v>2.6566400469746833E-3</v>
      </c>
      <c r="T144" s="38">
        <v>5.9551971711123333E-4</v>
      </c>
    </row>
    <row r="145" spans="1:20" x14ac:dyDescent="0.2">
      <c r="A145" s="30" t="s">
        <v>582</v>
      </c>
      <c r="B145" s="46" t="s">
        <v>583</v>
      </c>
      <c r="C145" s="46" t="s">
        <v>437</v>
      </c>
      <c r="D145" s="46" t="s">
        <v>239</v>
      </c>
      <c r="E145" s="46" t="s">
        <v>584</v>
      </c>
      <c r="F145" s="46" t="s">
        <v>574</v>
      </c>
      <c r="G145" s="46" t="s">
        <v>585</v>
      </c>
      <c r="H145" s="46" t="s">
        <v>244</v>
      </c>
      <c r="I145" s="46" t="s">
        <v>586</v>
      </c>
      <c r="J145" s="85">
        <v>0.44</v>
      </c>
      <c r="K145" s="85" t="s">
        <v>245</v>
      </c>
      <c r="L145" s="46">
        <v>5.0999999999999997E-2</v>
      </c>
      <c r="M145" s="46">
        <v>1.89E-2</v>
      </c>
      <c r="N145" s="121">
        <v>3895713.1967453426</v>
      </c>
      <c r="O145" s="80">
        <v>123.09</v>
      </c>
      <c r="P145" s="105">
        <v>0</v>
      </c>
      <c r="Q145" s="105">
        <v>4795.2333736924638</v>
      </c>
      <c r="R145" s="38">
        <v>7.9047518887545801E-3</v>
      </c>
      <c r="S145" s="38">
        <v>1.9603072961860042E-3</v>
      </c>
      <c r="T145" s="38">
        <v>4.3942785843538879E-4</v>
      </c>
    </row>
    <row r="146" spans="1:20" x14ac:dyDescent="0.2">
      <c r="A146" s="30" t="s">
        <v>766</v>
      </c>
      <c r="B146" s="46" t="s">
        <v>767</v>
      </c>
      <c r="C146" s="46" t="s">
        <v>437</v>
      </c>
      <c r="D146" s="46" t="s">
        <v>239</v>
      </c>
      <c r="E146" s="46" t="s">
        <v>768</v>
      </c>
      <c r="F146" s="46" t="s">
        <v>563</v>
      </c>
      <c r="G146" s="46" t="s">
        <v>585</v>
      </c>
      <c r="H146" s="46" t="s">
        <v>244</v>
      </c>
      <c r="I146" s="46" t="s">
        <v>769</v>
      </c>
      <c r="J146" s="85">
        <v>3.74</v>
      </c>
      <c r="K146" s="85" t="s">
        <v>245</v>
      </c>
      <c r="L146" s="46">
        <v>2.0499999999999997E-2</v>
      </c>
      <c r="M146" s="46">
        <v>1.3500000000000002E-2</v>
      </c>
      <c r="N146" s="121">
        <v>4045471.6926077278</v>
      </c>
      <c r="O146" s="80">
        <v>104.5</v>
      </c>
      <c r="P146" s="105">
        <v>0</v>
      </c>
      <c r="Q146" s="105">
        <v>4227.5179186363439</v>
      </c>
      <c r="R146" s="38">
        <v>7.8098626786758272E-3</v>
      </c>
      <c r="S146" s="38">
        <v>1.7282233365585899E-3</v>
      </c>
      <c r="T146" s="38">
        <v>3.8740328169953661E-4</v>
      </c>
    </row>
    <row r="147" spans="1:20" x14ac:dyDescent="0.2">
      <c r="A147" s="30" t="s">
        <v>802</v>
      </c>
      <c r="B147" s="46" t="s">
        <v>803</v>
      </c>
      <c r="C147" s="46" t="s">
        <v>437</v>
      </c>
      <c r="D147" s="46" t="s">
        <v>239</v>
      </c>
      <c r="E147" s="46" t="s">
        <v>768</v>
      </c>
      <c r="F147" s="46" t="s">
        <v>563</v>
      </c>
      <c r="G147" s="46" t="s">
        <v>585</v>
      </c>
      <c r="H147" s="46" t="s">
        <v>244</v>
      </c>
      <c r="I147" s="46" t="s">
        <v>804</v>
      </c>
      <c r="J147" s="85">
        <v>4.32</v>
      </c>
      <c r="K147" s="85" t="s">
        <v>245</v>
      </c>
      <c r="L147" s="46">
        <v>2.0499999999999997E-2</v>
      </c>
      <c r="M147" s="46">
        <v>1.23E-2</v>
      </c>
      <c r="N147" s="121">
        <v>6407428.2061533071</v>
      </c>
      <c r="O147" s="80">
        <v>105.1</v>
      </c>
      <c r="P147" s="105">
        <v>0</v>
      </c>
      <c r="Q147" s="105">
        <v>6734.2070440505404</v>
      </c>
      <c r="R147" s="38">
        <v>1.1206323193725625E-2</v>
      </c>
      <c r="S147" s="38">
        <v>2.7529661590410207E-3</v>
      </c>
      <c r="T147" s="38">
        <v>6.1711244250641623E-4</v>
      </c>
    </row>
    <row r="148" spans="1:20" x14ac:dyDescent="0.2">
      <c r="A148" s="30" t="s">
        <v>922</v>
      </c>
      <c r="B148" s="46" t="s">
        <v>923</v>
      </c>
      <c r="C148" s="46" t="s">
        <v>437</v>
      </c>
      <c r="D148" s="46" t="s">
        <v>239</v>
      </c>
      <c r="E148" s="46" t="s">
        <v>768</v>
      </c>
      <c r="F148" s="46" t="s">
        <v>563</v>
      </c>
      <c r="G148" s="46" t="s">
        <v>585</v>
      </c>
      <c r="H148" s="46" t="s">
        <v>244</v>
      </c>
      <c r="I148" s="46" t="s">
        <v>924</v>
      </c>
      <c r="J148" s="85">
        <v>4.38</v>
      </c>
      <c r="K148" s="85" t="s">
        <v>245</v>
      </c>
      <c r="L148" s="46">
        <v>2.0499999999999997E-2</v>
      </c>
      <c r="M148" s="46">
        <v>0</v>
      </c>
      <c r="N148" s="121">
        <v>1455139.105832641</v>
      </c>
      <c r="O148" s="80">
        <v>104.51000000000002</v>
      </c>
      <c r="P148" s="105">
        <v>0</v>
      </c>
      <c r="Q148" s="105">
        <v>1520.7658795056932</v>
      </c>
      <c r="R148" s="38">
        <v>2.5449772650014972E-3</v>
      </c>
      <c r="S148" s="38">
        <v>6.2169413187290875E-4</v>
      </c>
      <c r="T148" s="38">
        <v>1.3936066120974068E-4</v>
      </c>
    </row>
    <row r="149" spans="1:20" x14ac:dyDescent="0.2">
      <c r="A149" s="30" t="s">
        <v>932</v>
      </c>
      <c r="B149" s="46" t="s">
        <v>933</v>
      </c>
      <c r="C149" s="46" t="s">
        <v>437</v>
      </c>
      <c r="D149" s="46" t="s">
        <v>239</v>
      </c>
      <c r="E149" s="46" t="s">
        <v>768</v>
      </c>
      <c r="F149" s="46" t="s">
        <v>563</v>
      </c>
      <c r="G149" s="46" t="s">
        <v>585</v>
      </c>
      <c r="H149" s="46" t="s">
        <v>244</v>
      </c>
      <c r="I149" s="46" t="s">
        <v>934</v>
      </c>
      <c r="J149" s="85">
        <v>6.87</v>
      </c>
      <c r="K149" s="85" t="s">
        <v>245</v>
      </c>
      <c r="L149" s="46">
        <v>8.3999999999999995E-3</v>
      </c>
      <c r="M149" s="46">
        <v>1.4499999999999999E-2</v>
      </c>
      <c r="N149" s="121">
        <v>1832361.8247466069</v>
      </c>
      <c r="O149" s="80">
        <v>95.81</v>
      </c>
      <c r="P149" s="105">
        <v>0</v>
      </c>
      <c r="Q149" s="105">
        <v>1755.5858636217577</v>
      </c>
      <c r="R149" s="38">
        <v>3.1993913709384429E-3</v>
      </c>
      <c r="S149" s="38">
        <v>7.1768931965217298E-4</v>
      </c>
      <c r="T149" s="38">
        <v>1.6087920570937946E-4</v>
      </c>
    </row>
    <row r="150" spans="1:20" x14ac:dyDescent="0.2">
      <c r="A150" s="30" t="s">
        <v>633</v>
      </c>
      <c r="B150" s="46" t="s">
        <v>634</v>
      </c>
      <c r="C150" s="46" t="s">
        <v>437</v>
      </c>
      <c r="D150" s="46" t="s">
        <v>239</v>
      </c>
      <c r="E150" s="46" t="s">
        <v>562</v>
      </c>
      <c r="F150" s="46" t="s">
        <v>563</v>
      </c>
      <c r="G150" s="46" t="s">
        <v>635</v>
      </c>
      <c r="H150" s="46" t="s">
        <v>558</v>
      </c>
      <c r="I150" s="46" t="s">
        <v>636</v>
      </c>
      <c r="J150" s="85">
        <v>1.68</v>
      </c>
      <c r="K150" s="85" t="s">
        <v>245</v>
      </c>
      <c r="L150" s="46">
        <v>4.9500000000000002E-2</v>
      </c>
      <c r="M150" s="46">
        <v>2.5000000000000001E-2</v>
      </c>
      <c r="N150" s="121">
        <v>2916611.6655730754</v>
      </c>
      <c r="O150" s="80">
        <v>107.3</v>
      </c>
      <c r="P150" s="105">
        <v>0</v>
      </c>
      <c r="Q150" s="105">
        <v>3129.5243167015824</v>
      </c>
      <c r="R150" s="38">
        <v>5.8961921753861776E-3</v>
      </c>
      <c r="S150" s="38">
        <v>1.27935991296658E-3</v>
      </c>
      <c r="T150" s="38">
        <v>2.8678482593866067E-4</v>
      </c>
    </row>
    <row r="151" spans="1:20" x14ac:dyDescent="0.2">
      <c r="A151" s="30" t="s">
        <v>957</v>
      </c>
      <c r="B151" s="46" t="s">
        <v>958</v>
      </c>
      <c r="C151" s="46" t="s">
        <v>437</v>
      </c>
      <c r="D151" s="46" t="s">
        <v>239</v>
      </c>
      <c r="E151" s="46" t="s">
        <v>643</v>
      </c>
      <c r="F151" s="46" t="s">
        <v>610</v>
      </c>
      <c r="G151" s="46" t="s">
        <v>635</v>
      </c>
      <c r="H151" s="46" t="s">
        <v>558</v>
      </c>
      <c r="I151" s="46" t="s">
        <v>959</v>
      </c>
      <c r="J151" s="85">
        <v>6.59</v>
      </c>
      <c r="K151" s="85" t="s">
        <v>245</v>
      </c>
      <c r="L151" s="46">
        <v>3.2500000000000001E-2</v>
      </c>
      <c r="M151" s="46">
        <v>2.6000000000000002E-2</v>
      </c>
      <c r="N151" s="121">
        <v>6538363.3904379793</v>
      </c>
      <c r="O151" s="80">
        <v>104.52</v>
      </c>
      <c r="P151" s="105">
        <v>0</v>
      </c>
      <c r="Q151" s="105">
        <v>6833.8974156857767</v>
      </c>
      <c r="R151" s="38">
        <v>2.9506980962050931E-2</v>
      </c>
      <c r="S151" s="38">
        <v>2.7937199133730162E-3</v>
      </c>
      <c r="T151" s="38">
        <v>6.2624791581927558E-4</v>
      </c>
    </row>
    <row r="152" spans="1:20" x14ac:dyDescent="0.2">
      <c r="A152" s="30" t="s">
        <v>641</v>
      </c>
      <c r="B152" s="46" t="s">
        <v>642</v>
      </c>
      <c r="C152" s="46" t="s">
        <v>437</v>
      </c>
      <c r="D152" s="46" t="s">
        <v>239</v>
      </c>
      <c r="E152" s="46" t="s">
        <v>643</v>
      </c>
      <c r="F152" s="46" t="s">
        <v>610</v>
      </c>
      <c r="G152" s="46" t="s">
        <v>585</v>
      </c>
      <c r="H152" s="46" t="s">
        <v>244</v>
      </c>
      <c r="I152" s="46" t="s">
        <v>644</v>
      </c>
      <c r="J152" s="85">
        <v>2.84</v>
      </c>
      <c r="K152" s="85" t="s">
        <v>245</v>
      </c>
      <c r="L152" s="46">
        <v>4.3400000000000001E-2</v>
      </c>
      <c r="M152" s="46">
        <v>1.6299999999999999E-2</v>
      </c>
      <c r="N152" s="121">
        <v>3432357.5632550605</v>
      </c>
      <c r="O152" s="80">
        <v>107.80000000000001</v>
      </c>
      <c r="P152" s="105">
        <v>74.482159379999999</v>
      </c>
      <c r="Q152" s="105">
        <v>3774.5636122810693</v>
      </c>
      <c r="R152" s="38">
        <v>2.3161510092493415E-3</v>
      </c>
      <c r="S152" s="38">
        <v>1.5430541148772302E-3</v>
      </c>
      <c r="T152" s="38">
        <v>3.4589524125613305E-4</v>
      </c>
    </row>
    <row r="153" spans="1:20" x14ac:dyDescent="0.2">
      <c r="A153" s="30" t="s">
        <v>707</v>
      </c>
      <c r="B153" s="46" t="s">
        <v>708</v>
      </c>
      <c r="C153" s="46" t="s">
        <v>437</v>
      </c>
      <c r="D153" s="46" t="s">
        <v>239</v>
      </c>
      <c r="E153" s="46" t="s">
        <v>643</v>
      </c>
      <c r="F153" s="46" t="s">
        <v>610</v>
      </c>
      <c r="G153" s="46" t="s">
        <v>585</v>
      </c>
      <c r="H153" s="46" t="s">
        <v>244</v>
      </c>
      <c r="I153" s="46" t="s">
        <v>709</v>
      </c>
      <c r="J153" s="85">
        <v>5.7</v>
      </c>
      <c r="K153" s="85" t="s">
        <v>245</v>
      </c>
      <c r="L153" s="46">
        <v>3.9E-2</v>
      </c>
      <c r="M153" s="46">
        <v>2.3199999999999998E-2</v>
      </c>
      <c r="N153" s="121">
        <v>5018597.7854742669</v>
      </c>
      <c r="O153" s="80">
        <v>111.6</v>
      </c>
      <c r="P153" s="105">
        <v>0</v>
      </c>
      <c r="Q153" s="105">
        <v>5600.7551282604363</v>
      </c>
      <c r="R153" s="38">
        <v>3.1164438511873515E-3</v>
      </c>
      <c r="S153" s="38">
        <v>2.2896072592241369E-3</v>
      </c>
      <c r="T153" s="38">
        <v>5.1324464105015344E-4</v>
      </c>
    </row>
    <row r="154" spans="1:20" x14ac:dyDescent="0.2">
      <c r="A154" s="30" t="s">
        <v>859</v>
      </c>
      <c r="B154" s="46" t="s">
        <v>860</v>
      </c>
      <c r="C154" s="46" t="s">
        <v>437</v>
      </c>
      <c r="D154" s="46" t="s">
        <v>239</v>
      </c>
      <c r="E154" s="46" t="s">
        <v>827</v>
      </c>
      <c r="F154" s="46" t="s">
        <v>624</v>
      </c>
      <c r="G154" s="46" t="s">
        <v>828</v>
      </c>
      <c r="H154" s="46" t="s">
        <v>558</v>
      </c>
      <c r="I154" s="46" t="s">
        <v>861</v>
      </c>
      <c r="J154" s="85">
        <v>2.58</v>
      </c>
      <c r="K154" s="85" t="s">
        <v>245</v>
      </c>
      <c r="L154" s="46">
        <v>4.6500000000000007E-2</v>
      </c>
      <c r="M154" s="46">
        <v>2.6600000000000002E-2</v>
      </c>
      <c r="N154" s="121">
        <v>3104349.4770730026</v>
      </c>
      <c r="O154" s="80">
        <v>106.93</v>
      </c>
      <c r="P154" s="105">
        <v>0</v>
      </c>
      <c r="Q154" s="105">
        <v>3319.4808957416735</v>
      </c>
      <c r="R154" s="38">
        <v>4.3319204225840159E-3</v>
      </c>
      <c r="S154" s="38">
        <v>1.3570147920583325E-3</v>
      </c>
      <c r="T154" s="38">
        <v>3.0419215655602829E-4</v>
      </c>
    </row>
    <row r="155" spans="1:20" x14ac:dyDescent="0.2">
      <c r="A155" s="30" t="s">
        <v>825</v>
      </c>
      <c r="B155" s="46" t="s">
        <v>826</v>
      </c>
      <c r="C155" s="46" t="s">
        <v>437</v>
      </c>
      <c r="D155" s="46" t="s">
        <v>239</v>
      </c>
      <c r="E155" s="46" t="s">
        <v>827</v>
      </c>
      <c r="F155" s="46" t="s">
        <v>624</v>
      </c>
      <c r="G155" s="46" t="s">
        <v>828</v>
      </c>
      <c r="H155" s="46" t="s">
        <v>558</v>
      </c>
      <c r="I155" s="46" t="s">
        <v>829</v>
      </c>
      <c r="J155" s="85">
        <v>4.59</v>
      </c>
      <c r="K155" s="85" t="s">
        <v>245</v>
      </c>
      <c r="L155" s="46">
        <v>2.8500000000000001E-2</v>
      </c>
      <c r="M155" s="46">
        <v>2.9700000000000001E-2</v>
      </c>
      <c r="N155" s="121">
        <v>8823739.6148798969</v>
      </c>
      <c r="O155" s="80">
        <v>101</v>
      </c>
      <c r="P155" s="105">
        <v>0</v>
      </c>
      <c r="Q155" s="105">
        <v>8911.9770110286954</v>
      </c>
      <c r="R155" s="38">
        <v>1.3000444383860199E-2</v>
      </c>
      <c r="S155" s="38">
        <v>3.6432457394057834E-3</v>
      </c>
      <c r="T155" s="38">
        <v>8.1667995427847043E-4</v>
      </c>
    </row>
    <row r="156" spans="1:20" x14ac:dyDescent="0.2">
      <c r="A156" s="30" t="s">
        <v>951</v>
      </c>
      <c r="B156" s="46" t="s">
        <v>952</v>
      </c>
      <c r="C156" s="46" t="s">
        <v>437</v>
      </c>
      <c r="D156" s="46" t="s">
        <v>239</v>
      </c>
      <c r="E156" s="46" t="s">
        <v>953</v>
      </c>
      <c r="F156" s="46" t="s">
        <v>580</v>
      </c>
      <c r="G156" s="46" t="s">
        <v>828</v>
      </c>
      <c r="H156" s="46" t="s">
        <v>558</v>
      </c>
      <c r="I156" s="46" t="s">
        <v>954</v>
      </c>
      <c r="J156" s="85">
        <v>5.95</v>
      </c>
      <c r="K156" s="85" t="s">
        <v>245</v>
      </c>
      <c r="L156" s="46">
        <v>2.75E-2</v>
      </c>
      <c r="M156" s="46">
        <v>1.9900000000000001E-2</v>
      </c>
      <c r="N156" s="121">
        <v>12212305.505618524</v>
      </c>
      <c r="O156" s="80">
        <v>104.1</v>
      </c>
      <c r="P156" s="105">
        <v>0</v>
      </c>
      <c r="Q156" s="105">
        <v>12713.010031143356</v>
      </c>
      <c r="R156" s="38">
        <v>3.0530763764046308E-2</v>
      </c>
      <c r="S156" s="38">
        <v>5.1971206359339292E-3</v>
      </c>
      <c r="T156" s="38">
        <v>1.1650008116187299E-3</v>
      </c>
    </row>
    <row r="157" spans="1:20" x14ac:dyDescent="0.2">
      <c r="A157" s="30" t="s">
        <v>967</v>
      </c>
      <c r="B157" s="46" t="s">
        <v>968</v>
      </c>
      <c r="C157" s="46" t="s">
        <v>437</v>
      </c>
      <c r="D157" s="46" t="s">
        <v>239</v>
      </c>
      <c r="E157" s="46" t="s">
        <v>969</v>
      </c>
      <c r="F157" s="46" t="s">
        <v>212</v>
      </c>
      <c r="G157" s="46" t="s">
        <v>828</v>
      </c>
      <c r="H157" s="46" t="s">
        <v>558</v>
      </c>
      <c r="I157" s="46" t="s">
        <v>966</v>
      </c>
      <c r="J157" s="85">
        <v>5.51</v>
      </c>
      <c r="K157" s="85" t="s">
        <v>245</v>
      </c>
      <c r="L157" s="46">
        <v>2.8900000000000002E-2</v>
      </c>
      <c r="M157" s="46">
        <v>2.0899999999999998E-2</v>
      </c>
      <c r="N157" s="121">
        <v>7258789.6079358933</v>
      </c>
      <c r="O157" s="80">
        <v>104.81</v>
      </c>
      <c r="P157" s="105">
        <v>0</v>
      </c>
      <c r="Q157" s="105">
        <v>7607.9373877898706</v>
      </c>
      <c r="R157" s="38">
        <v>3.2261287146381747E-2</v>
      </c>
      <c r="S157" s="38">
        <v>3.1101500193986714E-3</v>
      </c>
      <c r="T157" s="38">
        <v>6.9717975599855274E-4</v>
      </c>
    </row>
    <row r="158" spans="1:20" x14ac:dyDescent="0.2">
      <c r="A158" s="30" t="s">
        <v>560</v>
      </c>
      <c r="B158" s="46" t="s">
        <v>561</v>
      </c>
      <c r="C158" s="46" t="s">
        <v>437</v>
      </c>
      <c r="D158" s="46" t="s">
        <v>239</v>
      </c>
      <c r="E158" s="46" t="s">
        <v>562</v>
      </c>
      <c r="F158" s="46" t="s">
        <v>563</v>
      </c>
      <c r="G158" s="46" t="s">
        <v>564</v>
      </c>
      <c r="H158" s="46" t="s">
        <v>244</v>
      </c>
      <c r="I158" s="46" t="s">
        <v>565</v>
      </c>
      <c r="J158" s="85">
        <v>2.59</v>
      </c>
      <c r="K158" s="85" t="s">
        <v>245</v>
      </c>
      <c r="L158" s="46">
        <v>4.9500000000000002E-2</v>
      </c>
      <c r="M158" s="46">
        <v>2.2200000000000001E-2</v>
      </c>
      <c r="N158" s="121">
        <v>7126276.6870204406</v>
      </c>
      <c r="O158" s="80">
        <v>131</v>
      </c>
      <c r="P158" s="105">
        <v>0</v>
      </c>
      <c r="Q158" s="105">
        <v>9335.4224599967765</v>
      </c>
      <c r="R158" s="38">
        <v>4.4107571046045797E-3</v>
      </c>
      <c r="S158" s="38">
        <v>3.8163516423849533E-3</v>
      </c>
      <c r="T158" s="38">
        <v>8.5548384812544995E-4</v>
      </c>
    </row>
    <row r="159" spans="1:20" x14ac:dyDescent="0.2">
      <c r="A159" s="30" t="s">
        <v>941</v>
      </c>
      <c r="B159" s="46" t="s">
        <v>942</v>
      </c>
      <c r="C159" s="46" t="s">
        <v>437</v>
      </c>
      <c r="D159" s="46" t="s">
        <v>239</v>
      </c>
      <c r="E159" s="46" t="s">
        <v>943</v>
      </c>
      <c r="F159" s="46" t="s">
        <v>563</v>
      </c>
      <c r="G159" s="46" t="s">
        <v>575</v>
      </c>
      <c r="H159" s="46" t="s">
        <v>239</v>
      </c>
      <c r="I159" s="46" t="s">
        <v>944</v>
      </c>
      <c r="J159" s="85">
        <v>1.73</v>
      </c>
      <c r="K159" s="85" t="s">
        <v>245</v>
      </c>
      <c r="L159" s="46">
        <v>0.01</v>
      </c>
      <c r="M159" s="46">
        <v>1.06E-2</v>
      </c>
      <c r="N159" s="121">
        <v>220455.52705080691</v>
      </c>
      <c r="O159" s="80">
        <v>101.46</v>
      </c>
      <c r="P159" s="105">
        <v>0</v>
      </c>
      <c r="Q159" s="105">
        <v>223.67417760187899</v>
      </c>
      <c r="R159" s="38">
        <v>4.2664077350927556E-4</v>
      </c>
      <c r="S159" s="38">
        <v>9.1438745135303653E-5</v>
      </c>
      <c r="T159" s="38">
        <v>2.0497159823361313E-5</v>
      </c>
    </row>
    <row r="160" spans="1:20" x14ac:dyDescent="0.2">
      <c r="A160" s="30" t="s">
        <v>945</v>
      </c>
      <c r="B160" s="46" t="s">
        <v>946</v>
      </c>
      <c r="C160" s="46" t="s">
        <v>437</v>
      </c>
      <c r="D160" s="46" t="s">
        <v>239</v>
      </c>
      <c r="E160" s="46" t="s">
        <v>943</v>
      </c>
      <c r="F160" s="46" t="s">
        <v>563</v>
      </c>
      <c r="G160" s="46" t="s">
        <v>575</v>
      </c>
      <c r="H160" s="46" t="s">
        <v>239</v>
      </c>
      <c r="I160" s="46" t="s">
        <v>529</v>
      </c>
      <c r="J160" s="85">
        <v>1.79</v>
      </c>
      <c r="K160" s="85" t="s">
        <v>245</v>
      </c>
      <c r="L160" s="46">
        <v>0.01</v>
      </c>
      <c r="M160" s="46">
        <v>0</v>
      </c>
      <c r="N160" s="121">
        <v>4948706.1285647359</v>
      </c>
      <c r="O160" s="80">
        <v>100.14</v>
      </c>
      <c r="P160" s="105">
        <v>0</v>
      </c>
      <c r="Q160" s="105">
        <v>4955.634317144727</v>
      </c>
      <c r="R160" s="38">
        <v>9.5770781472599223E-3</v>
      </c>
      <c r="S160" s="38">
        <v>2.025879733492109E-3</v>
      </c>
      <c r="T160" s="38">
        <v>4.5412675577351122E-4</v>
      </c>
    </row>
    <row r="161" spans="1:20" x14ac:dyDescent="0.2">
      <c r="A161" s="30" t="s">
        <v>970</v>
      </c>
      <c r="B161" s="46" t="s">
        <v>971</v>
      </c>
      <c r="C161" s="46" t="s">
        <v>437</v>
      </c>
      <c r="D161" s="46" t="s">
        <v>239</v>
      </c>
      <c r="E161" s="46" t="s">
        <v>943</v>
      </c>
      <c r="F161" s="46" t="s">
        <v>563</v>
      </c>
      <c r="G161" s="46" t="s">
        <v>575</v>
      </c>
      <c r="H161" s="46" t="s">
        <v>239</v>
      </c>
      <c r="I161" s="46" t="s">
        <v>972</v>
      </c>
      <c r="J161" s="85">
        <v>5.24</v>
      </c>
      <c r="K161" s="85" t="s">
        <v>245</v>
      </c>
      <c r="L161" s="46">
        <v>1E-3</v>
      </c>
      <c r="M161" s="46">
        <v>1.4999999999999999E-2</v>
      </c>
      <c r="N161" s="121">
        <v>3426272.9021669431</v>
      </c>
      <c r="O161" s="80">
        <v>93</v>
      </c>
      <c r="P161" s="105">
        <v>0</v>
      </c>
      <c r="Q161" s="105">
        <v>3186.4337990152571</v>
      </c>
      <c r="R161" s="38">
        <v>1.0219108455793628E-2</v>
      </c>
      <c r="S161" s="38">
        <v>1.3026246979536266E-3</v>
      </c>
      <c r="T161" s="38">
        <v>2.9199992393054593E-4</v>
      </c>
    </row>
    <row r="162" spans="1:20" x14ac:dyDescent="0.2">
      <c r="A162" s="30" t="s">
        <v>821</v>
      </c>
      <c r="B162" s="46" t="s">
        <v>822</v>
      </c>
      <c r="C162" s="46" t="s">
        <v>437</v>
      </c>
      <c r="D162" s="46" t="s">
        <v>239</v>
      </c>
      <c r="E162" s="46" t="s">
        <v>823</v>
      </c>
      <c r="F162" s="46" t="s">
        <v>563</v>
      </c>
      <c r="G162" s="46" t="s">
        <v>575</v>
      </c>
      <c r="H162" s="46" t="s">
        <v>239</v>
      </c>
      <c r="I162" s="46" t="s">
        <v>824</v>
      </c>
      <c r="J162" s="85">
        <v>2.2799999999999998</v>
      </c>
      <c r="K162" s="85" t="s">
        <v>245</v>
      </c>
      <c r="L162" s="46">
        <v>2.1000000000000001E-2</v>
      </c>
      <c r="M162" s="46">
        <v>1.4199999999999999E-2</v>
      </c>
      <c r="N162" s="121">
        <v>2825930.2399791572</v>
      </c>
      <c r="O162" s="80">
        <v>102.98</v>
      </c>
      <c r="P162" s="105">
        <v>127.78100996000001</v>
      </c>
      <c r="Q162" s="105">
        <v>2938.7145513755108</v>
      </c>
      <c r="R162" s="38">
        <v>1.190452319850822E-2</v>
      </c>
      <c r="S162" s="38">
        <v>1.2013562484933717E-3</v>
      </c>
      <c r="T162" s="38">
        <v>2.692993106338591E-4</v>
      </c>
    </row>
    <row r="163" spans="1:20" x14ac:dyDescent="0.2">
      <c r="A163" s="30" t="s">
        <v>871</v>
      </c>
      <c r="B163" s="46" t="s">
        <v>872</v>
      </c>
      <c r="C163" s="46" t="s">
        <v>437</v>
      </c>
      <c r="D163" s="46" t="s">
        <v>239</v>
      </c>
      <c r="E163" s="46" t="s">
        <v>823</v>
      </c>
      <c r="F163" s="46" t="s">
        <v>563</v>
      </c>
      <c r="G163" s="46" t="s">
        <v>575</v>
      </c>
      <c r="H163" s="46" t="s">
        <v>239</v>
      </c>
      <c r="I163" s="46" t="s">
        <v>873</v>
      </c>
      <c r="J163" s="85">
        <v>5.7</v>
      </c>
      <c r="K163" s="85" t="s">
        <v>245</v>
      </c>
      <c r="L163" s="46">
        <v>2.75E-2</v>
      </c>
      <c r="M163" s="46">
        <v>1.34E-2</v>
      </c>
      <c r="N163" s="121">
        <v>11839344.720612483</v>
      </c>
      <c r="O163" s="80">
        <v>108.36000000000001</v>
      </c>
      <c r="P163" s="105">
        <v>0</v>
      </c>
      <c r="Q163" s="105">
        <v>12829.113939255687</v>
      </c>
      <c r="R163" s="38">
        <v>2.4700293583853131E-2</v>
      </c>
      <c r="S163" s="38">
        <v>5.2445842983777557E-3</v>
      </c>
      <c r="T163" s="38">
        <v>1.1756403963316829E-3</v>
      </c>
    </row>
    <row r="164" spans="1:20" x14ac:dyDescent="0.2">
      <c r="A164" s="30" t="s">
        <v>577</v>
      </c>
      <c r="B164" s="46" t="s">
        <v>578</v>
      </c>
      <c r="C164" s="46" t="s">
        <v>437</v>
      </c>
      <c r="D164" s="46" t="s">
        <v>239</v>
      </c>
      <c r="E164" s="46" t="s">
        <v>579</v>
      </c>
      <c r="F164" s="46" t="s">
        <v>580</v>
      </c>
      <c r="G164" s="46" t="s">
        <v>575</v>
      </c>
      <c r="H164" s="46" t="s">
        <v>239</v>
      </c>
      <c r="I164" s="46" t="s">
        <v>581</v>
      </c>
      <c r="J164" s="85">
        <v>3.09</v>
      </c>
      <c r="K164" s="85" t="s">
        <v>245</v>
      </c>
      <c r="L164" s="46">
        <v>2.5099999999999997E-2</v>
      </c>
      <c r="M164" s="46">
        <v>0.45</v>
      </c>
      <c r="N164" s="121">
        <v>2764205.2974738814</v>
      </c>
      <c r="O164" s="80">
        <v>26.1</v>
      </c>
      <c r="P164" s="105">
        <v>0</v>
      </c>
      <c r="Q164" s="105">
        <v>721.45758227895351</v>
      </c>
      <c r="R164" s="38">
        <v>1.3055857351310374E-2</v>
      </c>
      <c r="S164" s="38">
        <v>2.9493425078936519E-4</v>
      </c>
      <c r="T164" s="38">
        <v>6.6113270330510102E-5</v>
      </c>
    </row>
    <row r="165" spans="1:20" x14ac:dyDescent="0.2">
      <c r="A165" s="30" t="s">
        <v>960</v>
      </c>
      <c r="B165" s="46" t="s">
        <v>961</v>
      </c>
      <c r="C165" s="46" t="s">
        <v>437</v>
      </c>
      <c r="D165" s="46" t="s">
        <v>239</v>
      </c>
      <c r="E165" s="46" t="s">
        <v>962</v>
      </c>
      <c r="F165" s="46" t="s">
        <v>574</v>
      </c>
      <c r="G165" s="46" t="s">
        <v>575</v>
      </c>
      <c r="H165" s="46" t="s">
        <v>239</v>
      </c>
      <c r="I165" s="46" t="s">
        <v>963</v>
      </c>
      <c r="J165" s="85">
        <v>4.8099999999999996</v>
      </c>
      <c r="K165" s="85" t="s">
        <v>245</v>
      </c>
      <c r="L165" s="46">
        <v>3.7000000000000005E-2</v>
      </c>
      <c r="M165" s="46">
        <v>6.1900000000000004E-2</v>
      </c>
      <c r="N165" s="121">
        <v>4460615.8884626999</v>
      </c>
      <c r="O165" s="80">
        <v>90</v>
      </c>
      <c r="P165" s="105">
        <v>0</v>
      </c>
      <c r="Q165" s="105">
        <v>4014.5542996164304</v>
      </c>
      <c r="R165" s="38">
        <v>4.5945003641954122E-3</v>
      </c>
      <c r="S165" s="38">
        <v>1.6411631032699971E-3</v>
      </c>
      <c r="T165" s="38">
        <v>3.6788762109707677E-4</v>
      </c>
    </row>
    <row r="166" spans="1:20" x14ac:dyDescent="0.2">
      <c r="A166" s="30" t="s">
        <v>571</v>
      </c>
      <c r="B166" s="46" t="s">
        <v>572</v>
      </c>
      <c r="C166" s="46" t="s">
        <v>437</v>
      </c>
      <c r="D166" s="46" t="s">
        <v>239</v>
      </c>
      <c r="E166" s="46" t="s">
        <v>573</v>
      </c>
      <c r="F166" s="46" t="s">
        <v>574</v>
      </c>
      <c r="G166" s="46" t="s">
        <v>575</v>
      </c>
      <c r="H166" s="46" t="s">
        <v>239</v>
      </c>
      <c r="I166" s="46" t="s">
        <v>576</v>
      </c>
      <c r="J166" s="85">
        <v>0.28999999999999998</v>
      </c>
      <c r="K166" s="85" t="s">
        <v>245</v>
      </c>
      <c r="L166" s="46">
        <v>6.3200000000000006E-2</v>
      </c>
      <c r="M166" s="46">
        <v>0.45</v>
      </c>
      <c r="N166" s="121">
        <v>17786.338961855708</v>
      </c>
      <c r="O166" s="80">
        <v>5.05</v>
      </c>
      <c r="P166" s="105">
        <v>0</v>
      </c>
      <c r="Q166" s="105">
        <v>0.89820927644987281</v>
      </c>
      <c r="R166" s="38">
        <v>1.1047835116132335E-4</v>
      </c>
      <c r="S166" s="38">
        <v>3.6719092918115851E-7</v>
      </c>
      <c r="T166" s="38">
        <v>8.2310525477770243E-8</v>
      </c>
    </row>
    <row r="167" spans="1:20" x14ac:dyDescent="0.2">
      <c r="A167" s="30" t="s">
        <v>592</v>
      </c>
      <c r="B167" s="46" t="s">
        <v>593</v>
      </c>
      <c r="C167" s="46" t="s">
        <v>437</v>
      </c>
      <c r="D167" s="46" t="s">
        <v>239</v>
      </c>
      <c r="E167" s="46" t="s">
        <v>573</v>
      </c>
      <c r="F167" s="46" t="s">
        <v>574</v>
      </c>
      <c r="G167" s="46" t="s">
        <v>575</v>
      </c>
      <c r="H167" s="46" t="s">
        <v>239</v>
      </c>
      <c r="I167" s="46" t="s">
        <v>594</v>
      </c>
      <c r="J167" s="85">
        <v>0.04</v>
      </c>
      <c r="K167" s="85" t="s">
        <v>245</v>
      </c>
      <c r="L167" s="46">
        <v>6.7799999999999999E-2</v>
      </c>
      <c r="M167" s="46">
        <v>0.45</v>
      </c>
      <c r="N167" s="121">
        <v>5672096.7572988058</v>
      </c>
      <c r="O167" s="80">
        <v>21</v>
      </c>
      <c r="P167" s="105">
        <v>0</v>
      </c>
      <c r="Q167" s="105">
        <v>1191.1403188580503</v>
      </c>
      <c r="R167" s="38">
        <v>8.9502787757549281E-3</v>
      </c>
      <c r="S167" s="38">
        <v>4.869421101898828E-4</v>
      </c>
      <c r="T167" s="38">
        <v>1.0915427855574648E-4</v>
      </c>
    </row>
    <row r="168" spans="1:20" x14ac:dyDescent="0.2">
      <c r="A168" s="30" t="s">
        <v>817</v>
      </c>
      <c r="B168" s="46" t="s">
        <v>818</v>
      </c>
      <c r="C168" s="46" t="s">
        <v>437</v>
      </c>
      <c r="D168" s="46" t="s">
        <v>239</v>
      </c>
      <c r="E168" s="46" t="s">
        <v>819</v>
      </c>
      <c r="F168" s="46" t="s">
        <v>624</v>
      </c>
      <c r="G168" s="46" t="s">
        <v>820</v>
      </c>
      <c r="H168" s="46" t="s">
        <v>244</v>
      </c>
      <c r="I168" s="46" t="s">
        <v>581</v>
      </c>
      <c r="J168" s="85">
        <v>4.45</v>
      </c>
      <c r="K168" s="85" t="s">
        <v>245</v>
      </c>
      <c r="L168" s="46">
        <v>6.2E-2</v>
      </c>
      <c r="M168" s="46">
        <v>0.1497</v>
      </c>
      <c r="N168" s="121">
        <v>825453.6</v>
      </c>
      <c r="O168" s="80">
        <v>84.68</v>
      </c>
      <c r="P168" s="105">
        <v>0</v>
      </c>
      <c r="Q168" s="105">
        <v>698.9941</v>
      </c>
      <c r="R168" s="38">
        <v>6.008327464057518E-3</v>
      </c>
      <c r="S168" s="38">
        <v>2.8575110478217322E-4</v>
      </c>
      <c r="T168" s="38">
        <v>6.4054751142477177E-5</v>
      </c>
    </row>
    <row r="169" spans="1:20" s="140" customFormat="1" x14ac:dyDescent="0.2">
      <c r="A169" s="113" t="s">
        <v>141</v>
      </c>
      <c r="B169" s="143" t="s">
        <v>239</v>
      </c>
      <c r="C169" s="143" t="s">
        <v>239</v>
      </c>
      <c r="D169" s="143" t="s">
        <v>239</v>
      </c>
      <c r="E169" s="143" t="s">
        <v>239</v>
      </c>
      <c r="F169" s="143" t="s">
        <v>239</v>
      </c>
      <c r="G169" s="143" t="s">
        <v>239</v>
      </c>
      <c r="H169" s="143" t="s">
        <v>239</v>
      </c>
      <c r="I169" s="143" t="s">
        <v>239</v>
      </c>
      <c r="J169" s="147" t="s">
        <v>239</v>
      </c>
      <c r="K169" s="147" t="s">
        <v>239</v>
      </c>
      <c r="L169" s="143" t="s">
        <v>239</v>
      </c>
      <c r="M169" s="143" t="s">
        <v>239</v>
      </c>
      <c r="N169" s="156" t="s">
        <v>239</v>
      </c>
      <c r="O169" s="148" t="s">
        <v>239</v>
      </c>
      <c r="P169" s="149" t="s">
        <v>239</v>
      </c>
      <c r="Q169" s="149">
        <v>490880.12471215014</v>
      </c>
      <c r="R169" s="146" t="s">
        <v>239</v>
      </c>
      <c r="S169" s="146">
        <v>0.20067342192460264</v>
      </c>
      <c r="T169" s="146">
        <v>4.4983504480545597E-2</v>
      </c>
    </row>
    <row r="170" spans="1:20" x14ac:dyDescent="0.2">
      <c r="A170" s="30" t="s">
        <v>1265</v>
      </c>
      <c r="B170" s="46" t="s">
        <v>1266</v>
      </c>
      <c r="C170" s="46" t="s">
        <v>437</v>
      </c>
      <c r="D170" s="46" t="s">
        <v>239</v>
      </c>
      <c r="E170" s="46" t="s">
        <v>975</v>
      </c>
      <c r="F170" s="46" t="s">
        <v>201</v>
      </c>
      <c r="G170" s="46" t="s">
        <v>619</v>
      </c>
      <c r="H170" s="46" t="s">
        <v>558</v>
      </c>
      <c r="I170" s="46" t="s">
        <v>1264</v>
      </c>
      <c r="J170" s="85">
        <v>2.13</v>
      </c>
      <c r="K170" s="85" t="s">
        <v>245</v>
      </c>
      <c r="L170" s="46">
        <v>1.8700000000000001E-2</v>
      </c>
      <c r="M170" s="46">
        <v>5.8999999999999999E-3</v>
      </c>
      <c r="N170" s="121">
        <v>23353420.40880353</v>
      </c>
      <c r="O170" s="80">
        <v>104.28</v>
      </c>
      <c r="P170" s="105">
        <v>0</v>
      </c>
      <c r="Q170" s="105">
        <v>24352.946801700178</v>
      </c>
      <c r="R170" s="38">
        <v>1.688733963023642E-2</v>
      </c>
      <c r="S170" s="38">
        <v>9.95556536641342E-3</v>
      </c>
      <c r="T170" s="38">
        <v>2.2316668294752279E-3</v>
      </c>
    </row>
    <row r="171" spans="1:20" x14ac:dyDescent="0.2">
      <c r="A171" s="30" t="s">
        <v>1267</v>
      </c>
      <c r="B171" s="46" t="s">
        <v>1268</v>
      </c>
      <c r="C171" s="46" t="s">
        <v>437</v>
      </c>
      <c r="D171" s="46" t="s">
        <v>239</v>
      </c>
      <c r="E171" s="46" t="s">
        <v>975</v>
      </c>
      <c r="F171" s="46" t="s">
        <v>201</v>
      </c>
      <c r="G171" s="46" t="s">
        <v>619</v>
      </c>
      <c r="H171" s="46" t="s">
        <v>558</v>
      </c>
      <c r="I171" s="46" t="s">
        <v>1264</v>
      </c>
      <c r="J171" s="85">
        <v>4.8600000000000003</v>
      </c>
      <c r="K171" s="85" t="s">
        <v>245</v>
      </c>
      <c r="L171" s="46">
        <v>2.6800000000000001E-2</v>
      </c>
      <c r="M171" s="46">
        <v>9.4999999999999998E-3</v>
      </c>
      <c r="N171" s="121">
        <v>31210267.955357321</v>
      </c>
      <c r="O171" s="80">
        <v>110.81</v>
      </c>
      <c r="P171" s="105">
        <v>0</v>
      </c>
      <c r="Q171" s="105">
        <v>34584.09792058538</v>
      </c>
      <c r="R171" s="38">
        <v>1.2958955534057848E-2</v>
      </c>
      <c r="S171" s="38">
        <v>1.4138093853298807E-2</v>
      </c>
      <c r="T171" s="38">
        <v>3.169233883075921E-3</v>
      </c>
    </row>
    <row r="172" spans="1:20" x14ac:dyDescent="0.2">
      <c r="A172" s="30" t="s">
        <v>1372</v>
      </c>
      <c r="B172" s="46" t="s">
        <v>1373</v>
      </c>
      <c r="C172" s="46" t="s">
        <v>437</v>
      </c>
      <c r="D172" s="46" t="s">
        <v>239</v>
      </c>
      <c r="E172" s="46" t="s">
        <v>1374</v>
      </c>
      <c r="F172" s="46" t="s">
        <v>218</v>
      </c>
      <c r="G172" s="46" t="s">
        <v>619</v>
      </c>
      <c r="H172" s="46" t="s">
        <v>558</v>
      </c>
      <c r="I172" s="46" t="s">
        <v>1375</v>
      </c>
      <c r="J172" s="85">
        <v>3.85</v>
      </c>
      <c r="K172" s="85" t="s">
        <v>245</v>
      </c>
      <c r="L172" s="46">
        <v>3.0000000298023221E-3</v>
      </c>
      <c r="M172" s="46">
        <v>3.5999999999999999E-3</v>
      </c>
      <c r="N172" s="121">
        <v>3431292.001677393</v>
      </c>
      <c r="O172" s="80">
        <v>100.41</v>
      </c>
      <c r="P172" s="105">
        <v>0</v>
      </c>
      <c r="Q172" s="105">
        <v>3445.3602988842704</v>
      </c>
      <c r="R172" s="38">
        <v>6.5319464125911829E-3</v>
      </c>
      <c r="S172" s="38">
        <v>1.4084747092698191E-3</v>
      </c>
      <c r="T172" s="38">
        <v>3.1572755269494078E-4</v>
      </c>
    </row>
    <row r="173" spans="1:20" x14ac:dyDescent="0.2">
      <c r="A173" s="30" t="s">
        <v>1275</v>
      </c>
      <c r="B173" s="46" t="s">
        <v>1276</v>
      </c>
      <c r="C173" s="46" t="s">
        <v>437</v>
      </c>
      <c r="D173" s="46" t="s">
        <v>239</v>
      </c>
      <c r="E173" s="46" t="s">
        <v>887</v>
      </c>
      <c r="F173" s="46" t="s">
        <v>201</v>
      </c>
      <c r="G173" s="46" t="s">
        <v>243</v>
      </c>
      <c r="H173" s="46" t="s">
        <v>244</v>
      </c>
      <c r="I173" s="46" t="s">
        <v>1061</v>
      </c>
      <c r="J173" s="85">
        <v>3.3</v>
      </c>
      <c r="K173" s="85" t="s">
        <v>245</v>
      </c>
      <c r="L173" s="46">
        <v>2.0199999999999999E-2</v>
      </c>
      <c r="M173" s="46">
        <v>8.1000000000000013E-3</v>
      </c>
      <c r="N173" s="121">
        <v>23398001.945419107</v>
      </c>
      <c r="O173" s="80">
        <v>105.25</v>
      </c>
      <c r="P173" s="105">
        <v>0</v>
      </c>
      <c r="Q173" s="105">
        <v>24626.397047039787</v>
      </c>
      <c r="R173" s="38">
        <v>1.3847618181119294E-2</v>
      </c>
      <c r="S173" s="38">
        <v>1.0067352733014583E-2</v>
      </c>
      <c r="T173" s="38">
        <v>2.256725392079802E-3</v>
      </c>
    </row>
    <row r="174" spans="1:20" x14ac:dyDescent="0.2">
      <c r="A174" s="30" t="s">
        <v>1098</v>
      </c>
      <c r="B174" s="46" t="s">
        <v>1099</v>
      </c>
      <c r="C174" s="46" t="s">
        <v>437</v>
      </c>
      <c r="D174" s="46" t="s">
        <v>239</v>
      </c>
      <c r="E174" s="46" t="s">
        <v>737</v>
      </c>
      <c r="F174" s="46" t="s">
        <v>201</v>
      </c>
      <c r="G174" s="46" t="s">
        <v>619</v>
      </c>
      <c r="H174" s="46" t="s">
        <v>558</v>
      </c>
      <c r="I174" s="46" t="s">
        <v>1008</v>
      </c>
      <c r="J174" s="85">
        <v>4.42</v>
      </c>
      <c r="K174" s="85" t="s">
        <v>245</v>
      </c>
      <c r="L174" s="46">
        <v>2.98E-2</v>
      </c>
      <c r="M174" s="46">
        <v>8.5000000000000006E-3</v>
      </c>
      <c r="N174" s="121">
        <v>21407952.368349593</v>
      </c>
      <c r="O174" s="80">
        <v>110.66</v>
      </c>
      <c r="P174" s="105">
        <v>0</v>
      </c>
      <c r="Q174" s="105">
        <v>23690.040090425155</v>
      </c>
      <c r="R174" s="38">
        <v>8.4213287178843063E-3</v>
      </c>
      <c r="S174" s="38">
        <v>9.6845669057477931E-3</v>
      </c>
      <c r="T174" s="38">
        <v>2.1709190714878576E-3</v>
      </c>
    </row>
    <row r="175" spans="1:20" x14ac:dyDescent="0.2">
      <c r="A175" s="30" t="s">
        <v>1100</v>
      </c>
      <c r="B175" s="46" t="s">
        <v>1101</v>
      </c>
      <c r="C175" s="46" t="s">
        <v>437</v>
      </c>
      <c r="D175" s="46" t="s">
        <v>239</v>
      </c>
      <c r="E175" s="46" t="s">
        <v>737</v>
      </c>
      <c r="F175" s="46" t="s">
        <v>201</v>
      </c>
      <c r="G175" s="46" t="s">
        <v>619</v>
      </c>
      <c r="H175" s="46" t="s">
        <v>558</v>
      </c>
      <c r="I175" s="46" t="s">
        <v>1008</v>
      </c>
      <c r="J175" s="85">
        <v>1.66</v>
      </c>
      <c r="K175" s="85" t="s">
        <v>245</v>
      </c>
      <c r="L175" s="46">
        <v>2.4700000000000003E-2</v>
      </c>
      <c r="M175" s="46">
        <v>5.8999999999999999E-3</v>
      </c>
      <c r="N175" s="121">
        <v>9012064.4167523738</v>
      </c>
      <c r="O175" s="80">
        <v>103.92000000000002</v>
      </c>
      <c r="P175" s="105">
        <v>0</v>
      </c>
      <c r="Q175" s="105">
        <v>9365.3373412724832</v>
      </c>
      <c r="R175" s="38">
        <v>2.7053263859752627E-3</v>
      </c>
      <c r="S175" s="38">
        <v>3.8285809449984669E-3</v>
      </c>
      <c r="T175" s="38">
        <v>8.5822520213054408E-4</v>
      </c>
    </row>
    <row r="176" spans="1:20" x14ac:dyDescent="0.2">
      <c r="A176" s="30" t="s">
        <v>1234</v>
      </c>
      <c r="B176" s="46" t="s">
        <v>1235</v>
      </c>
      <c r="C176" s="46" t="s">
        <v>437</v>
      </c>
      <c r="D176" s="46" t="s">
        <v>239</v>
      </c>
      <c r="E176" s="46" t="s">
        <v>1236</v>
      </c>
      <c r="F176" s="46" t="s">
        <v>563</v>
      </c>
      <c r="G176" s="46" t="s">
        <v>619</v>
      </c>
      <c r="H176" s="46" t="s">
        <v>558</v>
      </c>
      <c r="I176" s="46" t="s">
        <v>1237</v>
      </c>
      <c r="J176" s="85">
        <v>3.9</v>
      </c>
      <c r="K176" s="85" t="s">
        <v>245</v>
      </c>
      <c r="L176" s="46">
        <v>1.44E-2</v>
      </c>
      <c r="M176" s="46">
        <v>7.4000000000000003E-3</v>
      </c>
      <c r="N176" s="121">
        <v>10455934.209083941</v>
      </c>
      <c r="O176" s="80">
        <v>102.75000000000001</v>
      </c>
      <c r="P176" s="105">
        <v>0</v>
      </c>
      <c r="Q176" s="105">
        <v>10743.472399091279</v>
      </c>
      <c r="R176" s="38">
        <v>1.3941245612111922E-2</v>
      </c>
      <c r="S176" s="38">
        <v>4.3919671242391295E-3</v>
      </c>
      <c r="T176" s="38">
        <v>9.8451539280498086E-4</v>
      </c>
    </row>
    <row r="177" spans="1:20" x14ac:dyDescent="0.2">
      <c r="A177" s="30" t="s">
        <v>1241</v>
      </c>
      <c r="B177" s="46" t="s">
        <v>1242</v>
      </c>
      <c r="C177" s="46" t="s">
        <v>437</v>
      </c>
      <c r="D177" s="46" t="s">
        <v>239</v>
      </c>
      <c r="E177" s="46" t="s">
        <v>832</v>
      </c>
      <c r="F177" s="46" t="s">
        <v>563</v>
      </c>
      <c r="G177" s="46" t="s">
        <v>750</v>
      </c>
      <c r="H177" s="46" t="s">
        <v>558</v>
      </c>
      <c r="I177" s="46" t="s">
        <v>1243</v>
      </c>
      <c r="J177" s="85">
        <v>2.7</v>
      </c>
      <c r="K177" s="85" t="s">
        <v>245</v>
      </c>
      <c r="L177" s="46">
        <v>1.6299999999999999E-2</v>
      </c>
      <c r="M177" s="46">
        <v>5.0000000000000001E-3</v>
      </c>
      <c r="N177" s="121">
        <v>8389281.3217057865</v>
      </c>
      <c r="O177" s="80">
        <v>103.49</v>
      </c>
      <c r="P177" s="105">
        <v>0</v>
      </c>
      <c r="Q177" s="105">
        <v>8682.0672396791724</v>
      </c>
      <c r="R177" s="38">
        <v>1.0068277315039006E-2</v>
      </c>
      <c r="S177" s="38">
        <v>3.5492578628795821E-3</v>
      </c>
      <c r="T177" s="38">
        <v>7.9561137417311978E-4</v>
      </c>
    </row>
    <row r="178" spans="1:20" x14ac:dyDescent="0.2">
      <c r="A178" s="30" t="s">
        <v>1319</v>
      </c>
      <c r="B178" s="46" t="s">
        <v>1320</v>
      </c>
      <c r="C178" s="46" t="s">
        <v>437</v>
      </c>
      <c r="D178" s="46" t="s">
        <v>239</v>
      </c>
      <c r="E178" s="46" t="s">
        <v>1321</v>
      </c>
      <c r="F178" s="46" t="s">
        <v>209</v>
      </c>
      <c r="G178" s="46" t="s">
        <v>750</v>
      </c>
      <c r="H178" s="46" t="s">
        <v>558</v>
      </c>
      <c r="I178" s="46" t="s">
        <v>1322</v>
      </c>
      <c r="J178" s="85">
        <v>9.74</v>
      </c>
      <c r="K178" s="85" t="s">
        <v>245</v>
      </c>
      <c r="L178" s="46">
        <v>1.9E-2</v>
      </c>
      <c r="M178" s="46">
        <v>1.6899999999999998E-2</v>
      </c>
      <c r="N178" s="121">
        <v>9487589.181277737</v>
      </c>
      <c r="O178" s="80">
        <v>102.56</v>
      </c>
      <c r="P178" s="105">
        <v>0</v>
      </c>
      <c r="Q178" s="105">
        <v>9730.471464318447</v>
      </c>
      <c r="R178" s="38">
        <v>1.3553698830396766E-2</v>
      </c>
      <c r="S178" s="38">
        <v>3.9778489846772772E-3</v>
      </c>
      <c r="T178" s="38">
        <v>8.9168553517961528E-4</v>
      </c>
    </row>
    <row r="179" spans="1:20" x14ac:dyDescent="0.2">
      <c r="A179" s="30" t="s">
        <v>1143</v>
      </c>
      <c r="B179" s="46" t="s">
        <v>1144</v>
      </c>
      <c r="C179" s="46" t="s">
        <v>437</v>
      </c>
      <c r="D179" s="46" t="s">
        <v>239</v>
      </c>
      <c r="E179" s="46" t="s">
        <v>1145</v>
      </c>
      <c r="F179" s="46" t="s">
        <v>213</v>
      </c>
      <c r="G179" s="46" t="s">
        <v>552</v>
      </c>
      <c r="H179" s="46" t="s">
        <v>244</v>
      </c>
      <c r="I179" s="46" t="s">
        <v>1146</v>
      </c>
      <c r="J179" s="85">
        <v>1.96</v>
      </c>
      <c r="K179" s="85" t="s">
        <v>245</v>
      </c>
      <c r="L179" s="46">
        <v>2.4500000000000001E-2</v>
      </c>
      <c r="M179" s="46">
        <v>8.6E-3</v>
      </c>
      <c r="N179" s="121">
        <v>2575285.5615669293</v>
      </c>
      <c r="O179" s="80">
        <v>103.14000000000001</v>
      </c>
      <c r="P179" s="105">
        <v>0</v>
      </c>
      <c r="Q179" s="105">
        <v>2656.1495273985715</v>
      </c>
      <c r="R179" s="38">
        <v>1.6417083868716965E-3</v>
      </c>
      <c r="S179" s="38">
        <v>1.0858427301758185E-3</v>
      </c>
      <c r="T179" s="38">
        <v>2.4340548364388748E-4</v>
      </c>
    </row>
    <row r="180" spans="1:20" x14ac:dyDescent="0.2">
      <c r="A180" s="30" t="s">
        <v>1299</v>
      </c>
      <c r="B180" s="46" t="s">
        <v>1300</v>
      </c>
      <c r="C180" s="46" t="s">
        <v>437</v>
      </c>
      <c r="D180" s="46" t="s">
        <v>239</v>
      </c>
      <c r="E180" s="46" t="s">
        <v>1145</v>
      </c>
      <c r="F180" s="46" t="s">
        <v>213</v>
      </c>
      <c r="G180" s="46" t="s">
        <v>552</v>
      </c>
      <c r="H180" s="46" t="s">
        <v>244</v>
      </c>
      <c r="I180" s="46" t="s">
        <v>1301</v>
      </c>
      <c r="J180" s="85">
        <v>10.64</v>
      </c>
      <c r="K180" s="85" t="s">
        <v>245</v>
      </c>
      <c r="L180" s="46">
        <v>2.4E-2</v>
      </c>
      <c r="M180" s="46">
        <v>2.64E-2</v>
      </c>
      <c r="N180" s="121">
        <v>4784180.8666693931</v>
      </c>
      <c r="O180" s="80">
        <v>98.25</v>
      </c>
      <c r="P180" s="105">
        <v>0</v>
      </c>
      <c r="Q180" s="105">
        <v>4700.4577015026789</v>
      </c>
      <c r="R180" s="38">
        <v>6.2426515477763912E-3</v>
      </c>
      <c r="S180" s="38">
        <v>1.9215626872762805E-3</v>
      </c>
      <c r="T180" s="38">
        <v>4.3074276066921643E-4</v>
      </c>
    </row>
    <row r="181" spans="1:20" x14ac:dyDescent="0.2">
      <c r="A181" s="30" t="s">
        <v>1125</v>
      </c>
      <c r="B181" s="46" t="s">
        <v>1126</v>
      </c>
      <c r="C181" s="46" t="s">
        <v>437</v>
      </c>
      <c r="D181" s="46" t="s">
        <v>239</v>
      </c>
      <c r="E181" s="46" t="s">
        <v>597</v>
      </c>
      <c r="F181" s="46" t="s">
        <v>563</v>
      </c>
      <c r="G181" s="46" t="s">
        <v>552</v>
      </c>
      <c r="H181" s="46" t="s">
        <v>244</v>
      </c>
      <c r="I181" s="46" t="s">
        <v>1127</v>
      </c>
      <c r="J181" s="85">
        <v>3</v>
      </c>
      <c r="K181" s="85" t="s">
        <v>245</v>
      </c>
      <c r="L181" s="46">
        <v>3.39E-2</v>
      </c>
      <c r="M181" s="46">
        <v>1.1299999999999999E-2</v>
      </c>
      <c r="N181" s="121">
        <v>5692737.5592001555</v>
      </c>
      <c r="O181" s="80">
        <v>109.45</v>
      </c>
      <c r="P181" s="105">
        <v>0</v>
      </c>
      <c r="Q181" s="105">
        <v>6230.701257568312</v>
      </c>
      <c r="R181" s="38">
        <v>5.245733403279813E-3</v>
      </c>
      <c r="S181" s="38">
        <v>2.5471313247391091E-3</v>
      </c>
      <c r="T181" s="38">
        <v>5.7097194167541297E-4</v>
      </c>
    </row>
    <row r="182" spans="1:20" x14ac:dyDescent="0.2">
      <c r="A182" s="30" t="s">
        <v>1305</v>
      </c>
      <c r="B182" s="46" t="s">
        <v>1306</v>
      </c>
      <c r="C182" s="46" t="s">
        <v>437</v>
      </c>
      <c r="D182" s="46" t="s">
        <v>239</v>
      </c>
      <c r="E182" s="46" t="s">
        <v>597</v>
      </c>
      <c r="F182" s="46" t="s">
        <v>563</v>
      </c>
      <c r="G182" s="46" t="s">
        <v>552</v>
      </c>
      <c r="H182" s="46" t="s">
        <v>244</v>
      </c>
      <c r="I182" s="46" t="s">
        <v>714</v>
      </c>
      <c r="J182" s="85">
        <v>8.67</v>
      </c>
      <c r="K182" s="85" t="s">
        <v>245</v>
      </c>
      <c r="L182" s="46">
        <v>2.4399999999999998E-2</v>
      </c>
      <c r="M182" s="46">
        <v>2.3599999999999999E-2</v>
      </c>
      <c r="N182" s="121">
        <v>1936897.0244868374</v>
      </c>
      <c r="O182" s="80">
        <v>102.26000000000002</v>
      </c>
      <c r="P182" s="105">
        <v>0</v>
      </c>
      <c r="Q182" s="105">
        <v>1980.67089724024</v>
      </c>
      <c r="R182" s="38">
        <v>3.1521122707771575E-3</v>
      </c>
      <c r="S182" s="38">
        <v>8.0970482740311679E-4</v>
      </c>
      <c r="T182" s="38">
        <v>1.8150565422207505E-4</v>
      </c>
    </row>
    <row r="183" spans="1:20" x14ac:dyDescent="0.2">
      <c r="A183" s="30" t="s">
        <v>1344</v>
      </c>
      <c r="B183" s="46" t="s">
        <v>1345</v>
      </c>
      <c r="C183" s="46" t="s">
        <v>437</v>
      </c>
      <c r="D183" s="46" t="s">
        <v>239</v>
      </c>
      <c r="E183" s="46" t="s">
        <v>692</v>
      </c>
      <c r="F183" s="46" t="s">
        <v>563</v>
      </c>
      <c r="G183" s="46" t="s">
        <v>552</v>
      </c>
      <c r="H183" s="46" t="s">
        <v>244</v>
      </c>
      <c r="I183" s="46" t="s">
        <v>1346</v>
      </c>
      <c r="J183" s="85">
        <v>6.62</v>
      </c>
      <c r="K183" s="85" t="s">
        <v>245</v>
      </c>
      <c r="L183" s="46">
        <v>6.8999999999999999E-3</v>
      </c>
      <c r="M183" s="46">
        <v>8.5000000000000006E-3</v>
      </c>
      <c r="N183" s="121">
        <v>2919629.7412296021</v>
      </c>
      <c r="O183" s="80">
        <v>99.02</v>
      </c>
      <c r="P183" s="105">
        <v>0</v>
      </c>
      <c r="Q183" s="105">
        <v>2891.0173697655523</v>
      </c>
      <c r="R183" s="38">
        <v>1.4896070108314296E-2</v>
      </c>
      <c r="S183" s="38">
        <v>1.1818574825666758E-3</v>
      </c>
      <c r="T183" s="38">
        <v>2.6492841380050471E-4</v>
      </c>
    </row>
    <row r="184" spans="1:20" x14ac:dyDescent="0.2">
      <c r="A184" s="30" t="s">
        <v>1347</v>
      </c>
      <c r="B184" s="46" t="s">
        <v>1348</v>
      </c>
      <c r="C184" s="46" t="s">
        <v>437</v>
      </c>
      <c r="D184" s="46" t="s">
        <v>239</v>
      </c>
      <c r="E184" s="46" t="s">
        <v>692</v>
      </c>
      <c r="F184" s="46" t="s">
        <v>563</v>
      </c>
      <c r="G184" s="46" t="s">
        <v>552</v>
      </c>
      <c r="H184" s="46" t="s">
        <v>244</v>
      </c>
      <c r="I184" s="46" t="s">
        <v>1346</v>
      </c>
      <c r="J184" s="85">
        <v>6.62</v>
      </c>
      <c r="K184" s="85" t="s">
        <v>245</v>
      </c>
      <c r="L184" s="46">
        <v>6.8999999999999999E-3</v>
      </c>
      <c r="M184" s="46">
        <v>9.7000000000000003E-3</v>
      </c>
      <c r="N184" s="121">
        <v>2927645.3379990193</v>
      </c>
      <c r="O184" s="80">
        <v>98.22</v>
      </c>
      <c r="P184" s="105">
        <v>0</v>
      </c>
      <c r="Q184" s="105">
        <v>2875.5332509826367</v>
      </c>
      <c r="R184" s="38">
        <v>1.3307478809086452E-2</v>
      </c>
      <c r="S184" s="38">
        <v>1.1755275234886283E-3</v>
      </c>
      <c r="T184" s="38">
        <v>2.6350947281759767E-4</v>
      </c>
    </row>
    <row r="185" spans="1:20" x14ac:dyDescent="0.2">
      <c r="A185" s="30" t="s">
        <v>1238</v>
      </c>
      <c r="B185" s="46" t="s">
        <v>1239</v>
      </c>
      <c r="C185" s="46" t="s">
        <v>437</v>
      </c>
      <c r="D185" s="46" t="s">
        <v>239</v>
      </c>
      <c r="E185" s="46" t="s">
        <v>568</v>
      </c>
      <c r="F185" s="46" t="s">
        <v>563</v>
      </c>
      <c r="G185" s="46" t="s">
        <v>552</v>
      </c>
      <c r="H185" s="46" t="s">
        <v>244</v>
      </c>
      <c r="I185" s="46" t="s">
        <v>1240</v>
      </c>
      <c r="J185" s="85">
        <v>7.86</v>
      </c>
      <c r="K185" s="85" t="s">
        <v>245</v>
      </c>
      <c r="L185" s="46">
        <v>2.5499999999999998E-2</v>
      </c>
      <c r="M185" s="46">
        <v>2.1700000000000001E-2</v>
      </c>
      <c r="N185" s="121">
        <v>17038704.243009474</v>
      </c>
      <c r="O185" s="80">
        <v>103.73000000000002</v>
      </c>
      <c r="P185" s="105">
        <v>0</v>
      </c>
      <c r="Q185" s="105">
        <v>17674.24791120282</v>
      </c>
      <c r="R185" s="38">
        <v>1.1251833427585263E-2</v>
      </c>
      <c r="S185" s="38">
        <v>7.2252911245176792E-3</v>
      </c>
      <c r="T185" s="38">
        <v>1.6196410693345531E-3</v>
      </c>
    </row>
    <row r="186" spans="1:20" x14ac:dyDescent="0.2">
      <c r="A186" s="30" t="s">
        <v>1192</v>
      </c>
      <c r="B186" s="46" t="s">
        <v>1193</v>
      </c>
      <c r="C186" s="46" t="s">
        <v>437</v>
      </c>
      <c r="D186" s="46" t="s">
        <v>239</v>
      </c>
      <c r="E186" s="46" t="s">
        <v>729</v>
      </c>
      <c r="F186" s="46" t="s">
        <v>580</v>
      </c>
      <c r="G186" s="46" t="s">
        <v>569</v>
      </c>
      <c r="H186" s="46" t="s">
        <v>558</v>
      </c>
      <c r="I186" s="46" t="s">
        <v>1194</v>
      </c>
      <c r="J186" s="85">
        <v>2.0299999999999998</v>
      </c>
      <c r="K186" s="85" t="s">
        <v>245</v>
      </c>
      <c r="L186" s="46">
        <v>4.8000000000000001E-2</v>
      </c>
      <c r="M186" s="46">
        <v>6.1999999999999998E-3</v>
      </c>
      <c r="N186" s="121">
        <v>2656867.2973706168</v>
      </c>
      <c r="O186" s="80">
        <v>108.52</v>
      </c>
      <c r="P186" s="105">
        <v>154.33971462000002</v>
      </c>
      <c r="Q186" s="105">
        <v>2939.2800918055768</v>
      </c>
      <c r="R186" s="38">
        <v>1.3362707147384931E-3</v>
      </c>
      <c r="S186" s="38">
        <v>1.2015874432955746E-3</v>
      </c>
      <c r="T186" s="38">
        <v>2.693511358946287E-4</v>
      </c>
    </row>
    <row r="187" spans="1:20" x14ac:dyDescent="0.2">
      <c r="A187" s="30" t="s">
        <v>1382</v>
      </c>
      <c r="B187" s="46" t="s">
        <v>1383</v>
      </c>
      <c r="C187" s="46" t="s">
        <v>437</v>
      </c>
      <c r="D187" s="46" t="s">
        <v>239</v>
      </c>
      <c r="E187" s="46" t="s">
        <v>887</v>
      </c>
      <c r="F187" s="46" t="s">
        <v>201</v>
      </c>
      <c r="G187" s="46" t="s">
        <v>552</v>
      </c>
      <c r="H187" s="46" t="s">
        <v>244</v>
      </c>
      <c r="I187" s="46" t="s">
        <v>1136</v>
      </c>
      <c r="J187" s="85">
        <v>0.31</v>
      </c>
      <c r="K187" s="85" t="s">
        <v>245</v>
      </c>
      <c r="L187" s="46">
        <v>3.2500000000000001E-2</v>
      </c>
      <c r="M187" s="46">
        <v>-1.21E-2</v>
      </c>
      <c r="N187" s="121">
        <v>4.1105624458549181</v>
      </c>
      <c r="O187" s="80">
        <v>5069000</v>
      </c>
      <c r="P187" s="105">
        <v>0</v>
      </c>
      <c r="Q187" s="105">
        <v>208.36441038038581</v>
      </c>
      <c r="R187" s="38">
        <v>2.2201255446151327E-4</v>
      </c>
      <c r="S187" s="38">
        <v>8.5180061553425667E-5</v>
      </c>
      <c r="T187" s="38">
        <v>1.9094196151104281E-5</v>
      </c>
    </row>
    <row r="188" spans="1:20" x14ac:dyDescent="0.2">
      <c r="A188" s="30" t="s">
        <v>1359</v>
      </c>
      <c r="B188" s="46" t="s">
        <v>1360</v>
      </c>
      <c r="C188" s="46" t="s">
        <v>437</v>
      </c>
      <c r="D188" s="46" t="s">
        <v>239</v>
      </c>
      <c r="E188" s="46" t="s">
        <v>887</v>
      </c>
      <c r="F188" s="46" t="s">
        <v>201</v>
      </c>
      <c r="G188" s="46" t="s">
        <v>552</v>
      </c>
      <c r="H188" s="46" t="s">
        <v>244</v>
      </c>
      <c r="I188" s="46" t="s">
        <v>1026</v>
      </c>
      <c r="J188" s="85">
        <v>0.34</v>
      </c>
      <c r="K188" s="85" t="s">
        <v>245</v>
      </c>
      <c r="L188" s="46">
        <v>1.5600000000000001E-2</v>
      </c>
      <c r="M188" s="46">
        <v>5.6999999999999993E-3</v>
      </c>
      <c r="N188" s="121">
        <v>292943.75432254118</v>
      </c>
      <c r="O188" s="80">
        <v>100.51999999999998</v>
      </c>
      <c r="P188" s="105">
        <v>0</v>
      </c>
      <c r="Q188" s="105">
        <v>294.46706094069469</v>
      </c>
      <c r="R188" s="38">
        <v>3.6159414489061439E-4</v>
      </c>
      <c r="S188" s="38">
        <v>1.2037911047570079E-4</v>
      </c>
      <c r="T188" s="38">
        <v>2.698451146899932E-5</v>
      </c>
    </row>
    <row r="189" spans="1:20" x14ac:dyDescent="0.2">
      <c r="A189" s="30" t="s">
        <v>1147</v>
      </c>
      <c r="B189" s="46" t="s">
        <v>1148</v>
      </c>
      <c r="C189" s="46" t="s">
        <v>437</v>
      </c>
      <c r="D189" s="46" t="s">
        <v>239</v>
      </c>
      <c r="E189" s="46" t="s">
        <v>1149</v>
      </c>
      <c r="F189" s="46" t="s">
        <v>202</v>
      </c>
      <c r="G189" s="46" t="s">
        <v>569</v>
      </c>
      <c r="H189" s="46" t="s">
        <v>558</v>
      </c>
      <c r="I189" s="46" t="s">
        <v>1150</v>
      </c>
      <c r="J189" s="85">
        <v>3.41</v>
      </c>
      <c r="K189" s="85" t="s">
        <v>245</v>
      </c>
      <c r="L189" s="46">
        <v>2.9399999999999999E-2</v>
      </c>
      <c r="M189" s="46">
        <v>7.9000000000000008E-3</v>
      </c>
      <c r="N189" s="121">
        <v>1177717.954406274</v>
      </c>
      <c r="O189" s="80">
        <v>107.4</v>
      </c>
      <c r="P189" s="105">
        <v>0</v>
      </c>
      <c r="Q189" s="105">
        <v>1264.8690820190845</v>
      </c>
      <c r="R189" s="38">
        <v>3.6813831506986496E-3</v>
      </c>
      <c r="S189" s="38">
        <v>5.170826729320987E-4</v>
      </c>
      <c r="T189" s="38">
        <v>1.1591066974177036E-4</v>
      </c>
    </row>
    <row r="190" spans="1:20" x14ac:dyDescent="0.2">
      <c r="A190" s="30" t="s">
        <v>1157</v>
      </c>
      <c r="B190" s="46" t="s">
        <v>1158</v>
      </c>
      <c r="C190" s="46" t="s">
        <v>437</v>
      </c>
      <c r="D190" s="46" t="s">
        <v>239</v>
      </c>
      <c r="E190" s="46" t="s">
        <v>647</v>
      </c>
      <c r="F190" s="46" t="s">
        <v>204</v>
      </c>
      <c r="G190" s="46" t="s">
        <v>552</v>
      </c>
      <c r="H190" s="46" t="s">
        <v>244</v>
      </c>
      <c r="I190" s="46" t="s">
        <v>1159</v>
      </c>
      <c r="J190" s="85">
        <v>4.68</v>
      </c>
      <c r="K190" s="85" t="s">
        <v>245</v>
      </c>
      <c r="L190" s="46">
        <v>5.0900000000000001E-2</v>
      </c>
      <c r="M190" s="46">
        <v>1.0800000000000001E-2</v>
      </c>
      <c r="N190" s="121">
        <v>9524963.9554687273</v>
      </c>
      <c r="O190" s="80">
        <v>119.25000000000001</v>
      </c>
      <c r="P190" s="105">
        <v>1437.3162413999999</v>
      </c>
      <c r="Q190" s="105">
        <v>11659.983805823433</v>
      </c>
      <c r="R190" s="38">
        <v>1.0250846067644797E-2</v>
      </c>
      <c r="S190" s="38">
        <v>4.7666400249391158E-3</v>
      </c>
      <c r="T190" s="38">
        <v>1.0685030975330606E-3</v>
      </c>
    </row>
    <row r="191" spans="1:20" x14ac:dyDescent="0.2">
      <c r="A191" s="30" t="s">
        <v>1277</v>
      </c>
      <c r="B191" s="46" t="s">
        <v>1278</v>
      </c>
      <c r="C191" s="46" t="s">
        <v>437</v>
      </c>
      <c r="D191" s="46" t="s">
        <v>239</v>
      </c>
      <c r="E191" s="46" t="s">
        <v>647</v>
      </c>
      <c r="F191" s="46" t="s">
        <v>204</v>
      </c>
      <c r="G191" s="46" t="s">
        <v>552</v>
      </c>
      <c r="H191" s="46" t="s">
        <v>244</v>
      </c>
      <c r="I191" s="46" t="s">
        <v>1279</v>
      </c>
      <c r="J191" s="85">
        <v>6.37</v>
      </c>
      <c r="K191" s="85" t="s">
        <v>245</v>
      </c>
      <c r="L191" s="46">
        <v>3.5200000000000002E-2</v>
      </c>
      <c r="M191" s="46">
        <v>1.34E-2</v>
      </c>
      <c r="N191" s="121">
        <v>24663.374675129511</v>
      </c>
      <c r="O191" s="80">
        <v>115.00000000000001</v>
      </c>
      <c r="P191" s="105">
        <v>0</v>
      </c>
      <c r="Q191" s="105">
        <v>28.362880876398936</v>
      </c>
      <c r="R191" s="38">
        <v>2.8848076678047011E-5</v>
      </c>
      <c r="S191" s="38">
        <v>1.1594839706424088E-5</v>
      </c>
      <c r="T191" s="38">
        <v>2.5991310602213363E-6</v>
      </c>
    </row>
    <row r="192" spans="1:20" x14ac:dyDescent="0.2">
      <c r="A192" s="30" t="s">
        <v>1137</v>
      </c>
      <c r="B192" s="46" t="s">
        <v>1138</v>
      </c>
      <c r="C192" s="46" t="s">
        <v>437</v>
      </c>
      <c r="D192" s="46" t="s">
        <v>239</v>
      </c>
      <c r="E192" s="46" t="s">
        <v>1139</v>
      </c>
      <c r="F192" s="46" t="s">
        <v>563</v>
      </c>
      <c r="G192" s="46" t="s">
        <v>590</v>
      </c>
      <c r="H192" s="46" t="s">
        <v>244</v>
      </c>
      <c r="I192" s="46" t="s">
        <v>1136</v>
      </c>
      <c r="J192" s="85">
        <v>3.51</v>
      </c>
      <c r="K192" s="85" t="s">
        <v>245</v>
      </c>
      <c r="L192" s="46">
        <v>3.85E-2</v>
      </c>
      <c r="M192" s="46">
        <v>1.54E-2</v>
      </c>
      <c r="N192" s="121">
        <v>377244.40213086765</v>
      </c>
      <c r="O192" s="80">
        <v>110.52</v>
      </c>
      <c r="P192" s="105">
        <v>0</v>
      </c>
      <c r="Q192" s="105">
        <v>416.93051270066178</v>
      </c>
      <c r="R192" s="38">
        <v>3.1743918637935849E-4</v>
      </c>
      <c r="S192" s="38">
        <v>1.7044257544035352E-4</v>
      </c>
      <c r="T192" s="38">
        <v>3.8206875043360606E-5</v>
      </c>
    </row>
    <row r="193" spans="1:20" x14ac:dyDescent="0.2">
      <c r="A193" s="30" t="s">
        <v>1369</v>
      </c>
      <c r="B193" s="46" t="s">
        <v>1370</v>
      </c>
      <c r="C193" s="46" t="s">
        <v>437</v>
      </c>
      <c r="D193" s="46" t="s">
        <v>239</v>
      </c>
      <c r="E193" s="46" t="s">
        <v>1139</v>
      </c>
      <c r="F193" s="46" t="s">
        <v>563</v>
      </c>
      <c r="G193" s="46" t="s">
        <v>590</v>
      </c>
      <c r="H193" s="46" t="s">
        <v>244</v>
      </c>
      <c r="I193" s="46" t="s">
        <v>1371</v>
      </c>
      <c r="J193" s="85">
        <v>4.6399999999999997</v>
      </c>
      <c r="K193" s="85" t="s">
        <v>245</v>
      </c>
      <c r="L193" s="46">
        <v>2.3400000095367433E-2</v>
      </c>
      <c r="M193" s="46">
        <v>2.1400000000000002E-2</v>
      </c>
      <c r="N193" s="121">
        <v>153318.53273514769</v>
      </c>
      <c r="O193" s="80">
        <v>101.21</v>
      </c>
      <c r="P193" s="105">
        <v>0</v>
      </c>
      <c r="Q193" s="105">
        <v>155.17368608719565</v>
      </c>
      <c r="R193" s="38">
        <v>1.1657848508348169E-4</v>
      </c>
      <c r="S193" s="38">
        <v>6.3435517170371393E-5</v>
      </c>
      <c r="T193" s="38">
        <v>1.4219879461323335E-5</v>
      </c>
    </row>
    <row r="194" spans="1:20" x14ac:dyDescent="0.2">
      <c r="A194" s="30" t="s">
        <v>1310</v>
      </c>
      <c r="B194" s="46" t="s">
        <v>1311</v>
      </c>
      <c r="C194" s="46" t="s">
        <v>437</v>
      </c>
      <c r="D194" s="46" t="s">
        <v>239</v>
      </c>
      <c r="E194" s="46" t="s">
        <v>614</v>
      </c>
      <c r="F194" s="46" t="s">
        <v>207</v>
      </c>
      <c r="G194" s="46" t="s">
        <v>557</v>
      </c>
      <c r="H194" s="46" t="s">
        <v>558</v>
      </c>
      <c r="I194" s="46" t="s">
        <v>954</v>
      </c>
      <c r="J194" s="85">
        <v>6.84</v>
      </c>
      <c r="K194" s="85" t="s">
        <v>245</v>
      </c>
      <c r="L194" s="46">
        <v>3.6000000000000004E-2</v>
      </c>
      <c r="M194" s="46">
        <v>1.7899999999999999E-2</v>
      </c>
      <c r="N194" s="121">
        <v>6417751.4726798264</v>
      </c>
      <c r="O194" s="80">
        <v>111.19000000000001</v>
      </c>
      <c r="P194" s="105">
        <v>0</v>
      </c>
      <c r="Q194" s="105">
        <v>7135.8978622877248</v>
      </c>
      <c r="R194" s="38">
        <v>7.688084412493832E-3</v>
      </c>
      <c r="S194" s="38">
        <v>2.9171786968752176E-3</v>
      </c>
      <c r="T194" s="38">
        <v>6.5392277523798137E-4</v>
      </c>
    </row>
    <row r="195" spans="1:20" x14ac:dyDescent="0.2">
      <c r="A195" s="30" t="s">
        <v>1140</v>
      </c>
      <c r="B195" s="46" t="s">
        <v>1141</v>
      </c>
      <c r="C195" s="46" t="s">
        <v>437</v>
      </c>
      <c r="D195" s="46" t="s">
        <v>239</v>
      </c>
      <c r="E195" s="46" t="s">
        <v>614</v>
      </c>
      <c r="F195" s="46" t="s">
        <v>207</v>
      </c>
      <c r="G195" s="46" t="s">
        <v>557</v>
      </c>
      <c r="H195" s="46" t="s">
        <v>558</v>
      </c>
      <c r="I195" s="46" t="s">
        <v>1142</v>
      </c>
      <c r="J195" s="85">
        <v>3.71</v>
      </c>
      <c r="K195" s="85" t="s">
        <v>245</v>
      </c>
      <c r="L195" s="46">
        <v>3.6499999999999998E-2</v>
      </c>
      <c r="M195" s="46">
        <v>1.1899999999999999E-2</v>
      </c>
      <c r="N195" s="121">
        <v>18035534.308359202</v>
      </c>
      <c r="O195" s="80">
        <v>110.73000000000002</v>
      </c>
      <c r="P195" s="105">
        <v>0</v>
      </c>
      <c r="Q195" s="105">
        <v>19970.747138813753</v>
      </c>
      <c r="R195" s="38">
        <v>8.4082999412388448E-3</v>
      </c>
      <c r="S195" s="38">
        <v>8.1641076201379309E-3</v>
      </c>
      <c r="T195" s="38">
        <v>1.8300887491125503E-3</v>
      </c>
    </row>
    <row r="196" spans="1:20" x14ac:dyDescent="0.2">
      <c r="A196" s="30" t="s">
        <v>1384</v>
      </c>
      <c r="B196" s="46" t="s">
        <v>1385</v>
      </c>
      <c r="C196" s="46" t="s">
        <v>437</v>
      </c>
      <c r="D196" s="46" t="s">
        <v>239</v>
      </c>
      <c r="E196" s="46" t="s">
        <v>986</v>
      </c>
      <c r="F196" s="46" t="s">
        <v>201</v>
      </c>
      <c r="G196" s="46" t="s">
        <v>557</v>
      </c>
      <c r="H196" s="46" t="s">
        <v>558</v>
      </c>
      <c r="I196" s="46" t="s">
        <v>1177</v>
      </c>
      <c r="J196" s="85">
        <v>1.24</v>
      </c>
      <c r="K196" s="85" t="s">
        <v>245</v>
      </c>
      <c r="L196" s="46">
        <v>3.6000000000000004E-2</v>
      </c>
      <c r="M196" s="46">
        <v>1.6899999999999998E-2</v>
      </c>
      <c r="N196" s="121">
        <v>54.876008652163158</v>
      </c>
      <c r="O196" s="80">
        <v>5250000</v>
      </c>
      <c r="P196" s="105">
        <v>0</v>
      </c>
      <c r="Q196" s="105">
        <v>2880.9904542385661</v>
      </c>
      <c r="R196" s="38">
        <v>3.4995222659373226E-3</v>
      </c>
      <c r="S196" s="38">
        <v>1.1777584462666644E-3</v>
      </c>
      <c r="T196" s="38">
        <v>2.6400956258443899E-4</v>
      </c>
    </row>
    <row r="197" spans="1:20" x14ac:dyDescent="0.2">
      <c r="A197" s="30" t="s">
        <v>1216</v>
      </c>
      <c r="B197" s="46" t="s">
        <v>1217</v>
      </c>
      <c r="C197" s="46" t="s">
        <v>437</v>
      </c>
      <c r="D197" s="46" t="s">
        <v>239</v>
      </c>
      <c r="E197" s="46" t="s">
        <v>937</v>
      </c>
      <c r="F197" s="46" t="s">
        <v>202</v>
      </c>
      <c r="G197" s="46" t="s">
        <v>590</v>
      </c>
      <c r="H197" s="46" t="s">
        <v>244</v>
      </c>
      <c r="I197" s="46" t="s">
        <v>1218</v>
      </c>
      <c r="J197" s="85">
        <v>4.1399999999999997</v>
      </c>
      <c r="K197" s="85" t="s">
        <v>245</v>
      </c>
      <c r="L197" s="46">
        <v>2.2200000000000001E-2</v>
      </c>
      <c r="M197" s="46">
        <v>1.32E-2</v>
      </c>
      <c r="N197" s="121">
        <v>2477487.3681473327</v>
      </c>
      <c r="O197" s="80">
        <v>104.17</v>
      </c>
      <c r="P197" s="105">
        <v>0</v>
      </c>
      <c r="Q197" s="105">
        <v>2580.7985913990765</v>
      </c>
      <c r="R197" s="38">
        <v>9.1020179511715395E-3</v>
      </c>
      <c r="S197" s="38">
        <v>1.0550390178008121E-3</v>
      </c>
      <c r="T197" s="38">
        <v>2.3650043901790225E-4</v>
      </c>
    </row>
    <row r="198" spans="1:20" x14ac:dyDescent="0.2">
      <c r="A198" s="30" t="s">
        <v>1222</v>
      </c>
      <c r="B198" s="46" t="s">
        <v>1223</v>
      </c>
      <c r="C198" s="46" t="s">
        <v>437</v>
      </c>
      <c r="D198" s="46" t="s">
        <v>239</v>
      </c>
      <c r="E198" s="46" t="s">
        <v>551</v>
      </c>
      <c r="F198" s="46" t="s">
        <v>202</v>
      </c>
      <c r="G198" s="46" t="s">
        <v>590</v>
      </c>
      <c r="H198" s="46" t="s">
        <v>244</v>
      </c>
      <c r="I198" s="46" t="s">
        <v>1221</v>
      </c>
      <c r="J198" s="85">
        <v>9.6199999999999992</v>
      </c>
      <c r="K198" s="85" t="s">
        <v>245</v>
      </c>
      <c r="L198" s="46">
        <v>3.0499999999999999E-2</v>
      </c>
      <c r="M198" s="46">
        <v>2.2200000000000001E-2</v>
      </c>
      <c r="N198" s="121">
        <v>2249212.2153917146</v>
      </c>
      <c r="O198" s="80">
        <v>109.07</v>
      </c>
      <c r="P198" s="105">
        <v>0</v>
      </c>
      <c r="Q198" s="105">
        <v>2453.2157629577928</v>
      </c>
      <c r="R198" s="38">
        <v>7.1171408038595207E-3</v>
      </c>
      <c r="S198" s="38">
        <v>1.0028827346814963E-3</v>
      </c>
      <c r="T198" s="38">
        <v>2.2480894358774085E-4</v>
      </c>
    </row>
    <row r="199" spans="1:20" x14ac:dyDescent="0.2">
      <c r="A199" s="30" t="s">
        <v>1280</v>
      </c>
      <c r="B199" s="46" t="s">
        <v>1281</v>
      </c>
      <c r="C199" s="46" t="s">
        <v>437</v>
      </c>
      <c r="D199" s="46" t="s">
        <v>239</v>
      </c>
      <c r="E199" s="46" t="s">
        <v>551</v>
      </c>
      <c r="F199" s="46" t="s">
        <v>202</v>
      </c>
      <c r="G199" s="46" t="s">
        <v>590</v>
      </c>
      <c r="H199" s="46" t="s">
        <v>244</v>
      </c>
      <c r="I199" s="46" t="s">
        <v>1282</v>
      </c>
      <c r="J199" s="85">
        <v>5.32</v>
      </c>
      <c r="K199" s="85" t="s">
        <v>245</v>
      </c>
      <c r="L199" s="46">
        <v>2.9100000000000001E-2</v>
      </c>
      <c r="M199" s="46">
        <v>1.3000000000000001E-2</v>
      </c>
      <c r="N199" s="121">
        <v>6938649.1393028423</v>
      </c>
      <c r="O199" s="80">
        <v>109.64</v>
      </c>
      <c r="P199" s="105">
        <v>0</v>
      </c>
      <c r="Q199" s="105">
        <v>7607.5349154273126</v>
      </c>
      <c r="R199" s="38">
        <v>1.1564415232171403E-2</v>
      </c>
      <c r="S199" s="38">
        <v>3.1099854873629282E-3</v>
      </c>
      <c r="T199" s="38">
        <v>6.9714287404629399E-4</v>
      </c>
    </row>
    <row r="200" spans="1:20" x14ac:dyDescent="0.2">
      <c r="A200" s="30" t="s">
        <v>1116</v>
      </c>
      <c r="B200" s="46" t="s">
        <v>1117</v>
      </c>
      <c r="C200" s="46" t="s">
        <v>437</v>
      </c>
      <c r="D200" s="46" t="s">
        <v>239</v>
      </c>
      <c r="E200" s="46" t="s">
        <v>551</v>
      </c>
      <c r="F200" s="46" t="s">
        <v>202</v>
      </c>
      <c r="G200" s="46" t="s">
        <v>590</v>
      </c>
      <c r="H200" s="46" t="s">
        <v>244</v>
      </c>
      <c r="I200" s="46" t="s">
        <v>1118</v>
      </c>
      <c r="J200" s="85">
        <v>6.34</v>
      </c>
      <c r="K200" s="85" t="s">
        <v>245</v>
      </c>
      <c r="L200" s="46">
        <v>4.36E-2</v>
      </c>
      <c r="M200" s="46">
        <v>1.5300000000000001E-2</v>
      </c>
      <c r="N200" s="121">
        <v>5097160.3244655207</v>
      </c>
      <c r="O200" s="80">
        <v>120.5</v>
      </c>
      <c r="P200" s="105">
        <v>0</v>
      </c>
      <c r="Q200" s="105">
        <v>6142.0781909809521</v>
      </c>
      <c r="R200" s="38">
        <v>1.6990534414885069E-2</v>
      </c>
      <c r="S200" s="38">
        <v>2.5109019213914669E-3</v>
      </c>
      <c r="T200" s="38">
        <v>5.6285065928442202E-4</v>
      </c>
    </row>
    <row r="201" spans="1:20" x14ac:dyDescent="0.2">
      <c r="A201" s="30" t="s">
        <v>1128</v>
      </c>
      <c r="B201" s="46" t="s">
        <v>1129</v>
      </c>
      <c r="C201" s="46" t="s">
        <v>437</v>
      </c>
      <c r="D201" s="46" t="s">
        <v>239</v>
      </c>
      <c r="E201" s="46" t="s">
        <v>551</v>
      </c>
      <c r="F201" s="46" t="s">
        <v>202</v>
      </c>
      <c r="G201" s="46" t="s">
        <v>590</v>
      </c>
      <c r="H201" s="46" t="s">
        <v>244</v>
      </c>
      <c r="I201" s="46" t="s">
        <v>1130</v>
      </c>
      <c r="J201" s="85">
        <v>7.17</v>
      </c>
      <c r="K201" s="85" t="s">
        <v>245</v>
      </c>
      <c r="L201" s="46">
        <v>3.95E-2</v>
      </c>
      <c r="M201" s="46">
        <v>1.7299999999999999E-2</v>
      </c>
      <c r="N201" s="121">
        <v>4669352.6130366195</v>
      </c>
      <c r="O201" s="80">
        <v>118</v>
      </c>
      <c r="P201" s="105">
        <v>0</v>
      </c>
      <c r="Q201" s="105">
        <v>5509.8360833832112</v>
      </c>
      <c r="R201" s="38">
        <v>1.9454827458509898E-2</v>
      </c>
      <c r="S201" s="38">
        <v>2.2524392523419509E-3</v>
      </c>
      <c r="T201" s="38">
        <v>5.0491295871732346E-4</v>
      </c>
    </row>
    <row r="202" spans="1:20" x14ac:dyDescent="0.2">
      <c r="A202" s="30" t="s">
        <v>1131</v>
      </c>
      <c r="B202" s="46" t="s">
        <v>1132</v>
      </c>
      <c r="C202" s="46" t="s">
        <v>437</v>
      </c>
      <c r="D202" s="46" t="s">
        <v>239</v>
      </c>
      <c r="E202" s="46" t="s">
        <v>551</v>
      </c>
      <c r="F202" s="46" t="s">
        <v>202</v>
      </c>
      <c r="G202" s="46" t="s">
        <v>590</v>
      </c>
      <c r="H202" s="46" t="s">
        <v>244</v>
      </c>
      <c r="I202" s="46" t="s">
        <v>1130</v>
      </c>
      <c r="J202" s="85">
        <v>7.91</v>
      </c>
      <c r="K202" s="85" t="s">
        <v>245</v>
      </c>
      <c r="L202" s="46">
        <v>3.95E-2</v>
      </c>
      <c r="M202" s="46">
        <v>1.8600000000000002E-2</v>
      </c>
      <c r="N202" s="121">
        <v>2725998.9225879554</v>
      </c>
      <c r="O202" s="80">
        <v>118.7</v>
      </c>
      <c r="P202" s="105">
        <v>0</v>
      </c>
      <c r="Q202" s="105">
        <v>3235.7607210091392</v>
      </c>
      <c r="R202" s="38">
        <v>1.1357856877838803E-2</v>
      </c>
      <c r="S202" s="38">
        <v>1.3227897071507798E-3</v>
      </c>
      <c r="T202" s="38">
        <v>2.9652016768216344E-4</v>
      </c>
    </row>
    <row r="203" spans="1:20" x14ac:dyDescent="0.2">
      <c r="A203" s="30" t="s">
        <v>1219</v>
      </c>
      <c r="B203" s="46" t="s">
        <v>1220</v>
      </c>
      <c r="C203" s="46" t="s">
        <v>437</v>
      </c>
      <c r="D203" s="46" t="s">
        <v>239</v>
      </c>
      <c r="E203" s="46" t="s">
        <v>551</v>
      </c>
      <c r="F203" s="46" t="s">
        <v>202</v>
      </c>
      <c r="G203" s="46" t="s">
        <v>590</v>
      </c>
      <c r="H203" s="46" t="s">
        <v>244</v>
      </c>
      <c r="I203" s="46" t="s">
        <v>1221</v>
      </c>
      <c r="J203" s="85">
        <v>8.89</v>
      </c>
      <c r="K203" s="85" t="s">
        <v>245</v>
      </c>
      <c r="L203" s="46">
        <v>3.0499999999999999E-2</v>
      </c>
      <c r="M203" s="46">
        <v>2.1000000000000001E-2</v>
      </c>
      <c r="N203" s="121">
        <v>7596276.9583826354</v>
      </c>
      <c r="O203" s="80">
        <v>109.61000000000001</v>
      </c>
      <c r="P203" s="105">
        <v>0</v>
      </c>
      <c r="Q203" s="105">
        <v>8326.2791740112716</v>
      </c>
      <c r="R203" s="38">
        <v>1.042197007069509E-2</v>
      </c>
      <c r="S203" s="38">
        <v>3.40381052243291E-3</v>
      </c>
      <c r="T203" s="38">
        <v>7.6300749953981349E-4</v>
      </c>
    </row>
    <row r="204" spans="1:20" x14ac:dyDescent="0.2">
      <c r="A204" s="30" t="s">
        <v>1376</v>
      </c>
      <c r="B204" s="46" t="s">
        <v>1377</v>
      </c>
      <c r="C204" s="46" t="s">
        <v>437</v>
      </c>
      <c r="D204" s="46" t="s">
        <v>239</v>
      </c>
      <c r="E204" s="46" t="s">
        <v>551</v>
      </c>
      <c r="F204" s="46" t="s">
        <v>202</v>
      </c>
      <c r="G204" s="46" t="s">
        <v>590</v>
      </c>
      <c r="H204" s="46" t="s">
        <v>244</v>
      </c>
      <c r="I204" s="46" t="s">
        <v>1378</v>
      </c>
      <c r="J204" s="85">
        <v>6.8</v>
      </c>
      <c r="K204" s="85" t="s">
        <v>245</v>
      </c>
      <c r="L204" s="46">
        <v>1.7899999999999999E-2</v>
      </c>
      <c r="M204" s="46">
        <v>1.7600000000000001E-2</v>
      </c>
      <c r="N204" s="121">
        <v>7302825.2413058477</v>
      </c>
      <c r="O204" s="80">
        <v>100.72000000000001</v>
      </c>
      <c r="P204" s="105">
        <v>0</v>
      </c>
      <c r="Q204" s="105">
        <v>7355.4055830432499</v>
      </c>
      <c r="R204" s="38">
        <v>2.0865214975159564E-2</v>
      </c>
      <c r="S204" s="38">
        <v>3.006914180642689E-3</v>
      </c>
      <c r="T204" s="38">
        <v>6.7403812732299542E-4</v>
      </c>
    </row>
    <row r="205" spans="1:20" x14ac:dyDescent="0.2">
      <c r="A205" s="30" t="s">
        <v>1102</v>
      </c>
      <c r="B205" s="46" t="s">
        <v>1103</v>
      </c>
      <c r="C205" s="46" t="s">
        <v>437</v>
      </c>
      <c r="D205" s="46" t="s">
        <v>239</v>
      </c>
      <c r="E205" s="46" t="s">
        <v>1104</v>
      </c>
      <c r="F205" s="46" t="s">
        <v>202</v>
      </c>
      <c r="G205" s="46" t="s">
        <v>557</v>
      </c>
      <c r="H205" s="46" t="s">
        <v>558</v>
      </c>
      <c r="I205" s="46" t="s">
        <v>1105</v>
      </c>
      <c r="J205" s="85">
        <v>2.4</v>
      </c>
      <c r="K205" s="85" t="s">
        <v>245</v>
      </c>
      <c r="L205" s="46">
        <v>3.5799999999999998E-2</v>
      </c>
      <c r="M205" s="46">
        <v>1.54E-2</v>
      </c>
      <c r="N205" s="121">
        <v>5099001.9592053248</v>
      </c>
      <c r="O205" s="80">
        <v>106.76</v>
      </c>
      <c r="P205" s="105">
        <v>0</v>
      </c>
      <c r="Q205" s="105">
        <v>5443.694491565393</v>
      </c>
      <c r="R205" s="38">
        <v>4.2791437009630168E-3</v>
      </c>
      <c r="S205" s="38">
        <v>2.2254003503912865E-3</v>
      </c>
      <c r="T205" s="38">
        <v>4.9885184431870742E-4</v>
      </c>
    </row>
    <row r="206" spans="1:20" x14ac:dyDescent="0.2">
      <c r="A206" s="30" t="s">
        <v>1250</v>
      </c>
      <c r="B206" s="46" t="s">
        <v>1251</v>
      </c>
      <c r="C206" s="46" t="s">
        <v>437</v>
      </c>
      <c r="D206" s="46" t="s">
        <v>239</v>
      </c>
      <c r="E206" s="46" t="s">
        <v>1104</v>
      </c>
      <c r="F206" s="46" t="s">
        <v>202</v>
      </c>
      <c r="G206" s="46" t="s">
        <v>557</v>
      </c>
      <c r="H206" s="46" t="s">
        <v>558</v>
      </c>
      <c r="I206" s="46" t="s">
        <v>734</v>
      </c>
      <c r="J206" s="85">
        <v>4.8899999999999997</v>
      </c>
      <c r="K206" s="85" t="s">
        <v>245</v>
      </c>
      <c r="L206" s="46">
        <v>2.63E-2</v>
      </c>
      <c r="M206" s="46">
        <v>1.9400000000000001E-2</v>
      </c>
      <c r="N206" s="121">
        <v>97377.066297018944</v>
      </c>
      <c r="O206" s="80">
        <v>105.37</v>
      </c>
      <c r="P206" s="105">
        <v>0</v>
      </c>
      <c r="Q206" s="105">
        <v>102.60621452081152</v>
      </c>
      <c r="R206" s="38">
        <v>7.0606655775027889E-5</v>
      </c>
      <c r="S206" s="38">
        <v>4.1945760567705162E-5</v>
      </c>
      <c r="T206" s="38">
        <v>9.4026766989910342E-6</v>
      </c>
    </row>
    <row r="207" spans="1:20" x14ac:dyDescent="0.2">
      <c r="A207" s="30" t="s">
        <v>1154</v>
      </c>
      <c r="B207" s="46" t="s">
        <v>1155</v>
      </c>
      <c r="C207" s="46" t="s">
        <v>437</v>
      </c>
      <c r="D207" s="46" t="s">
        <v>239</v>
      </c>
      <c r="E207" s="46" t="s">
        <v>628</v>
      </c>
      <c r="F207" s="46" t="s">
        <v>563</v>
      </c>
      <c r="G207" s="46" t="s">
        <v>590</v>
      </c>
      <c r="H207" s="46" t="s">
        <v>244</v>
      </c>
      <c r="I207" s="46" t="s">
        <v>1156</v>
      </c>
      <c r="J207" s="85">
        <v>3.6</v>
      </c>
      <c r="K207" s="85" t="s">
        <v>245</v>
      </c>
      <c r="L207" s="46">
        <v>3.5000000000000003E-2</v>
      </c>
      <c r="M207" s="46">
        <v>1.7100000000000001E-2</v>
      </c>
      <c r="N207" s="121">
        <v>9814711.0569151249</v>
      </c>
      <c r="O207" s="80">
        <v>107.5</v>
      </c>
      <c r="P207" s="105">
        <v>0</v>
      </c>
      <c r="Q207" s="105">
        <v>10550.814386158068</v>
      </c>
      <c r="R207" s="38">
        <v>9.9764148849600526E-3</v>
      </c>
      <c r="S207" s="38">
        <v>4.3132078900184065E-3</v>
      </c>
      <c r="T207" s="38">
        <v>9.6686050691389687E-4</v>
      </c>
    </row>
    <row r="208" spans="1:20" x14ac:dyDescent="0.2">
      <c r="A208" s="30" t="s">
        <v>1106</v>
      </c>
      <c r="B208" s="46" t="s">
        <v>1107</v>
      </c>
      <c r="C208" s="46" t="s">
        <v>437</v>
      </c>
      <c r="D208" s="46" t="s">
        <v>239</v>
      </c>
      <c r="E208" s="46" t="s">
        <v>556</v>
      </c>
      <c r="F208" s="46" t="s">
        <v>202</v>
      </c>
      <c r="G208" s="46" t="s">
        <v>557</v>
      </c>
      <c r="H208" s="46" t="s">
        <v>558</v>
      </c>
      <c r="I208" s="46" t="s">
        <v>1108</v>
      </c>
      <c r="J208" s="85">
        <v>3.5</v>
      </c>
      <c r="K208" s="85" t="s">
        <v>245</v>
      </c>
      <c r="L208" s="46">
        <v>4.0999999999999995E-2</v>
      </c>
      <c r="M208" s="46">
        <v>1.11E-2</v>
      </c>
      <c r="N208" s="121">
        <v>4165339.0816599531</v>
      </c>
      <c r="O208" s="80">
        <v>111.99</v>
      </c>
      <c r="P208" s="105">
        <v>0</v>
      </c>
      <c r="Q208" s="105">
        <v>4664.7632368624618</v>
      </c>
      <c r="R208" s="38">
        <v>1.3884463605533177E-2</v>
      </c>
      <c r="S208" s="38">
        <v>1.9069706718278666E-3</v>
      </c>
      <c r="T208" s="38">
        <v>4.2747177447678209E-4</v>
      </c>
    </row>
    <row r="209" spans="1:20" x14ac:dyDescent="0.2">
      <c r="A209" s="30" t="s">
        <v>1364</v>
      </c>
      <c r="B209" s="46" t="s">
        <v>1365</v>
      </c>
      <c r="C209" s="46" t="s">
        <v>437</v>
      </c>
      <c r="D209" s="46" t="s">
        <v>239</v>
      </c>
      <c r="E209" s="46" t="s">
        <v>764</v>
      </c>
      <c r="F209" s="46" t="s">
        <v>580</v>
      </c>
      <c r="G209" s="46" t="s">
        <v>590</v>
      </c>
      <c r="H209" s="46" t="s">
        <v>244</v>
      </c>
      <c r="I209" s="46" t="s">
        <v>1366</v>
      </c>
      <c r="J209" s="85">
        <v>3.55</v>
      </c>
      <c r="K209" s="85" t="s">
        <v>245</v>
      </c>
      <c r="L209" s="46">
        <v>1.7499999761581422E-2</v>
      </c>
      <c r="M209" s="46">
        <v>1.3100000000000001E-2</v>
      </c>
      <c r="N209" s="121">
        <v>5385535.0581191359</v>
      </c>
      <c r="O209" s="80">
        <v>101.76</v>
      </c>
      <c r="P209" s="105">
        <v>0</v>
      </c>
      <c r="Q209" s="105">
        <v>5480.3204743971992</v>
      </c>
      <c r="R209" s="38">
        <v>7.753456419017409E-3</v>
      </c>
      <c r="S209" s="38">
        <v>2.2403731735637874E-3</v>
      </c>
      <c r="T209" s="38">
        <v>5.0220819341470122E-4</v>
      </c>
    </row>
    <row r="210" spans="1:20" x14ac:dyDescent="0.2">
      <c r="A210" s="30" t="s">
        <v>1189</v>
      </c>
      <c r="B210" s="46" t="s">
        <v>1190</v>
      </c>
      <c r="C210" s="46" t="s">
        <v>437</v>
      </c>
      <c r="D210" s="46" t="s">
        <v>239</v>
      </c>
      <c r="E210" s="46" t="s">
        <v>764</v>
      </c>
      <c r="F210" s="46" t="s">
        <v>580</v>
      </c>
      <c r="G210" s="46" t="s">
        <v>590</v>
      </c>
      <c r="H210" s="46" t="s">
        <v>244</v>
      </c>
      <c r="I210" s="46" t="s">
        <v>1191</v>
      </c>
      <c r="J210" s="85">
        <v>2.09</v>
      </c>
      <c r="K210" s="85" t="s">
        <v>245</v>
      </c>
      <c r="L210" s="46">
        <v>2.9600000000000001E-2</v>
      </c>
      <c r="M210" s="46">
        <v>6.7000000000000002E-3</v>
      </c>
      <c r="N210" s="121">
        <v>2441222.7530812668</v>
      </c>
      <c r="O210" s="80">
        <v>105.90000000000002</v>
      </c>
      <c r="P210" s="105">
        <v>0</v>
      </c>
      <c r="Q210" s="105">
        <v>2585.2548953075334</v>
      </c>
      <c r="R210" s="38">
        <v>5.9776165983860359E-3</v>
      </c>
      <c r="S210" s="38">
        <v>1.0568607696082833E-3</v>
      </c>
      <c r="T210" s="38">
        <v>2.3690880789808516E-4</v>
      </c>
    </row>
    <row r="211" spans="1:20" x14ac:dyDescent="0.2">
      <c r="A211" s="30" t="s">
        <v>1302</v>
      </c>
      <c r="B211" s="46" t="s">
        <v>1303</v>
      </c>
      <c r="C211" s="46" t="s">
        <v>437</v>
      </c>
      <c r="D211" s="46" t="s">
        <v>239</v>
      </c>
      <c r="E211" s="46" t="s">
        <v>764</v>
      </c>
      <c r="F211" s="46" t="s">
        <v>580</v>
      </c>
      <c r="G211" s="46" t="s">
        <v>590</v>
      </c>
      <c r="H211" s="46" t="s">
        <v>244</v>
      </c>
      <c r="I211" s="46" t="s">
        <v>1304</v>
      </c>
      <c r="J211" s="85">
        <v>7.34</v>
      </c>
      <c r="K211" s="85" t="s">
        <v>245</v>
      </c>
      <c r="L211" s="46">
        <v>2.4300000000000002E-2</v>
      </c>
      <c r="M211" s="46">
        <v>1.9799999999999998E-2</v>
      </c>
      <c r="N211" s="121">
        <v>1950391.795468457</v>
      </c>
      <c r="O211" s="80">
        <v>104.99000000000001</v>
      </c>
      <c r="P211" s="105">
        <v>0</v>
      </c>
      <c r="Q211" s="105">
        <v>2047.7163452196678</v>
      </c>
      <c r="R211" s="38">
        <v>2.2557922259831913E-3</v>
      </c>
      <c r="S211" s="38">
        <v>8.3711322874833148E-4</v>
      </c>
      <c r="T211" s="38">
        <v>1.8764959661809547E-4</v>
      </c>
    </row>
    <row r="212" spans="1:20" x14ac:dyDescent="0.2">
      <c r="A212" s="30" t="s">
        <v>1095</v>
      </c>
      <c r="B212" s="46" t="s">
        <v>1096</v>
      </c>
      <c r="C212" s="46" t="s">
        <v>437</v>
      </c>
      <c r="D212" s="46" t="s">
        <v>239</v>
      </c>
      <c r="E212" s="46" t="s">
        <v>705</v>
      </c>
      <c r="F212" s="46" t="s">
        <v>202</v>
      </c>
      <c r="G212" s="46" t="s">
        <v>590</v>
      </c>
      <c r="H212" s="46" t="s">
        <v>244</v>
      </c>
      <c r="I212" s="46" t="s">
        <v>1097</v>
      </c>
      <c r="J212" s="85">
        <v>3.15</v>
      </c>
      <c r="K212" s="85" t="s">
        <v>245</v>
      </c>
      <c r="L212" s="46">
        <v>3.85E-2</v>
      </c>
      <c r="M212" s="46">
        <v>1.0800000000000001E-2</v>
      </c>
      <c r="N212" s="121">
        <v>5286902.2427412048</v>
      </c>
      <c r="O212" s="80">
        <v>109.69</v>
      </c>
      <c r="P212" s="105">
        <v>0</v>
      </c>
      <c r="Q212" s="105">
        <v>5799.2030698161943</v>
      </c>
      <c r="R212" s="38">
        <v>1.3255996255910911E-2</v>
      </c>
      <c r="S212" s="38">
        <v>2.3707334354555326E-3</v>
      </c>
      <c r="T212" s="38">
        <v>5.3143010715221489E-4</v>
      </c>
    </row>
    <row r="213" spans="1:20" x14ac:dyDescent="0.2">
      <c r="A213" s="30" t="s">
        <v>1122</v>
      </c>
      <c r="B213" s="46" t="s">
        <v>1123</v>
      </c>
      <c r="C213" s="46" t="s">
        <v>437</v>
      </c>
      <c r="D213" s="46" t="s">
        <v>239</v>
      </c>
      <c r="E213" s="46" t="s">
        <v>705</v>
      </c>
      <c r="F213" s="46" t="s">
        <v>202</v>
      </c>
      <c r="G213" s="46" t="s">
        <v>590</v>
      </c>
      <c r="H213" s="46" t="s">
        <v>244</v>
      </c>
      <c r="I213" s="46" t="s">
        <v>1124</v>
      </c>
      <c r="J213" s="85">
        <v>2.2599999999999998</v>
      </c>
      <c r="K213" s="85" t="s">
        <v>245</v>
      </c>
      <c r="L213" s="46">
        <v>3.0499999999999999E-2</v>
      </c>
      <c r="M213" s="46">
        <v>1.03E-2</v>
      </c>
      <c r="N213" s="121">
        <v>7478824.6244484894</v>
      </c>
      <c r="O213" s="80">
        <v>105.15</v>
      </c>
      <c r="P213" s="105">
        <v>0</v>
      </c>
      <c r="Q213" s="105">
        <v>7863.9840923506763</v>
      </c>
      <c r="R213" s="38">
        <v>1.8211169750752709E-2</v>
      </c>
      <c r="S213" s="38">
        <v>3.2148227608482559E-3</v>
      </c>
      <c r="T213" s="38">
        <v>7.2064348472171912E-4</v>
      </c>
    </row>
    <row r="214" spans="1:20" x14ac:dyDescent="0.2">
      <c r="A214" s="30" t="s">
        <v>1168</v>
      </c>
      <c r="B214" s="46" t="s">
        <v>1169</v>
      </c>
      <c r="C214" s="46" t="s">
        <v>437</v>
      </c>
      <c r="D214" s="46" t="s">
        <v>239</v>
      </c>
      <c r="E214" s="46" t="s">
        <v>705</v>
      </c>
      <c r="F214" s="46" t="s">
        <v>202</v>
      </c>
      <c r="G214" s="46" t="s">
        <v>590</v>
      </c>
      <c r="H214" s="46" t="s">
        <v>244</v>
      </c>
      <c r="I214" s="46" t="s">
        <v>1170</v>
      </c>
      <c r="J214" s="85">
        <v>4.4800000000000004</v>
      </c>
      <c r="K214" s="85" t="s">
        <v>245</v>
      </c>
      <c r="L214" s="46">
        <v>3.61E-2</v>
      </c>
      <c r="M214" s="46">
        <v>1.2800000000000001E-2</v>
      </c>
      <c r="N214" s="121">
        <v>2860829.0703181978</v>
      </c>
      <c r="O214" s="80">
        <v>111.5</v>
      </c>
      <c r="P214" s="105">
        <v>0</v>
      </c>
      <c r="Q214" s="105">
        <v>3189.8244128909701</v>
      </c>
      <c r="R214" s="38">
        <v>3.7274645867338085E-3</v>
      </c>
      <c r="S214" s="38">
        <v>1.304010792143656E-3</v>
      </c>
      <c r="T214" s="38">
        <v>2.9231063460468325E-4</v>
      </c>
    </row>
    <row r="215" spans="1:20" x14ac:dyDescent="0.2">
      <c r="A215" s="30" t="s">
        <v>1256</v>
      </c>
      <c r="B215" s="46" t="s">
        <v>1257</v>
      </c>
      <c r="C215" s="46" t="s">
        <v>437</v>
      </c>
      <c r="D215" s="46" t="s">
        <v>239</v>
      </c>
      <c r="E215" s="46" t="s">
        <v>705</v>
      </c>
      <c r="F215" s="46" t="s">
        <v>202</v>
      </c>
      <c r="G215" s="46" t="s">
        <v>590</v>
      </c>
      <c r="H215" s="46" t="s">
        <v>244</v>
      </c>
      <c r="I215" s="46" t="s">
        <v>1258</v>
      </c>
      <c r="J215" s="85">
        <v>5.44</v>
      </c>
      <c r="K215" s="85" t="s">
        <v>245</v>
      </c>
      <c r="L215" s="46">
        <v>3.3000000000000002E-2</v>
      </c>
      <c r="M215" s="46">
        <v>1.54E-2</v>
      </c>
      <c r="N215" s="121">
        <v>5412481.6724511124</v>
      </c>
      <c r="O215" s="80">
        <v>110.20999999999998</v>
      </c>
      <c r="P215" s="105">
        <v>0</v>
      </c>
      <c r="Q215" s="105">
        <v>5965.0960504581926</v>
      </c>
      <c r="R215" s="38">
        <v>1.7553330433284511E-2</v>
      </c>
      <c r="S215" s="38">
        <v>2.4385510357672643E-3</v>
      </c>
      <c r="T215" s="38">
        <v>5.4663228638564037E-4</v>
      </c>
    </row>
    <row r="216" spans="1:20" x14ac:dyDescent="0.2">
      <c r="A216" s="30" t="s">
        <v>1367</v>
      </c>
      <c r="B216" s="46" t="s">
        <v>1368</v>
      </c>
      <c r="C216" s="46" t="s">
        <v>437</v>
      </c>
      <c r="D216" s="46" t="s">
        <v>239</v>
      </c>
      <c r="E216" s="46" t="s">
        <v>705</v>
      </c>
      <c r="F216" s="46" t="s">
        <v>202</v>
      </c>
      <c r="G216" s="46" t="s">
        <v>590</v>
      </c>
      <c r="H216" s="46" t="s">
        <v>244</v>
      </c>
      <c r="I216" s="46" t="s">
        <v>1258</v>
      </c>
      <c r="J216" s="85">
        <v>4.2</v>
      </c>
      <c r="K216" s="85" t="s">
        <v>245</v>
      </c>
      <c r="L216" s="46">
        <v>1.4400000333786012E-2</v>
      </c>
      <c r="M216" s="46">
        <v>1.5300000000000001E-2</v>
      </c>
      <c r="N216" s="121">
        <v>199420.75137475584</v>
      </c>
      <c r="O216" s="80">
        <v>99.89</v>
      </c>
      <c r="P216" s="105">
        <v>0</v>
      </c>
      <c r="Q216" s="105">
        <v>199.20138812691096</v>
      </c>
      <c r="R216" s="38">
        <v>6.798071627132045E-4</v>
      </c>
      <c r="S216" s="38">
        <v>8.1434187686859293E-5</v>
      </c>
      <c r="T216" s="38">
        <v>1.8254510794447746E-5</v>
      </c>
    </row>
    <row r="217" spans="1:20" x14ac:dyDescent="0.2">
      <c r="A217" s="30" t="s">
        <v>1283</v>
      </c>
      <c r="B217" s="46" t="s">
        <v>1284</v>
      </c>
      <c r="C217" s="46" t="s">
        <v>437</v>
      </c>
      <c r="D217" s="46" t="s">
        <v>239</v>
      </c>
      <c r="E217" s="46" t="s">
        <v>705</v>
      </c>
      <c r="F217" s="46" t="s">
        <v>202</v>
      </c>
      <c r="G217" s="46" t="s">
        <v>590</v>
      </c>
      <c r="H217" s="46" t="s">
        <v>244</v>
      </c>
      <c r="I217" s="46" t="s">
        <v>1285</v>
      </c>
      <c r="J217" s="85">
        <v>7.69</v>
      </c>
      <c r="K217" s="85" t="s">
        <v>245</v>
      </c>
      <c r="L217" s="46">
        <v>2.6200000000000001E-2</v>
      </c>
      <c r="M217" s="46">
        <v>1.9099999999999999E-2</v>
      </c>
      <c r="N217" s="121">
        <v>6019769.8995939884</v>
      </c>
      <c r="O217" s="80">
        <v>106.80000000000001</v>
      </c>
      <c r="P217" s="105">
        <v>0</v>
      </c>
      <c r="Q217" s="105">
        <v>6429.114252149795</v>
      </c>
      <c r="R217" s="38">
        <v>7.5247123744924859E-3</v>
      </c>
      <c r="S217" s="38">
        <v>2.6282432145315953E-3</v>
      </c>
      <c r="T217" s="38">
        <v>5.8915420529015677E-4</v>
      </c>
    </row>
    <row r="218" spans="1:20" x14ac:dyDescent="0.2">
      <c r="A218" s="30" t="s">
        <v>1199</v>
      </c>
      <c r="B218" s="46" t="s">
        <v>1200</v>
      </c>
      <c r="C218" s="46" t="s">
        <v>437</v>
      </c>
      <c r="D218" s="46" t="s">
        <v>239</v>
      </c>
      <c r="E218" s="46" t="s">
        <v>772</v>
      </c>
      <c r="F218" s="46" t="s">
        <v>205</v>
      </c>
      <c r="G218" s="46" t="s">
        <v>590</v>
      </c>
      <c r="H218" s="46" t="s">
        <v>244</v>
      </c>
      <c r="I218" s="46" t="s">
        <v>489</v>
      </c>
      <c r="J218" s="85">
        <v>2.85</v>
      </c>
      <c r="K218" s="85" t="s">
        <v>245</v>
      </c>
      <c r="L218" s="46">
        <v>2.7000000000000003E-2</v>
      </c>
      <c r="M218" s="46">
        <v>2.0400000000000001E-2</v>
      </c>
      <c r="N218" s="121">
        <v>2139974.0903279628</v>
      </c>
      <c r="O218" s="80">
        <v>102</v>
      </c>
      <c r="P218" s="105">
        <v>0</v>
      </c>
      <c r="Q218" s="105">
        <v>2182.7735717234659</v>
      </c>
      <c r="R218" s="38">
        <v>1.3125947297456562E-2</v>
      </c>
      <c r="S218" s="38">
        <v>8.9232507056827889E-4</v>
      </c>
      <c r="T218" s="38">
        <v>2.0002603446455793E-4</v>
      </c>
    </row>
    <row r="219" spans="1:20" x14ac:dyDescent="0.2">
      <c r="A219" s="30" t="s">
        <v>1091</v>
      </c>
      <c r="B219" s="46" t="s">
        <v>1092</v>
      </c>
      <c r="C219" s="46" t="s">
        <v>437</v>
      </c>
      <c r="D219" s="46" t="s">
        <v>239</v>
      </c>
      <c r="E219" s="46" t="s">
        <v>1093</v>
      </c>
      <c r="F219" s="46" t="s">
        <v>214</v>
      </c>
      <c r="G219" s="46" t="s">
        <v>655</v>
      </c>
      <c r="H219" s="46" t="s">
        <v>244</v>
      </c>
      <c r="I219" s="46" t="s">
        <v>1094</v>
      </c>
      <c r="J219" s="85">
        <v>2.16</v>
      </c>
      <c r="K219" s="85" t="s">
        <v>245</v>
      </c>
      <c r="L219" s="46">
        <v>4.7500000000000001E-2</v>
      </c>
      <c r="M219" s="46">
        <v>1.24E-2</v>
      </c>
      <c r="N219" s="121">
        <v>6325306.6836209176</v>
      </c>
      <c r="O219" s="80">
        <v>108.91999999999999</v>
      </c>
      <c r="P219" s="105">
        <v>0</v>
      </c>
      <c r="Q219" s="105">
        <v>6889.5240397592088</v>
      </c>
      <c r="R219" s="38">
        <v>1.5119647873377311E-2</v>
      </c>
      <c r="S219" s="38">
        <v>2.8164602616596265E-3</v>
      </c>
      <c r="T219" s="38">
        <v>6.3134545464244994E-4</v>
      </c>
    </row>
    <row r="220" spans="1:20" x14ac:dyDescent="0.2">
      <c r="A220" s="30" t="s">
        <v>1088</v>
      </c>
      <c r="B220" s="46" t="s">
        <v>1089</v>
      </c>
      <c r="C220" s="46" t="s">
        <v>437</v>
      </c>
      <c r="D220" s="46" t="s">
        <v>239</v>
      </c>
      <c r="E220" s="46" t="s">
        <v>667</v>
      </c>
      <c r="F220" s="46" t="s">
        <v>574</v>
      </c>
      <c r="G220" s="46" t="s">
        <v>605</v>
      </c>
      <c r="H220" s="46" t="s">
        <v>558</v>
      </c>
      <c r="I220" s="46" t="s">
        <v>1090</v>
      </c>
      <c r="J220" s="85">
        <v>3.09</v>
      </c>
      <c r="K220" s="85" t="s">
        <v>245</v>
      </c>
      <c r="L220" s="46">
        <v>3.7499999999999999E-2</v>
      </c>
      <c r="M220" s="46">
        <v>1.11E-2</v>
      </c>
      <c r="N220" s="121">
        <v>13303.191025346056</v>
      </c>
      <c r="O220" s="80">
        <v>109.3</v>
      </c>
      <c r="P220" s="105">
        <v>0</v>
      </c>
      <c r="Q220" s="105">
        <v>14.540387082658857</v>
      </c>
      <c r="R220" s="38">
        <v>3.3655734495931858E-5</v>
      </c>
      <c r="S220" s="38">
        <v>5.9441584311372721E-6</v>
      </c>
      <c r="T220" s="38">
        <v>1.3324588520775823E-6</v>
      </c>
    </row>
    <row r="221" spans="1:20" x14ac:dyDescent="0.2">
      <c r="A221" s="30" t="s">
        <v>1259</v>
      </c>
      <c r="B221" s="46" t="s">
        <v>1260</v>
      </c>
      <c r="C221" s="46" t="s">
        <v>437</v>
      </c>
      <c r="D221" s="46" t="s">
        <v>239</v>
      </c>
      <c r="E221" s="46" t="s">
        <v>667</v>
      </c>
      <c r="F221" s="46" t="s">
        <v>574</v>
      </c>
      <c r="G221" s="46" t="s">
        <v>655</v>
      </c>
      <c r="H221" s="46" t="s">
        <v>244</v>
      </c>
      <c r="I221" s="46" t="s">
        <v>1261</v>
      </c>
      <c r="J221" s="85">
        <v>5.67</v>
      </c>
      <c r="K221" s="85" t="s">
        <v>245</v>
      </c>
      <c r="L221" s="46">
        <v>3.7499999999999999E-2</v>
      </c>
      <c r="M221" s="46">
        <v>1.6200000000000003E-2</v>
      </c>
      <c r="N221" s="121">
        <v>38536.522929889863</v>
      </c>
      <c r="O221" s="80">
        <v>113.46000000000001</v>
      </c>
      <c r="P221" s="105">
        <v>0</v>
      </c>
      <c r="Q221" s="105">
        <v>43.723538916253034</v>
      </c>
      <c r="R221" s="38">
        <v>1.0415276467537801E-4</v>
      </c>
      <c r="S221" s="38">
        <v>1.7874327623517351E-5</v>
      </c>
      <c r="T221" s="38">
        <v>4.0067582893031634E-6</v>
      </c>
    </row>
    <row r="222" spans="1:20" x14ac:dyDescent="0.2">
      <c r="A222" s="30" t="s">
        <v>1084</v>
      </c>
      <c r="B222" s="46" t="s">
        <v>1085</v>
      </c>
      <c r="C222" s="46" t="s">
        <v>437</v>
      </c>
      <c r="D222" s="46" t="s">
        <v>239</v>
      </c>
      <c r="E222" s="46" t="s">
        <v>1086</v>
      </c>
      <c r="F222" s="46" t="s">
        <v>210</v>
      </c>
      <c r="G222" s="46" t="s">
        <v>605</v>
      </c>
      <c r="H222" s="46" t="s">
        <v>558</v>
      </c>
      <c r="I222" s="46" t="s">
        <v>1087</v>
      </c>
      <c r="J222" s="85">
        <v>0.74</v>
      </c>
      <c r="K222" s="85" t="s">
        <v>245</v>
      </c>
      <c r="L222" s="46">
        <v>7.5999999999999998E-2</v>
      </c>
      <c r="M222" s="46">
        <v>1.54E-2</v>
      </c>
      <c r="N222" s="121">
        <v>156848.66834903872</v>
      </c>
      <c r="O222" s="80">
        <v>106.39</v>
      </c>
      <c r="P222" s="105">
        <v>0</v>
      </c>
      <c r="Q222" s="105">
        <v>166.87129758703443</v>
      </c>
      <c r="R222" s="38">
        <v>3.2522830629786838E-3</v>
      </c>
      <c r="S222" s="38">
        <v>6.8217539521334863E-5</v>
      </c>
      <c r="T222" s="38">
        <v>1.5291830703234465E-5</v>
      </c>
    </row>
    <row r="223" spans="1:20" x14ac:dyDescent="0.2">
      <c r="A223" s="30" t="s">
        <v>1307</v>
      </c>
      <c r="B223" s="46" t="s">
        <v>1308</v>
      </c>
      <c r="C223" s="46" t="s">
        <v>437</v>
      </c>
      <c r="D223" s="46" t="s">
        <v>239</v>
      </c>
      <c r="E223" s="46" t="s">
        <v>604</v>
      </c>
      <c r="F223" s="46" t="s">
        <v>203</v>
      </c>
      <c r="G223" s="46" t="s">
        <v>605</v>
      </c>
      <c r="H223" s="46" t="s">
        <v>558</v>
      </c>
      <c r="I223" s="46" t="s">
        <v>1309</v>
      </c>
      <c r="J223" s="85">
        <v>5.75</v>
      </c>
      <c r="K223" s="85" t="s">
        <v>245</v>
      </c>
      <c r="L223" s="46">
        <v>2.1099999999999997E-2</v>
      </c>
      <c r="M223" s="46">
        <v>1.9900000000000001E-2</v>
      </c>
      <c r="N223" s="121">
        <v>2783906.2655158141</v>
      </c>
      <c r="O223" s="80">
        <v>101.4</v>
      </c>
      <c r="P223" s="105">
        <v>0</v>
      </c>
      <c r="Q223" s="105">
        <v>2822.8809528219795</v>
      </c>
      <c r="R223" s="38">
        <v>7.0470789722557846E-3</v>
      </c>
      <c r="S223" s="38">
        <v>1.1540030894930794E-3</v>
      </c>
      <c r="T223" s="38">
        <v>2.5868449667579562E-4</v>
      </c>
    </row>
    <row r="224" spans="1:20" x14ac:dyDescent="0.2">
      <c r="A224" s="30" t="s">
        <v>1312</v>
      </c>
      <c r="B224" s="46" t="s">
        <v>1313</v>
      </c>
      <c r="C224" s="46" t="s">
        <v>437</v>
      </c>
      <c r="D224" s="46" t="s">
        <v>239</v>
      </c>
      <c r="E224" s="46" t="s">
        <v>1314</v>
      </c>
      <c r="F224" s="46" t="s">
        <v>205</v>
      </c>
      <c r="G224" s="46" t="s">
        <v>655</v>
      </c>
      <c r="H224" s="46" t="s">
        <v>244</v>
      </c>
      <c r="I224" s="46" t="s">
        <v>1315</v>
      </c>
      <c r="J224" s="85">
        <v>4.01</v>
      </c>
      <c r="K224" s="85" t="s">
        <v>245</v>
      </c>
      <c r="L224" s="46">
        <v>2.3900000000000001E-2</v>
      </c>
      <c r="M224" s="46">
        <v>1.8500000000000003E-2</v>
      </c>
      <c r="N224" s="121">
        <v>3691679.351251117</v>
      </c>
      <c r="O224" s="80">
        <v>102.8</v>
      </c>
      <c r="P224" s="105">
        <v>0</v>
      </c>
      <c r="Q224" s="105">
        <v>3795.0463723051412</v>
      </c>
      <c r="R224" s="38">
        <v>1.8208546905296278E-2</v>
      </c>
      <c r="S224" s="38">
        <v>1.5514275350618451E-3</v>
      </c>
      <c r="T224" s="38">
        <v>3.4777225008360811E-4</v>
      </c>
    </row>
    <row r="225" spans="1:20" x14ac:dyDescent="0.2">
      <c r="A225" s="30" t="s">
        <v>1290</v>
      </c>
      <c r="B225" s="46" t="s">
        <v>1291</v>
      </c>
      <c r="C225" s="46" t="s">
        <v>437</v>
      </c>
      <c r="D225" s="46" t="s">
        <v>239</v>
      </c>
      <c r="E225" s="46" t="s">
        <v>556</v>
      </c>
      <c r="F225" s="46" t="s">
        <v>202</v>
      </c>
      <c r="G225" s="46" t="s">
        <v>605</v>
      </c>
      <c r="H225" s="46" t="s">
        <v>558</v>
      </c>
      <c r="I225" s="46" t="s">
        <v>1292</v>
      </c>
      <c r="J225" s="85">
        <v>5.71</v>
      </c>
      <c r="K225" s="85" t="s">
        <v>245</v>
      </c>
      <c r="L225" s="46">
        <v>1.84E-2</v>
      </c>
      <c r="M225" s="46">
        <v>1.55E-2</v>
      </c>
      <c r="N225" s="121">
        <v>4797945.2905474603</v>
      </c>
      <c r="O225" s="80">
        <v>101.66999999999999</v>
      </c>
      <c r="P225" s="105">
        <v>0</v>
      </c>
      <c r="Q225" s="105">
        <v>4878.0709767557337</v>
      </c>
      <c r="R225" s="38">
        <v>1.5993150968491535E-2</v>
      </c>
      <c r="S225" s="38">
        <v>1.9941715828700212E-3</v>
      </c>
      <c r="T225" s="38">
        <v>4.4701896979020147E-4</v>
      </c>
    </row>
    <row r="226" spans="1:20" x14ac:dyDescent="0.2">
      <c r="A226" s="30" t="s">
        <v>1231</v>
      </c>
      <c r="B226" s="46" t="s">
        <v>1232</v>
      </c>
      <c r="C226" s="46" t="s">
        <v>437</v>
      </c>
      <c r="D226" s="46" t="s">
        <v>239</v>
      </c>
      <c r="E226" s="46" t="s">
        <v>1173</v>
      </c>
      <c r="F226" s="46" t="s">
        <v>624</v>
      </c>
      <c r="G226" s="46" t="s">
        <v>655</v>
      </c>
      <c r="H226" s="46" t="s">
        <v>244</v>
      </c>
      <c r="I226" s="46" t="s">
        <v>1233</v>
      </c>
      <c r="J226" s="85">
        <v>3.69</v>
      </c>
      <c r="K226" s="85" t="s">
        <v>245</v>
      </c>
      <c r="L226" s="46">
        <v>3.9E-2</v>
      </c>
      <c r="M226" s="46">
        <v>4.2999999999999997E-2</v>
      </c>
      <c r="N226" s="121">
        <v>1548122.1864031635</v>
      </c>
      <c r="O226" s="80">
        <v>99.99</v>
      </c>
      <c r="P226" s="105">
        <v>0</v>
      </c>
      <c r="Q226" s="105">
        <v>1547.967373372687</v>
      </c>
      <c r="R226" s="38">
        <v>3.6782109016682825E-3</v>
      </c>
      <c r="S226" s="38">
        <v>6.3281419272065984E-4</v>
      </c>
      <c r="T226" s="38">
        <v>1.4185336453921644E-4</v>
      </c>
    </row>
    <row r="227" spans="1:20" x14ac:dyDescent="0.2">
      <c r="A227" s="30" t="s">
        <v>1361</v>
      </c>
      <c r="B227" s="46" t="s">
        <v>1362</v>
      </c>
      <c r="C227" s="46" t="s">
        <v>437</v>
      </c>
      <c r="D227" s="46" t="s">
        <v>239</v>
      </c>
      <c r="E227" s="46" t="s">
        <v>1214</v>
      </c>
      <c r="F227" s="46" t="s">
        <v>207</v>
      </c>
      <c r="G227" s="46" t="s">
        <v>655</v>
      </c>
      <c r="H227" s="46" t="s">
        <v>244</v>
      </c>
      <c r="I227" s="46" t="s">
        <v>1363</v>
      </c>
      <c r="J227" s="85">
        <v>0.74</v>
      </c>
      <c r="K227" s="85" t="s">
        <v>245</v>
      </c>
      <c r="L227" s="46">
        <v>1.3300000000000001E-2</v>
      </c>
      <c r="M227" s="46">
        <v>7.3000000000000001E-3</v>
      </c>
      <c r="N227" s="121">
        <v>228577.64904600833</v>
      </c>
      <c r="O227" s="80">
        <v>100.39</v>
      </c>
      <c r="P227" s="105">
        <v>0</v>
      </c>
      <c r="Q227" s="105">
        <v>229.46910158543784</v>
      </c>
      <c r="R227" s="38">
        <v>1.0463288350191357E-3</v>
      </c>
      <c r="S227" s="38">
        <v>9.3807729266114841E-5</v>
      </c>
      <c r="T227" s="38">
        <v>2.1028197801588073E-5</v>
      </c>
    </row>
    <row r="228" spans="1:20" x14ac:dyDescent="0.2">
      <c r="A228" s="30" t="s">
        <v>1212</v>
      </c>
      <c r="B228" s="46" t="s">
        <v>1213</v>
      </c>
      <c r="C228" s="46" t="s">
        <v>437</v>
      </c>
      <c r="D228" s="46" t="s">
        <v>239</v>
      </c>
      <c r="E228" s="46" t="s">
        <v>1214</v>
      </c>
      <c r="F228" s="46" t="s">
        <v>207</v>
      </c>
      <c r="G228" s="46" t="s">
        <v>655</v>
      </c>
      <c r="H228" s="46" t="s">
        <v>244</v>
      </c>
      <c r="I228" s="46" t="s">
        <v>1215</v>
      </c>
      <c r="J228" s="85">
        <v>2.1800000000000002</v>
      </c>
      <c r="K228" s="85" t="s">
        <v>245</v>
      </c>
      <c r="L228" s="46">
        <v>2.1600000000000001E-2</v>
      </c>
      <c r="M228" s="46">
        <v>1.1200000000000002E-2</v>
      </c>
      <c r="N228" s="121">
        <v>5118120.7205417547</v>
      </c>
      <c r="O228" s="80">
        <v>102.86</v>
      </c>
      <c r="P228" s="105">
        <v>0</v>
      </c>
      <c r="Q228" s="105">
        <v>5264.4989724498364</v>
      </c>
      <c r="R228" s="38">
        <v>1.0004029410999794E-2</v>
      </c>
      <c r="S228" s="38">
        <v>2.1521446282624654E-3</v>
      </c>
      <c r="T228" s="38">
        <v>4.8243064078809972E-4</v>
      </c>
    </row>
    <row r="229" spans="1:20" x14ac:dyDescent="0.2">
      <c r="A229" s="30" t="s">
        <v>1269</v>
      </c>
      <c r="B229" s="46" t="s">
        <v>1270</v>
      </c>
      <c r="C229" s="46" t="s">
        <v>437</v>
      </c>
      <c r="D229" s="46" t="s">
        <v>239</v>
      </c>
      <c r="E229" s="46" t="s">
        <v>1214</v>
      </c>
      <c r="F229" s="46" t="s">
        <v>207</v>
      </c>
      <c r="G229" s="46" t="s">
        <v>655</v>
      </c>
      <c r="H229" s="46" t="s">
        <v>244</v>
      </c>
      <c r="I229" s="46" t="s">
        <v>1271</v>
      </c>
      <c r="J229" s="85">
        <v>4.72</v>
      </c>
      <c r="K229" s="85" t="s">
        <v>245</v>
      </c>
      <c r="L229" s="46">
        <v>0.04</v>
      </c>
      <c r="M229" s="46">
        <v>1.8600000000000002E-2</v>
      </c>
      <c r="N229" s="121">
        <v>2417902.8129775035</v>
      </c>
      <c r="O229" s="80">
        <v>111.39000000000001</v>
      </c>
      <c r="P229" s="105">
        <v>0</v>
      </c>
      <c r="Q229" s="105">
        <v>2693.3019427693334</v>
      </c>
      <c r="R229" s="38">
        <v>3.1725836982705751E-3</v>
      </c>
      <c r="S229" s="38">
        <v>1.1010307607150196E-3</v>
      </c>
      <c r="T229" s="38">
        <v>2.4681007421327298E-4</v>
      </c>
    </row>
    <row r="230" spans="1:20" x14ac:dyDescent="0.2">
      <c r="A230" s="30" t="s">
        <v>1316</v>
      </c>
      <c r="B230" s="46" t="s">
        <v>1317</v>
      </c>
      <c r="C230" s="46" t="s">
        <v>437</v>
      </c>
      <c r="D230" s="46" t="s">
        <v>239</v>
      </c>
      <c r="E230" s="46" t="s">
        <v>1214</v>
      </c>
      <c r="F230" s="46" t="s">
        <v>207</v>
      </c>
      <c r="G230" s="46" t="s">
        <v>655</v>
      </c>
      <c r="H230" s="46" t="s">
        <v>244</v>
      </c>
      <c r="I230" s="46" t="s">
        <v>1318</v>
      </c>
      <c r="J230" s="85">
        <v>4.78</v>
      </c>
      <c r="K230" s="85" t="s">
        <v>245</v>
      </c>
      <c r="L230" s="46">
        <v>0.04</v>
      </c>
      <c r="M230" s="46">
        <v>0</v>
      </c>
      <c r="N230" s="121">
        <v>3831044.1995367841</v>
      </c>
      <c r="O230" s="80">
        <v>110.3</v>
      </c>
      <c r="P230" s="105">
        <v>0</v>
      </c>
      <c r="Q230" s="105">
        <v>4225.6417520890727</v>
      </c>
      <c r="R230" s="38">
        <v>5.0267977313104397E-3</v>
      </c>
      <c r="S230" s="38">
        <v>1.7274563534558172E-3</v>
      </c>
      <c r="T230" s="38">
        <v>3.8723135266424533E-4</v>
      </c>
    </row>
    <row r="231" spans="1:20" x14ac:dyDescent="0.2">
      <c r="A231" s="30" t="s">
        <v>1252</v>
      </c>
      <c r="B231" s="46" t="s">
        <v>1253</v>
      </c>
      <c r="C231" s="46" t="s">
        <v>437</v>
      </c>
      <c r="D231" s="46" t="s">
        <v>239</v>
      </c>
      <c r="E231" s="46" t="s">
        <v>1254</v>
      </c>
      <c r="F231" s="46" t="s">
        <v>204</v>
      </c>
      <c r="G231" s="46" t="s">
        <v>605</v>
      </c>
      <c r="H231" s="46" t="s">
        <v>558</v>
      </c>
      <c r="I231" s="46" t="s">
        <v>1255</v>
      </c>
      <c r="J231" s="85">
        <v>3.03</v>
      </c>
      <c r="K231" s="85" t="s">
        <v>245</v>
      </c>
      <c r="L231" s="46">
        <v>2.75E-2</v>
      </c>
      <c r="M231" s="46">
        <v>2.0799999999999999E-2</v>
      </c>
      <c r="N231" s="121">
        <v>350961.37953025993</v>
      </c>
      <c r="O231" s="80">
        <v>103.08</v>
      </c>
      <c r="P231" s="105">
        <v>0</v>
      </c>
      <c r="Q231" s="105">
        <v>361.77098930784251</v>
      </c>
      <c r="R231" s="38">
        <v>9.4149031818862206E-4</v>
      </c>
      <c r="S231" s="38">
        <v>1.4789317946010673E-4</v>
      </c>
      <c r="T231" s="38">
        <v>3.3152140612748554E-5</v>
      </c>
    </row>
    <row r="232" spans="1:20" x14ac:dyDescent="0.2">
      <c r="A232" s="30" t="s">
        <v>1262</v>
      </c>
      <c r="B232" s="46" t="s">
        <v>1263</v>
      </c>
      <c r="C232" s="46" t="s">
        <v>437</v>
      </c>
      <c r="D232" s="46" t="s">
        <v>239</v>
      </c>
      <c r="E232" s="46" t="s">
        <v>1254</v>
      </c>
      <c r="F232" s="46" t="s">
        <v>204</v>
      </c>
      <c r="G232" s="46" t="s">
        <v>605</v>
      </c>
      <c r="H232" s="46" t="s">
        <v>558</v>
      </c>
      <c r="I232" s="46" t="s">
        <v>1264</v>
      </c>
      <c r="J232" s="85">
        <v>4.05</v>
      </c>
      <c r="K232" s="85" t="s">
        <v>245</v>
      </c>
      <c r="L232" s="46">
        <v>2.3E-2</v>
      </c>
      <c r="M232" s="46">
        <v>2.1899999999999999E-2</v>
      </c>
      <c r="N232" s="121">
        <v>120603.83844766539</v>
      </c>
      <c r="O232" s="80">
        <v>101.69</v>
      </c>
      <c r="P232" s="105">
        <v>0</v>
      </c>
      <c r="Q232" s="105">
        <v>122.64204233891155</v>
      </c>
      <c r="R232" s="38">
        <v>4.4816726306503164E-4</v>
      </c>
      <c r="S232" s="38">
        <v>5.013647338523464E-5</v>
      </c>
      <c r="T232" s="38">
        <v>1.1238729342099066E-5</v>
      </c>
    </row>
    <row r="233" spans="1:20" x14ac:dyDescent="0.2">
      <c r="A233" s="30" t="s">
        <v>1185</v>
      </c>
      <c r="B233" s="46" t="s">
        <v>1186</v>
      </c>
      <c r="C233" s="46" t="s">
        <v>437</v>
      </c>
      <c r="D233" s="46" t="s">
        <v>239</v>
      </c>
      <c r="E233" s="46" t="s">
        <v>1187</v>
      </c>
      <c r="F233" s="46" t="s">
        <v>211</v>
      </c>
      <c r="G233" s="46" t="s">
        <v>655</v>
      </c>
      <c r="H233" s="46" t="s">
        <v>244</v>
      </c>
      <c r="I233" s="46" t="s">
        <v>1188</v>
      </c>
      <c r="J233" s="85">
        <v>2.9</v>
      </c>
      <c r="K233" s="85" t="s">
        <v>245</v>
      </c>
      <c r="L233" s="46">
        <v>3.3500000000000002E-2</v>
      </c>
      <c r="M233" s="46">
        <v>8.6999999999999994E-3</v>
      </c>
      <c r="N233" s="121">
        <v>8890373.4825180285</v>
      </c>
      <c r="O233" s="80">
        <v>107.3</v>
      </c>
      <c r="P233" s="105">
        <v>1630.6426638</v>
      </c>
      <c r="Q233" s="105">
        <v>9580.1182913317407</v>
      </c>
      <c r="R233" s="38">
        <v>2.5875249522733838E-2</v>
      </c>
      <c r="S233" s="38">
        <v>3.9163841092391917E-3</v>
      </c>
      <c r="T233" s="38">
        <v>8.779074001722593E-4</v>
      </c>
    </row>
    <row r="234" spans="1:20" x14ac:dyDescent="0.2">
      <c r="A234" s="30" t="s">
        <v>1244</v>
      </c>
      <c r="B234" s="46" t="s">
        <v>1245</v>
      </c>
      <c r="C234" s="46" t="s">
        <v>437</v>
      </c>
      <c r="D234" s="46" t="s">
        <v>239</v>
      </c>
      <c r="E234" s="46" t="s">
        <v>1187</v>
      </c>
      <c r="F234" s="46" t="s">
        <v>211</v>
      </c>
      <c r="G234" s="46" t="s">
        <v>655</v>
      </c>
      <c r="H234" s="46" t="s">
        <v>244</v>
      </c>
      <c r="I234" s="46" t="s">
        <v>1246</v>
      </c>
      <c r="J234" s="85">
        <v>4.9400000000000004</v>
      </c>
      <c r="K234" s="85" t="s">
        <v>245</v>
      </c>
      <c r="L234" s="46">
        <v>2.6200000000000001E-2</v>
      </c>
      <c r="M234" s="46">
        <v>1.4800000000000001E-2</v>
      </c>
      <c r="N234" s="121">
        <v>6844045.2608769974</v>
      </c>
      <c r="O234" s="80">
        <v>106.38000000000001</v>
      </c>
      <c r="P234" s="105">
        <v>0</v>
      </c>
      <c r="Q234" s="105">
        <v>7280.6953480805032</v>
      </c>
      <c r="R234" s="38">
        <v>9.5884462800685487E-3</v>
      </c>
      <c r="S234" s="38">
        <v>2.9763723889750042E-3</v>
      </c>
      <c r="T234" s="38">
        <v>6.6719179556091795E-4</v>
      </c>
    </row>
    <row r="235" spans="1:20" x14ac:dyDescent="0.2">
      <c r="A235" s="30" t="s">
        <v>1353</v>
      </c>
      <c r="B235" s="46" t="s">
        <v>1354</v>
      </c>
      <c r="C235" s="46" t="s">
        <v>437</v>
      </c>
      <c r="D235" s="46" t="s">
        <v>239</v>
      </c>
      <c r="E235" s="46" t="s">
        <v>1037</v>
      </c>
      <c r="F235" s="46" t="s">
        <v>202</v>
      </c>
      <c r="G235" s="46" t="s">
        <v>635</v>
      </c>
      <c r="H235" s="46" t="s">
        <v>558</v>
      </c>
      <c r="I235" s="46" t="s">
        <v>1355</v>
      </c>
      <c r="J235" s="85">
        <v>1.73</v>
      </c>
      <c r="K235" s="85" t="s">
        <v>245</v>
      </c>
      <c r="L235" s="46">
        <v>4.3499999999999997E-2</v>
      </c>
      <c r="M235" s="46">
        <v>1.15E-2</v>
      </c>
      <c r="N235" s="121">
        <v>2384023.4545347062</v>
      </c>
      <c r="O235" s="80">
        <v>106.57</v>
      </c>
      <c r="P235" s="105">
        <v>0</v>
      </c>
      <c r="Q235" s="105">
        <v>2540.6537954976361</v>
      </c>
      <c r="R235" s="38">
        <v>1.3798428328952141E-2</v>
      </c>
      <c r="S235" s="38">
        <v>1.0386276921829115E-3</v>
      </c>
      <c r="T235" s="38">
        <v>2.328216312695503E-4</v>
      </c>
    </row>
    <row r="236" spans="1:20" x14ac:dyDescent="0.2">
      <c r="A236" s="30" t="s">
        <v>1356</v>
      </c>
      <c r="B236" s="46" t="s">
        <v>1357</v>
      </c>
      <c r="C236" s="46" t="s">
        <v>437</v>
      </c>
      <c r="D236" s="46" t="s">
        <v>239</v>
      </c>
      <c r="E236" s="46" t="s">
        <v>1037</v>
      </c>
      <c r="F236" s="46" t="s">
        <v>202</v>
      </c>
      <c r="G236" s="46" t="s">
        <v>635</v>
      </c>
      <c r="H236" s="46" t="s">
        <v>558</v>
      </c>
      <c r="I236" s="46" t="s">
        <v>1358</v>
      </c>
      <c r="J236" s="85">
        <v>4.72</v>
      </c>
      <c r="K236" s="85" t="s">
        <v>245</v>
      </c>
      <c r="L236" s="46">
        <v>3.27E-2</v>
      </c>
      <c r="M236" s="46">
        <v>1.9900000000000001E-2</v>
      </c>
      <c r="N236" s="121">
        <v>2751713.2653164286</v>
      </c>
      <c r="O236" s="80">
        <v>107.5</v>
      </c>
      <c r="P236" s="105">
        <v>0</v>
      </c>
      <c r="Q236" s="105">
        <v>2958.0917602151608</v>
      </c>
      <c r="R236" s="38">
        <v>8.7191834588106476E-3</v>
      </c>
      <c r="S236" s="38">
        <v>1.2092777156896255E-3</v>
      </c>
      <c r="T236" s="38">
        <v>2.7107500844026348E-4</v>
      </c>
    </row>
    <row r="237" spans="1:20" x14ac:dyDescent="0.2">
      <c r="A237" s="30" t="s">
        <v>1178</v>
      </c>
      <c r="B237" s="46" t="s">
        <v>1179</v>
      </c>
      <c r="C237" s="46" t="s">
        <v>437</v>
      </c>
      <c r="D237" s="46" t="s">
        <v>239</v>
      </c>
      <c r="E237" s="46" t="s">
        <v>782</v>
      </c>
      <c r="F237" s="46" t="s">
        <v>205</v>
      </c>
      <c r="G237" s="46" t="s">
        <v>585</v>
      </c>
      <c r="H237" s="46" t="s">
        <v>244</v>
      </c>
      <c r="I237" s="46" t="s">
        <v>1180</v>
      </c>
      <c r="J237" s="85">
        <v>0.41</v>
      </c>
      <c r="K237" s="85" t="s">
        <v>245</v>
      </c>
      <c r="L237" s="46">
        <v>4.2999999999999997E-2</v>
      </c>
      <c r="M237" s="46">
        <v>7.2000000000000008E-2</v>
      </c>
      <c r="N237" s="121">
        <v>980039.26042371208</v>
      </c>
      <c r="O237" s="80">
        <v>99.27</v>
      </c>
      <c r="P237" s="105">
        <v>0</v>
      </c>
      <c r="Q237" s="105">
        <v>972.88497343930908</v>
      </c>
      <c r="R237" s="38">
        <v>1.4750208830113316E-2</v>
      </c>
      <c r="S237" s="38">
        <v>3.9771860161088316E-4</v>
      </c>
      <c r="T237" s="38">
        <v>8.9153692232753397E-5</v>
      </c>
    </row>
    <row r="238" spans="1:20" x14ac:dyDescent="0.2">
      <c r="A238" s="30" t="s">
        <v>1151</v>
      </c>
      <c r="B238" s="46" t="s">
        <v>1152</v>
      </c>
      <c r="C238" s="46" t="s">
        <v>437</v>
      </c>
      <c r="D238" s="46" t="s">
        <v>239</v>
      </c>
      <c r="E238" s="46" t="s">
        <v>782</v>
      </c>
      <c r="F238" s="46" t="s">
        <v>205</v>
      </c>
      <c r="G238" s="46" t="s">
        <v>585</v>
      </c>
      <c r="H238" s="46" t="s">
        <v>244</v>
      </c>
      <c r="I238" s="46" t="s">
        <v>1153</v>
      </c>
      <c r="J238" s="85">
        <v>1.1100000000000001</v>
      </c>
      <c r="K238" s="85" t="s">
        <v>245</v>
      </c>
      <c r="L238" s="46">
        <v>4.2500000000000003E-2</v>
      </c>
      <c r="M238" s="46">
        <v>6.1399999999999996E-2</v>
      </c>
      <c r="N238" s="121">
        <v>5601499.2448824793</v>
      </c>
      <c r="O238" s="80">
        <v>99.77000000000001</v>
      </c>
      <c r="P238" s="105">
        <v>0</v>
      </c>
      <c r="Q238" s="105">
        <v>5588.6157957201667</v>
      </c>
      <c r="R238" s="38">
        <v>2.184968187959855E-2</v>
      </c>
      <c r="S238" s="38">
        <v>2.2846446598478324E-3</v>
      </c>
      <c r="T238" s="38">
        <v>5.1213221116712187E-4</v>
      </c>
    </row>
    <row r="239" spans="1:20" x14ac:dyDescent="0.2">
      <c r="A239" s="30" t="s">
        <v>1272</v>
      </c>
      <c r="B239" s="46" t="s">
        <v>1273</v>
      </c>
      <c r="C239" s="46" t="s">
        <v>437</v>
      </c>
      <c r="D239" s="46" t="s">
        <v>239</v>
      </c>
      <c r="E239" s="46" t="s">
        <v>782</v>
      </c>
      <c r="F239" s="46" t="s">
        <v>205</v>
      </c>
      <c r="G239" s="46" t="s">
        <v>585</v>
      </c>
      <c r="H239" s="46" t="s">
        <v>244</v>
      </c>
      <c r="I239" s="46" t="s">
        <v>1274</v>
      </c>
      <c r="J239" s="85">
        <v>1.04</v>
      </c>
      <c r="K239" s="85" t="s">
        <v>245</v>
      </c>
      <c r="L239" s="46">
        <v>3.7000000000000005E-2</v>
      </c>
      <c r="M239" s="46">
        <v>5.0099999999999999E-2</v>
      </c>
      <c r="N239" s="121">
        <v>295546.9992105164</v>
      </c>
      <c r="O239" s="80">
        <v>100.26000000000002</v>
      </c>
      <c r="P239" s="105">
        <v>0</v>
      </c>
      <c r="Q239" s="105">
        <v>296.31542056066024</v>
      </c>
      <c r="R239" s="38">
        <v>1.5028441325947207E-3</v>
      </c>
      <c r="S239" s="38">
        <v>1.2113472601442982E-4</v>
      </c>
      <c r="T239" s="38">
        <v>2.7153892319966014E-5</v>
      </c>
    </row>
    <row r="240" spans="1:20" x14ac:dyDescent="0.2">
      <c r="A240" s="30" t="s">
        <v>1379</v>
      </c>
      <c r="B240" s="46" t="s">
        <v>1380</v>
      </c>
      <c r="C240" s="46" t="s">
        <v>437</v>
      </c>
      <c r="D240" s="46" t="s">
        <v>239</v>
      </c>
      <c r="E240" s="46" t="s">
        <v>1381</v>
      </c>
      <c r="F240" s="46" t="s">
        <v>199</v>
      </c>
      <c r="G240" s="46" t="s">
        <v>635</v>
      </c>
      <c r="H240" s="46" t="s">
        <v>558</v>
      </c>
      <c r="I240" s="46" t="s">
        <v>1346</v>
      </c>
      <c r="J240" s="85">
        <v>6.78</v>
      </c>
      <c r="K240" s="85" t="s">
        <v>245</v>
      </c>
      <c r="L240" s="46">
        <v>2.5000000000000001E-3</v>
      </c>
      <c r="M240" s="46">
        <v>6.0999999999999995E-3</v>
      </c>
      <c r="N240" s="121">
        <v>4080028.3288577194</v>
      </c>
      <c r="O240" s="80">
        <v>97.6</v>
      </c>
      <c r="P240" s="105">
        <v>0</v>
      </c>
      <c r="Q240" s="105">
        <v>3982.1076489651341</v>
      </c>
      <c r="R240" s="38">
        <v>8.1600566577154383E-3</v>
      </c>
      <c r="S240" s="38">
        <v>1.6278988049446049E-3</v>
      </c>
      <c r="T240" s="38">
        <v>3.649142596153766E-4</v>
      </c>
    </row>
    <row r="241" spans="1:20" x14ac:dyDescent="0.2">
      <c r="A241" s="30" t="s">
        <v>1133</v>
      </c>
      <c r="B241" s="46" t="s">
        <v>1134</v>
      </c>
      <c r="C241" s="46" t="s">
        <v>437</v>
      </c>
      <c r="D241" s="46" t="s">
        <v>239</v>
      </c>
      <c r="E241" s="46" t="s">
        <v>1135</v>
      </c>
      <c r="F241" s="46" t="s">
        <v>610</v>
      </c>
      <c r="G241" s="46" t="s">
        <v>635</v>
      </c>
      <c r="H241" s="46" t="s">
        <v>558</v>
      </c>
      <c r="I241" s="46" t="s">
        <v>1136</v>
      </c>
      <c r="J241" s="85">
        <v>0.99</v>
      </c>
      <c r="K241" s="85" t="s">
        <v>245</v>
      </c>
      <c r="L241" s="46">
        <v>3.9E-2</v>
      </c>
      <c r="M241" s="46">
        <v>1.9E-2</v>
      </c>
      <c r="N241" s="121">
        <v>682647.72030574235</v>
      </c>
      <c r="O241" s="80">
        <v>101.98</v>
      </c>
      <c r="P241" s="105">
        <v>0</v>
      </c>
      <c r="Q241" s="105">
        <v>696.16414470268592</v>
      </c>
      <c r="R241" s="38">
        <v>2.8872749301330947E-3</v>
      </c>
      <c r="S241" s="38">
        <v>2.8459420967720501E-4</v>
      </c>
      <c r="T241" s="38">
        <v>6.3795418363682912E-5</v>
      </c>
    </row>
    <row r="242" spans="1:20" x14ac:dyDescent="0.2">
      <c r="A242" s="30" t="s">
        <v>1338</v>
      </c>
      <c r="B242" s="46" t="s">
        <v>1339</v>
      </c>
      <c r="C242" s="46" t="s">
        <v>437</v>
      </c>
      <c r="D242" s="46" t="s">
        <v>239</v>
      </c>
      <c r="E242" s="46" t="s">
        <v>1135</v>
      </c>
      <c r="F242" s="46" t="s">
        <v>610</v>
      </c>
      <c r="G242" s="46" t="s">
        <v>635</v>
      </c>
      <c r="H242" s="46" t="s">
        <v>558</v>
      </c>
      <c r="I242" s="46" t="s">
        <v>1340</v>
      </c>
      <c r="J242" s="85">
        <v>4.96</v>
      </c>
      <c r="K242" s="85" t="s">
        <v>245</v>
      </c>
      <c r="L242" s="46">
        <v>2.4E-2</v>
      </c>
      <c r="M242" s="46">
        <v>2.1899999999999999E-2</v>
      </c>
      <c r="N242" s="121">
        <v>3910172.5266194912</v>
      </c>
      <c r="O242" s="80">
        <v>101.09000000000002</v>
      </c>
      <c r="P242" s="105">
        <v>0</v>
      </c>
      <c r="Q242" s="105">
        <v>3952.7934071596437</v>
      </c>
      <c r="R242" s="38">
        <v>1.3503655587778492E-2</v>
      </c>
      <c r="S242" s="38">
        <v>1.6159150457372372E-3</v>
      </c>
      <c r="T242" s="38">
        <v>3.6222794729345414E-4</v>
      </c>
    </row>
    <row r="243" spans="1:20" x14ac:dyDescent="0.2">
      <c r="A243" s="30" t="s">
        <v>1293</v>
      </c>
      <c r="B243" s="46" t="s">
        <v>1294</v>
      </c>
      <c r="C243" s="46" t="s">
        <v>437</v>
      </c>
      <c r="D243" s="46" t="s">
        <v>239</v>
      </c>
      <c r="E243" s="46" t="s">
        <v>659</v>
      </c>
      <c r="F243" s="46" t="s">
        <v>624</v>
      </c>
      <c r="G243" s="46" t="s">
        <v>635</v>
      </c>
      <c r="H243" s="46" t="s">
        <v>558</v>
      </c>
      <c r="I243" s="46" t="s">
        <v>1295</v>
      </c>
      <c r="J243" s="85">
        <v>5.88</v>
      </c>
      <c r="K243" s="85" t="s">
        <v>245</v>
      </c>
      <c r="L243" s="46">
        <v>3.2500000000000001E-2</v>
      </c>
      <c r="M243" s="46">
        <v>3.8699999999999998E-2</v>
      </c>
      <c r="N243" s="121">
        <v>4639299.8799387291</v>
      </c>
      <c r="O243" s="80">
        <v>96.7</v>
      </c>
      <c r="P243" s="105">
        <v>0</v>
      </c>
      <c r="Q243" s="105">
        <v>4486.2029835924586</v>
      </c>
      <c r="R243" s="38">
        <v>1.351552883098882E-2</v>
      </c>
      <c r="S243" s="38">
        <v>1.8339746484821932E-3</v>
      </c>
      <c r="T243" s="38">
        <v>4.1110878573746693E-4</v>
      </c>
    </row>
    <row r="244" spans="1:20" x14ac:dyDescent="0.2">
      <c r="A244" s="30" t="s">
        <v>1349</v>
      </c>
      <c r="B244" s="46" t="s">
        <v>1350</v>
      </c>
      <c r="C244" s="46" t="s">
        <v>437</v>
      </c>
      <c r="D244" s="46" t="s">
        <v>239</v>
      </c>
      <c r="E244" s="46" t="s">
        <v>1351</v>
      </c>
      <c r="F244" s="46" t="s">
        <v>563</v>
      </c>
      <c r="G244" s="46" t="s">
        <v>635</v>
      </c>
      <c r="H244" s="46" t="s">
        <v>558</v>
      </c>
      <c r="I244" s="46" t="s">
        <v>1352</v>
      </c>
      <c r="J244" s="85">
        <v>6.63</v>
      </c>
      <c r="K244" s="85" t="s">
        <v>245</v>
      </c>
      <c r="L244" s="46">
        <v>3.04E-2</v>
      </c>
      <c r="M244" s="46">
        <v>2.5499999999999998E-2</v>
      </c>
      <c r="N244" s="121">
        <v>4762908.7060120944</v>
      </c>
      <c r="O244" s="80">
        <v>103.56</v>
      </c>
      <c r="P244" s="105">
        <v>0</v>
      </c>
      <c r="Q244" s="105">
        <v>4932.4682559461253</v>
      </c>
      <c r="R244" s="38">
        <v>3.1752724706747296E-2</v>
      </c>
      <c r="S244" s="38">
        <v>2.0164093708939811E-3</v>
      </c>
      <c r="T244" s="38">
        <v>4.5200385332694147E-4</v>
      </c>
    </row>
    <row r="245" spans="1:20" x14ac:dyDescent="0.2">
      <c r="A245" s="30" t="s">
        <v>1119</v>
      </c>
      <c r="B245" s="46" t="s">
        <v>1120</v>
      </c>
      <c r="C245" s="46" t="s">
        <v>437</v>
      </c>
      <c r="D245" s="46" t="s">
        <v>239</v>
      </c>
      <c r="E245" s="46" t="s">
        <v>562</v>
      </c>
      <c r="F245" s="46" t="s">
        <v>563</v>
      </c>
      <c r="G245" s="46" t="s">
        <v>635</v>
      </c>
      <c r="H245" s="46" t="s">
        <v>558</v>
      </c>
      <c r="I245" s="46" t="s">
        <v>1121</v>
      </c>
      <c r="J245" s="85">
        <v>2.5499999999999998</v>
      </c>
      <c r="K245" s="85" t="s">
        <v>245</v>
      </c>
      <c r="L245" s="46">
        <v>7.0499999999999993E-2</v>
      </c>
      <c r="M245" s="46">
        <v>2.4700000000000003E-2</v>
      </c>
      <c r="N245" s="121">
        <v>6108434.224924257</v>
      </c>
      <c r="O245" s="80">
        <v>113.74</v>
      </c>
      <c r="P245" s="105">
        <v>0</v>
      </c>
      <c r="Q245" s="105">
        <v>6947.733086666547</v>
      </c>
      <c r="R245" s="38">
        <v>1.5411938504813217E-2</v>
      </c>
      <c r="S245" s="38">
        <v>2.8402563129597581E-3</v>
      </c>
      <c r="T245" s="38">
        <v>6.366796427477434E-4</v>
      </c>
    </row>
    <row r="246" spans="1:20" x14ac:dyDescent="0.2">
      <c r="A246" s="30" t="s">
        <v>1247</v>
      </c>
      <c r="B246" s="46" t="s">
        <v>1248</v>
      </c>
      <c r="C246" s="46" t="s">
        <v>437</v>
      </c>
      <c r="D246" s="46" t="s">
        <v>239</v>
      </c>
      <c r="E246" s="46" t="s">
        <v>562</v>
      </c>
      <c r="F246" s="46" t="s">
        <v>563</v>
      </c>
      <c r="G246" s="46" t="s">
        <v>635</v>
      </c>
      <c r="H246" s="46" t="s">
        <v>558</v>
      </c>
      <c r="I246" s="46" t="s">
        <v>1249</v>
      </c>
      <c r="J246" s="85">
        <v>5.74</v>
      </c>
      <c r="K246" s="85" t="s">
        <v>245</v>
      </c>
      <c r="L246" s="46">
        <v>3.95E-2</v>
      </c>
      <c r="M246" s="46">
        <v>3.7699999999999997E-2</v>
      </c>
      <c r="N246" s="121">
        <v>8581517.3792380877</v>
      </c>
      <c r="O246" s="80">
        <v>102.21000000000001</v>
      </c>
      <c r="P246" s="105">
        <v>0</v>
      </c>
      <c r="Q246" s="105">
        <v>8771.1689124114309</v>
      </c>
      <c r="R246" s="38">
        <v>4.9854522655177489E-3</v>
      </c>
      <c r="S246" s="38">
        <v>3.5856829220055207E-3</v>
      </c>
      <c r="T246" s="38">
        <v>8.0377651529983782E-4</v>
      </c>
    </row>
    <row r="247" spans="1:20" x14ac:dyDescent="0.2">
      <c r="A247" s="30" t="s">
        <v>1175</v>
      </c>
      <c r="B247" s="46" t="s">
        <v>1176</v>
      </c>
      <c r="C247" s="46" t="s">
        <v>437</v>
      </c>
      <c r="D247" s="46" t="s">
        <v>239</v>
      </c>
      <c r="E247" s="46" t="s">
        <v>1173</v>
      </c>
      <c r="F247" s="46" t="s">
        <v>624</v>
      </c>
      <c r="G247" s="46" t="s">
        <v>635</v>
      </c>
      <c r="H247" s="46" t="s">
        <v>558</v>
      </c>
      <c r="I247" s="46" t="s">
        <v>1177</v>
      </c>
      <c r="J247" s="85">
        <v>1.51</v>
      </c>
      <c r="K247" s="85" t="s">
        <v>245</v>
      </c>
      <c r="L247" s="46">
        <v>6.9000000000000006E-2</v>
      </c>
      <c r="M247" s="46">
        <v>8.0100000000000005E-2</v>
      </c>
      <c r="N247" s="121">
        <v>3409059.3669989957</v>
      </c>
      <c r="O247" s="80">
        <v>101.79</v>
      </c>
      <c r="P247" s="105">
        <v>0</v>
      </c>
      <c r="Q247" s="105">
        <v>3470.0815286981847</v>
      </c>
      <c r="R247" s="38">
        <v>9.9003297434832223E-3</v>
      </c>
      <c r="S247" s="38">
        <v>1.4185808299522398E-3</v>
      </c>
      <c r="T247" s="38">
        <v>3.1799296841685643E-4</v>
      </c>
    </row>
    <row r="248" spans="1:20" x14ac:dyDescent="0.2">
      <c r="A248" s="30" t="s">
        <v>1171</v>
      </c>
      <c r="B248" s="46" t="s">
        <v>1172</v>
      </c>
      <c r="C248" s="46" t="s">
        <v>437</v>
      </c>
      <c r="D248" s="46" t="s">
        <v>239</v>
      </c>
      <c r="E248" s="46" t="s">
        <v>1173</v>
      </c>
      <c r="F248" s="46" t="s">
        <v>624</v>
      </c>
      <c r="G248" s="46" t="s">
        <v>635</v>
      </c>
      <c r="H248" s="46" t="s">
        <v>558</v>
      </c>
      <c r="I248" s="46" t="s">
        <v>1174</v>
      </c>
      <c r="J248" s="85">
        <v>3.42</v>
      </c>
      <c r="K248" s="85" t="s">
        <v>245</v>
      </c>
      <c r="L248" s="46">
        <v>5.1500000000000004E-2</v>
      </c>
      <c r="M248" s="46">
        <v>8.0100000000000005E-2</v>
      </c>
      <c r="N248" s="121">
        <v>3245321.4442898128</v>
      </c>
      <c r="O248" s="80">
        <v>91.3</v>
      </c>
      <c r="P248" s="105">
        <v>0</v>
      </c>
      <c r="Q248" s="105">
        <v>2962.9784780344012</v>
      </c>
      <c r="R248" s="38">
        <v>9.9003991716758773E-3</v>
      </c>
      <c r="S248" s="38">
        <v>1.2112754221303619E-3</v>
      </c>
      <c r="T248" s="38">
        <v>2.7152281979348511E-4</v>
      </c>
    </row>
    <row r="249" spans="1:20" x14ac:dyDescent="0.2">
      <c r="A249" s="30" t="s">
        <v>1335</v>
      </c>
      <c r="B249" s="46" t="s">
        <v>1336</v>
      </c>
      <c r="C249" s="46" t="s">
        <v>437</v>
      </c>
      <c r="D249" s="46" t="s">
        <v>239</v>
      </c>
      <c r="E249" s="46" t="s">
        <v>1333</v>
      </c>
      <c r="F249" s="46" t="s">
        <v>624</v>
      </c>
      <c r="G249" s="46" t="s">
        <v>635</v>
      </c>
      <c r="H249" s="46" t="s">
        <v>558</v>
      </c>
      <c r="I249" s="46" t="s">
        <v>1337</v>
      </c>
      <c r="J249" s="85">
        <v>4.33</v>
      </c>
      <c r="K249" s="85" t="s">
        <v>245</v>
      </c>
      <c r="L249" s="46">
        <v>2.6499999999999999E-2</v>
      </c>
      <c r="M249" s="46">
        <v>5.9000000000000004E-2</v>
      </c>
      <c r="N249" s="121">
        <v>1369105.1931251925</v>
      </c>
      <c r="O249" s="80">
        <v>87.47</v>
      </c>
      <c r="P249" s="105">
        <v>0</v>
      </c>
      <c r="Q249" s="105">
        <v>1197.5563118321159</v>
      </c>
      <c r="R249" s="38">
        <v>2.6147882545020239E-3</v>
      </c>
      <c r="S249" s="38">
        <v>4.8956498938244517E-4</v>
      </c>
      <c r="T249" s="38">
        <v>1.0974223034716454E-4</v>
      </c>
    </row>
    <row r="250" spans="1:20" x14ac:dyDescent="0.2">
      <c r="A250" s="30" t="s">
        <v>1331</v>
      </c>
      <c r="B250" s="46" t="s">
        <v>1332</v>
      </c>
      <c r="C250" s="46" t="s">
        <v>437</v>
      </c>
      <c r="D250" s="46" t="s">
        <v>239</v>
      </c>
      <c r="E250" s="46" t="s">
        <v>1333</v>
      </c>
      <c r="F250" s="46" t="s">
        <v>624</v>
      </c>
      <c r="G250" s="46" t="s">
        <v>635</v>
      </c>
      <c r="H250" s="46" t="s">
        <v>558</v>
      </c>
      <c r="I250" s="46" t="s">
        <v>1334</v>
      </c>
      <c r="J250" s="85">
        <v>4.16</v>
      </c>
      <c r="K250" s="85" t="s">
        <v>245</v>
      </c>
      <c r="L250" s="46">
        <v>5.0999999999999997E-2</v>
      </c>
      <c r="M250" s="46">
        <v>4.2300000000000004E-2</v>
      </c>
      <c r="N250" s="121">
        <v>4268017.2320512077</v>
      </c>
      <c r="O250" s="80">
        <v>103.99000000000001</v>
      </c>
      <c r="P250" s="105">
        <v>0</v>
      </c>
      <c r="Q250" s="105">
        <v>4438.3111195792208</v>
      </c>
      <c r="R250" s="38">
        <v>1.7072068928204832E-2</v>
      </c>
      <c r="S250" s="38">
        <v>1.8143962957437934E-3</v>
      </c>
      <c r="T250" s="38">
        <v>4.0672004850618372E-4</v>
      </c>
    </row>
    <row r="251" spans="1:20" x14ac:dyDescent="0.2">
      <c r="A251" s="30" t="s">
        <v>1204</v>
      </c>
      <c r="B251" s="46" t="s">
        <v>1205</v>
      </c>
      <c r="C251" s="46" t="s">
        <v>437</v>
      </c>
      <c r="D251" s="46" t="s">
        <v>239</v>
      </c>
      <c r="E251" s="46" t="s">
        <v>953</v>
      </c>
      <c r="F251" s="46" t="s">
        <v>580</v>
      </c>
      <c r="G251" s="46" t="s">
        <v>828</v>
      </c>
      <c r="H251" s="46" t="s">
        <v>558</v>
      </c>
      <c r="I251" s="46" t="s">
        <v>1206</v>
      </c>
      <c r="J251" s="85">
        <v>5.08</v>
      </c>
      <c r="K251" s="85" t="s">
        <v>245</v>
      </c>
      <c r="L251" s="46">
        <v>4.4500000000000005E-2</v>
      </c>
      <c r="M251" s="46">
        <v>1.9599999999999999E-2</v>
      </c>
      <c r="N251" s="121">
        <v>5620945.0507882256</v>
      </c>
      <c r="O251" s="80">
        <v>114.19</v>
      </c>
      <c r="P251" s="105">
        <v>0</v>
      </c>
      <c r="Q251" s="105">
        <v>6418.5571531956202</v>
      </c>
      <c r="R251" s="38">
        <v>2.0772768783956015E-2</v>
      </c>
      <c r="S251" s="38">
        <v>2.6239274374893428E-3</v>
      </c>
      <c r="T251" s="38">
        <v>5.8818676887503372E-4</v>
      </c>
    </row>
    <row r="252" spans="1:20" x14ac:dyDescent="0.2">
      <c r="A252" s="30" t="s">
        <v>1112</v>
      </c>
      <c r="B252" s="46" t="s">
        <v>1113</v>
      </c>
      <c r="C252" s="46" t="s">
        <v>437</v>
      </c>
      <c r="D252" s="46" t="s">
        <v>239</v>
      </c>
      <c r="E252" s="46" t="s">
        <v>1114</v>
      </c>
      <c r="F252" s="46" t="s">
        <v>580</v>
      </c>
      <c r="G252" s="46" t="s">
        <v>564</v>
      </c>
      <c r="H252" s="46" t="s">
        <v>244</v>
      </c>
      <c r="I252" s="46" t="s">
        <v>1115</v>
      </c>
      <c r="J252" s="85">
        <v>2.33</v>
      </c>
      <c r="K252" s="85" t="s">
        <v>245</v>
      </c>
      <c r="L252" s="46">
        <v>5.9000000000000004E-2</v>
      </c>
      <c r="M252" s="46">
        <v>3.9399999999999998E-2</v>
      </c>
      <c r="N252" s="121">
        <v>1166475.8096676858</v>
      </c>
      <c r="O252" s="80">
        <v>106.2</v>
      </c>
      <c r="P252" s="105">
        <v>0</v>
      </c>
      <c r="Q252" s="105">
        <v>1238.7973094436943</v>
      </c>
      <c r="R252" s="38">
        <v>1.3038626997103845E-3</v>
      </c>
      <c r="S252" s="38">
        <v>5.064244458926325E-4</v>
      </c>
      <c r="T252" s="38">
        <v>1.1352149234505145E-4</v>
      </c>
    </row>
    <row r="253" spans="1:20" x14ac:dyDescent="0.2">
      <c r="A253" s="30" t="s">
        <v>1195</v>
      </c>
      <c r="B253" s="46" t="s">
        <v>1196</v>
      </c>
      <c r="C253" s="46" t="s">
        <v>437</v>
      </c>
      <c r="D253" s="46" t="s">
        <v>239</v>
      </c>
      <c r="E253" s="46" t="s">
        <v>1197</v>
      </c>
      <c r="F253" s="46" t="s">
        <v>580</v>
      </c>
      <c r="G253" s="46" t="s">
        <v>828</v>
      </c>
      <c r="H253" s="46" t="s">
        <v>558</v>
      </c>
      <c r="I253" s="46" t="s">
        <v>1198</v>
      </c>
      <c r="J253" s="85">
        <v>2.5499999999999998</v>
      </c>
      <c r="K253" s="85" t="s">
        <v>245</v>
      </c>
      <c r="L253" s="46">
        <v>2.9500000000000002E-2</v>
      </c>
      <c r="M253" s="46">
        <v>2.06E-2</v>
      </c>
      <c r="N253" s="121">
        <v>2045762.3729187807</v>
      </c>
      <c r="O253" s="80">
        <v>103.29000000000002</v>
      </c>
      <c r="P253" s="105">
        <v>0</v>
      </c>
      <c r="Q253" s="105">
        <v>2113.0679547596724</v>
      </c>
      <c r="R253" s="38">
        <v>6.826498428010426E-3</v>
      </c>
      <c r="S253" s="38">
        <v>8.6382918332555828E-4</v>
      </c>
      <c r="T253" s="38">
        <v>1.9363831824799956E-4</v>
      </c>
    </row>
    <row r="254" spans="1:20" x14ac:dyDescent="0.2">
      <c r="A254" s="30" t="s">
        <v>1296</v>
      </c>
      <c r="B254" s="46" t="s">
        <v>1297</v>
      </c>
      <c r="C254" s="46" t="s">
        <v>437</v>
      </c>
      <c r="D254" s="46" t="s">
        <v>239</v>
      </c>
      <c r="E254" s="46" t="s">
        <v>1197</v>
      </c>
      <c r="F254" s="46" t="s">
        <v>580</v>
      </c>
      <c r="G254" s="46" t="s">
        <v>828</v>
      </c>
      <c r="H254" s="46" t="s">
        <v>558</v>
      </c>
      <c r="I254" s="46" t="s">
        <v>1298</v>
      </c>
      <c r="J254" s="85">
        <v>2.6</v>
      </c>
      <c r="K254" s="85" t="s">
        <v>245</v>
      </c>
      <c r="L254" s="46">
        <v>2.9500000000000002E-2</v>
      </c>
      <c r="M254" s="46">
        <v>1.55E-2</v>
      </c>
      <c r="N254" s="121">
        <v>2733157.3674062723</v>
      </c>
      <c r="O254" s="80">
        <v>102.93</v>
      </c>
      <c r="P254" s="105">
        <v>0</v>
      </c>
      <c r="Q254" s="105">
        <v>2813.2388773999396</v>
      </c>
      <c r="R254" s="38">
        <v>9.120264757574938E-3</v>
      </c>
      <c r="S254" s="38">
        <v>1.15006137710346E-3</v>
      </c>
      <c r="T254" s="38">
        <v>2.5780091161884625E-4</v>
      </c>
    </row>
    <row r="255" spans="1:20" x14ac:dyDescent="0.2">
      <c r="A255" s="30" t="s">
        <v>1227</v>
      </c>
      <c r="B255" s="46" t="s">
        <v>1228</v>
      </c>
      <c r="C255" s="46" t="s">
        <v>437</v>
      </c>
      <c r="D255" s="46" t="s">
        <v>239</v>
      </c>
      <c r="E255" s="46" t="s">
        <v>1229</v>
      </c>
      <c r="F255" s="46" t="s">
        <v>624</v>
      </c>
      <c r="G255" s="46" t="s">
        <v>564</v>
      </c>
      <c r="H255" s="46" t="s">
        <v>244</v>
      </c>
      <c r="I255" s="46" t="s">
        <v>1230</v>
      </c>
      <c r="J255" s="85">
        <v>2.31</v>
      </c>
      <c r="K255" s="85" t="s">
        <v>245</v>
      </c>
      <c r="L255" s="46">
        <v>6.8000000000000005E-2</v>
      </c>
      <c r="M255" s="46">
        <v>7.980000000000001E-2</v>
      </c>
      <c r="N255" s="121">
        <v>2067989.5405491255</v>
      </c>
      <c r="O255" s="80">
        <v>98.83</v>
      </c>
      <c r="P255" s="105">
        <v>0</v>
      </c>
      <c r="Q255" s="105">
        <v>2043.794061948442</v>
      </c>
      <c r="R255" s="38">
        <v>9.8475692407101207E-3</v>
      </c>
      <c r="S255" s="38">
        <v>8.3550978634728493E-4</v>
      </c>
      <c r="T255" s="38">
        <v>1.8729016457303435E-4</v>
      </c>
    </row>
    <row r="256" spans="1:20" x14ac:dyDescent="0.2">
      <c r="A256" s="30" t="s">
        <v>1341</v>
      </c>
      <c r="B256" s="46" t="s">
        <v>1342</v>
      </c>
      <c r="C256" s="46" t="s">
        <v>437</v>
      </c>
      <c r="D256" s="46" t="s">
        <v>239</v>
      </c>
      <c r="E256" s="46" t="s">
        <v>1329</v>
      </c>
      <c r="F256" s="46" t="s">
        <v>206</v>
      </c>
      <c r="G256" s="46" t="s">
        <v>828</v>
      </c>
      <c r="H256" s="46" t="s">
        <v>558</v>
      </c>
      <c r="I256" s="46" t="s">
        <v>1343</v>
      </c>
      <c r="J256" s="85">
        <v>4.7</v>
      </c>
      <c r="K256" s="85" t="s">
        <v>245</v>
      </c>
      <c r="L256" s="46">
        <v>2.1600000000000001E-2</v>
      </c>
      <c r="M256" s="46">
        <v>7.980000000000001E-2</v>
      </c>
      <c r="N256" s="121">
        <v>679617.17011983308</v>
      </c>
      <c r="O256" s="80">
        <v>79.17</v>
      </c>
      <c r="P256" s="105">
        <v>0</v>
      </c>
      <c r="Q256" s="105">
        <v>538.05291298784039</v>
      </c>
      <c r="R256" s="38">
        <v>2.9674884404479636E-3</v>
      </c>
      <c r="S256" s="38">
        <v>2.199578141182335E-4</v>
      </c>
      <c r="T256" s="38">
        <v>4.9306346710109629E-5</v>
      </c>
    </row>
    <row r="257" spans="1:20" x14ac:dyDescent="0.2">
      <c r="A257" s="30" t="s">
        <v>1327</v>
      </c>
      <c r="B257" s="46" t="s">
        <v>1328</v>
      </c>
      <c r="C257" s="46" t="s">
        <v>437</v>
      </c>
      <c r="D257" s="46" t="s">
        <v>239</v>
      </c>
      <c r="E257" s="46" t="s">
        <v>1329</v>
      </c>
      <c r="F257" s="46" t="s">
        <v>206</v>
      </c>
      <c r="G257" s="46" t="s">
        <v>828</v>
      </c>
      <c r="H257" s="46" t="s">
        <v>558</v>
      </c>
      <c r="I257" s="46" t="s">
        <v>1330</v>
      </c>
      <c r="J257" s="85">
        <v>2.78</v>
      </c>
      <c r="K257" s="85" t="s">
        <v>245</v>
      </c>
      <c r="L257" s="46">
        <v>3.2500000000000001E-2</v>
      </c>
      <c r="M257" s="46">
        <v>0.10589999999999999</v>
      </c>
      <c r="N257" s="121">
        <v>3426259.0290186885</v>
      </c>
      <c r="O257" s="80">
        <v>84.7</v>
      </c>
      <c r="P257" s="105">
        <v>0</v>
      </c>
      <c r="Q257" s="105">
        <v>2902.0413967567165</v>
      </c>
      <c r="R257" s="38">
        <v>4.6828056290813434E-3</v>
      </c>
      <c r="S257" s="38">
        <v>1.1863641413380069E-3</v>
      </c>
      <c r="T257" s="38">
        <v>2.6593863878739225E-4</v>
      </c>
    </row>
    <row r="258" spans="1:20" x14ac:dyDescent="0.2">
      <c r="A258" s="30" t="s">
        <v>1181</v>
      </c>
      <c r="B258" s="46" t="s">
        <v>1182</v>
      </c>
      <c r="C258" s="46" t="s">
        <v>437</v>
      </c>
      <c r="D258" s="46" t="s">
        <v>239</v>
      </c>
      <c r="E258" s="46" t="s">
        <v>1166</v>
      </c>
      <c r="F258" s="46" t="s">
        <v>624</v>
      </c>
      <c r="G258" s="46" t="s">
        <v>1183</v>
      </c>
      <c r="H258" s="46" t="s">
        <v>558</v>
      </c>
      <c r="I258" s="46" t="s">
        <v>1184</v>
      </c>
      <c r="J258" s="85">
        <v>2.99</v>
      </c>
      <c r="K258" s="85" t="s">
        <v>245</v>
      </c>
      <c r="L258" s="46">
        <v>4.9500000000000002E-2</v>
      </c>
      <c r="M258" s="46">
        <v>0.16620000000000001</v>
      </c>
      <c r="N258" s="121">
        <v>4846438.0715188142</v>
      </c>
      <c r="O258" s="80">
        <v>72</v>
      </c>
      <c r="P258" s="105">
        <v>0</v>
      </c>
      <c r="Q258" s="105">
        <v>3489.4354111235957</v>
      </c>
      <c r="R258" s="38">
        <v>8.3653477401061573E-3</v>
      </c>
      <c r="S258" s="38">
        <v>1.4264927612330409E-3</v>
      </c>
      <c r="T258" s="38">
        <v>3.1976652862630666E-4</v>
      </c>
    </row>
    <row r="259" spans="1:20" x14ac:dyDescent="0.2">
      <c r="A259" s="30" t="s">
        <v>1224</v>
      </c>
      <c r="B259" s="46" t="s">
        <v>1225</v>
      </c>
      <c r="C259" s="46" t="s">
        <v>437</v>
      </c>
      <c r="D259" s="46" t="s">
        <v>239</v>
      </c>
      <c r="E259" s="46" t="s">
        <v>1166</v>
      </c>
      <c r="F259" s="46" t="s">
        <v>624</v>
      </c>
      <c r="G259" s="46" t="s">
        <v>1183</v>
      </c>
      <c r="H259" s="46" t="s">
        <v>558</v>
      </c>
      <c r="I259" s="46" t="s">
        <v>1226</v>
      </c>
      <c r="J259" s="85">
        <v>3.43</v>
      </c>
      <c r="K259" s="85" t="s">
        <v>245</v>
      </c>
      <c r="L259" s="46">
        <v>0.03</v>
      </c>
      <c r="M259" s="46">
        <v>6.5700000000000008E-2</v>
      </c>
      <c r="N259" s="121">
        <v>9493196.3995101284</v>
      </c>
      <c r="O259" s="80">
        <v>91</v>
      </c>
      <c r="P259" s="105">
        <v>0</v>
      </c>
      <c r="Q259" s="105">
        <v>8638.8087235542171</v>
      </c>
      <c r="R259" s="38">
        <v>1.1573695471088462E-2</v>
      </c>
      <c r="S259" s="38">
        <v>3.5315736381143891E-3</v>
      </c>
      <c r="T259" s="38">
        <v>7.9164722986177743E-4</v>
      </c>
    </row>
    <row r="260" spans="1:20" x14ac:dyDescent="0.2">
      <c r="A260" s="30" t="s">
        <v>1286</v>
      </c>
      <c r="B260" s="46" t="s">
        <v>1287</v>
      </c>
      <c r="C260" s="46" t="s">
        <v>437</v>
      </c>
      <c r="D260" s="46" t="s">
        <v>239</v>
      </c>
      <c r="E260" s="46" t="s">
        <v>1288</v>
      </c>
      <c r="F260" s="46" t="s">
        <v>202</v>
      </c>
      <c r="G260" s="46" t="s">
        <v>1183</v>
      </c>
      <c r="H260" s="46" t="s">
        <v>558</v>
      </c>
      <c r="I260" s="46" t="s">
        <v>1289</v>
      </c>
      <c r="J260" s="85">
        <v>4.0599999999999996</v>
      </c>
      <c r="K260" s="85" t="s">
        <v>245</v>
      </c>
      <c r="L260" s="46">
        <v>3.1800000000000002E-2</v>
      </c>
      <c r="M260" s="46">
        <v>0.04</v>
      </c>
      <c r="N260" s="121">
        <v>1936177.676058813</v>
      </c>
      <c r="O260" s="80">
        <v>97.44</v>
      </c>
      <c r="P260" s="105">
        <v>0</v>
      </c>
      <c r="Q260" s="105">
        <v>1886.6115275517072</v>
      </c>
      <c r="R260" s="38">
        <v>1.7601615236898301E-2</v>
      </c>
      <c r="S260" s="38">
        <v>7.7125304532997324E-4</v>
      </c>
      <c r="T260" s="38">
        <v>1.7288619732248571E-4</v>
      </c>
    </row>
    <row r="261" spans="1:20" x14ac:dyDescent="0.2">
      <c r="A261" s="30" t="s">
        <v>1164</v>
      </c>
      <c r="B261" s="46" t="s">
        <v>1165</v>
      </c>
      <c r="C261" s="46" t="s">
        <v>437</v>
      </c>
      <c r="D261" s="46" t="s">
        <v>239</v>
      </c>
      <c r="E261" s="46" t="s">
        <v>1166</v>
      </c>
      <c r="F261" s="46" t="s">
        <v>624</v>
      </c>
      <c r="G261" s="46" t="s">
        <v>1167</v>
      </c>
      <c r="H261" s="46" t="s">
        <v>558</v>
      </c>
      <c r="I261" s="46" t="s">
        <v>486</v>
      </c>
      <c r="J261" s="85">
        <v>1.22</v>
      </c>
      <c r="K261" s="85" t="s">
        <v>245</v>
      </c>
      <c r="L261" s="46">
        <v>6.8499999999999991E-2</v>
      </c>
      <c r="M261" s="46">
        <v>0.39350000000000002</v>
      </c>
      <c r="N261" s="121">
        <v>6077997.2929691626</v>
      </c>
      <c r="O261" s="80">
        <v>72</v>
      </c>
      <c r="P261" s="105">
        <v>0</v>
      </c>
      <c r="Q261" s="105">
        <v>4376.1580506911632</v>
      </c>
      <c r="R261" s="38">
        <v>1.5941316951516321E-2</v>
      </c>
      <c r="S261" s="38">
        <v>1.7889879151861247E-3</v>
      </c>
      <c r="T261" s="38">
        <v>4.0102443625371153E-4</v>
      </c>
    </row>
    <row r="262" spans="1:20" x14ac:dyDescent="0.2">
      <c r="A262" s="30" t="s">
        <v>1201</v>
      </c>
      <c r="B262" s="46" t="s">
        <v>1202</v>
      </c>
      <c r="C262" s="46" t="s">
        <v>437</v>
      </c>
      <c r="D262" s="46" t="s">
        <v>239</v>
      </c>
      <c r="E262" s="46" t="s">
        <v>1166</v>
      </c>
      <c r="F262" s="46" t="s">
        <v>624</v>
      </c>
      <c r="G262" s="46" t="s">
        <v>1167</v>
      </c>
      <c r="H262" s="46" t="s">
        <v>558</v>
      </c>
      <c r="I262" s="46" t="s">
        <v>1203</v>
      </c>
      <c r="J262" s="85">
        <v>2.6</v>
      </c>
      <c r="K262" s="85" t="s">
        <v>245</v>
      </c>
      <c r="L262" s="46">
        <v>6.3500000000000001E-2</v>
      </c>
      <c r="M262" s="46">
        <v>0.29020000000000001</v>
      </c>
      <c r="N262" s="121">
        <v>1529302.9525033976</v>
      </c>
      <c r="O262" s="80">
        <v>57.500000000000007</v>
      </c>
      <c r="P262" s="105">
        <v>0</v>
      </c>
      <c r="Q262" s="105">
        <v>879.34919691872312</v>
      </c>
      <c r="R262" s="38">
        <v>2.98525217512016E-3</v>
      </c>
      <c r="S262" s="38">
        <v>3.5948086616016065E-4</v>
      </c>
      <c r="T262" s="38">
        <v>8.0582216610935577E-5</v>
      </c>
    </row>
    <row r="263" spans="1:20" x14ac:dyDescent="0.2">
      <c r="A263" s="30" t="s">
        <v>1207</v>
      </c>
      <c r="B263" s="46" t="s">
        <v>1208</v>
      </c>
      <c r="C263" s="46" t="s">
        <v>437</v>
      </c>
      <c r="D263" s="46" t="s">
        <v>239</v>
      </c>
      <c r="E263" s="46" t="s">
        <v>1209</v>
      </c>
      <c r="F263" s="46" t="s">
        <v>624</v>
      </c>
      <c r="G263" s="46" t="s">
        <v>1210</v>
      </c>
      <c r="H263" s="46" t="s">
        <v>244</v>
      </c>
      <c r="I263" s="46" t="s">
        <v>1211</v>
      </c>
      <c r="J263" s="85">
        <v>2.39</v>
      </c>
      <c r="K263" s="85" t="s">
        <v>245</v>
      </c>
      <c r="L263" s="46">
        <v>7.0000000000000007E-2</v>
      </c>
      <c r="M263" s="46">
        <v>0.1318</v>
      </c>
      <c r="N263" s="121">
        <v>4223882.3285981854</v>
      </c>
      <c r="O263" s="80">
        <v>90</v>
      </c>
      <c r="P263" s="105">
        <v>0</v>
      </c>
      <c r="Q263" s="105">
        <v>3801.4940957383674</v>
      </c>
      <c r="R263" s="38">
        <v>1.1733006468328293E-2</v>
      </c>
      <c r="S263" s="38">
        <v>1.5540633857712776E-3</v>
      </c>
      <c r="T263" s="38">
        <v>3.4836310960581414E-4</v>
      </c>
    </row>
    <row r="264" spans="1:20" x14ac:dyDescent="0.2">
      <c r="A264" s="30" t="s">
        <v>1160</v>
      </c>
      <c r="B264" s="46" t="s">
        <v>1161</v>
      </c>
      <c r="C264" s="46" t="s">
        <v>437</v>
      </c>
      <c r="D264" s="46" t="s">
        <v>239</v>
      </c>
      <c r="E264" s="46" t="s">
        <v>1162</v>
      </c>
      <c r="F264" s="46" t="s">
        <v>610</v>
      </c>
      <c r="G264" s="46" t="s">
        <v>575</v>
      </c>
      <c r="H264" s="46" t="s">
        <v>239</v>
      </c>
      <c r="I264" s="46" t="s">
        <v>1163</v>
      </c>
      <c r="J264" s="85">
        <v>1.45</v>
      </c>
      <c r="K264" s="85" t="s">
        <v>245</v>
      </c>
      <c r="L264" s="46">
        <v>0.01</v>
      </c>
      <c r="M264" s="46">
        <v>0.45</v>
      </c>
      <c r="N264" s="121">
        <v>117887.28076766714</v>
      </c>
      <c r="O264" s="80">
        <v>9.6300000000000008</v>
      </c>
      <c r="P264" s="105">
        <v>0</v>
      </c>
      <c r="Q264" s="105">
        <v>11.352544169477833</v>
      </c>
      <c r="R264" s="38">
        <v>4.1980257808553337E-4</v>
      </c>
      <c r="S264" s="38">
        <v>4.6409576826424005E-6</v>
      </c>
      <c r="T264" s="38">
        <v>1.0403297990782508E-6</v>
      </c>
    </row>
    <row r="265" spans="1:20" x14ac:dyDescent="0.2">
      <c r="A265" s="30" t="s">
        <v>1109</v>
      </c>
      <c r="B265" s="46" t="s">
        <v>1110</v>
      </c>
      <c r="C265" s="46" t="s">
        <v>437</v>
      </c>
      <c r="D265" s="46" t="s">
        <v>239</v>
      </c>
      <c r="E265" s="46" t="s">
        <v>579</v>
      </c>
      <c r="F265" s="46" t="s">
        <v>580</v>
      </c>
      <c r="G265" s="46" t="s">
        <v>575</v>
      </c>
      <c r="H265" s="46" t="s">
        <v>239</v>
      </c>
      <c r="I265" s="46" t="s">
        <v>1111</v>
      </c>
      <c r="J265" s="85">
        <v>2.82</v>
      </c>
      <c r="K265" s="85" t="s">
        <v>245</v>
      </c>
      <c r="L265" s="46">
        <v>7.2000000000000008E-2</v>
      </c>
      <c r="M265" s="46">
        <v>0.45</v>
      </c>
      <c r="N265" s="121">
        <v>618565.61378859356</v>
      </c>
      <c r="O265" s="80">
        <v>8.1199999999999992</v>
      </c>
      <c r="P265" s="105">
        <v>0</v>
      </c>
      <c r="Q265" s="105">
        <v>50.227527728237554</v>
      </c>
      <c r="R265" s="38">
        <v>1.0595193461697787E-3</v>
      </c>
      <c r="S265" s="38">
        <v>2.0533179806268925E-5</v>
      </c>
      <c r="T265" s="38">
        <v>4.6027738848355488E-6</v>
      </c>
    </row>
    <row r="266" spans="1:20" x14ac:dyDescent="0.2">
      <c r="A266" s="30" t="s">
        <v>1081</v>
      </c>
      <c r="B266" s="46" t="s">
        <v>1082</v>
      </c>
      <c r="C266" s="46" t="s">
        <v>437</v>
      </c>
      <c r="D266" s="46" t="s">
        <v>239</v>
      </c>
      <c r="E266" s="46" t="s">
        <v>579</v>
      </c>
      <c r="F266" s="46" t="s">
        <v>580</v>
      </c>
      <c r="G266" s="46" t="s">
        <v>575</v>
      </c>
      <c r="H266" s="46" t="s">
        <v>239</v>
      </c>
      <c r="I266" s="46" t="s">
        <v>1083</v>
      </c>
      <c r="J266" s="85">
        <v>2.84</v>
      </c>
      <c r="K266" s="85" t="s">
        <v>245</v>
      </c>
      <c r="L266" s="46">
        <v>3.3799999999999997E-2</v>
      </c>
      <c r="M266" s="46">
        <v>0.45</v>
      </c>
      <c r="N266" s="121">
        <v>1344792.7628570809</v>
      </c>
      <c r="O266" s="80">
        <v>23.68</v>
      </c>
      <c r="P266" s="105">
        <v>0</v>
      </c>
      <c r="Q266" s="105">
        <v>318.44692615412436</v>
      </c>
      <c r="R266" s="38">
        <v>1.275185596645304E-2</v>
      </c>
      <c r="S266" s="38">
        <v>1.3018215885231103E-4</v>
      </c>
      <c r="T266" s="38">
        <v>2.9181989671857375E-5</v>
      </c>
    </row>
    <row r="267" spans="1:20" x14ac:dyDescent="0.2">
      <c r="A267" s="30" t="s">
        <v>1323</v>
      </c>
      <c r="B267" s="46" t="s">
        <v>1324</v>
      </c>
      <c r="C267" s="46" t="s">
        <v>437</v>
      </c>
      <c r="D267" s="46" t="s">
        <v>239</v>
      </c>
      <c r="E267" s="46" t="s">
        <v>1325</v>
      </c>
      <c r="F267" s="46" t="s">
        <v>216</v>
      </c>
      <c r="G267" s="46" t="s">
        <v>575</v>
      </c>
      <c r="H267" s="46" t="s">
        <v>239</v>
      </c>
      <c r="I267" s="46" t="s">
        <v>1326</v>
      </c>
      <c r="J267" s="85">
        <v>1.78</v>
      </c>
      <c r="K267" s="85" t="s">
        <v>245</v>
      </c>
      <c r="L267" s="46">
        <v>0.02</v>
      </c>
      <c r="M267" s="46">
        <v>7.8899999999999998E-2</v>
      </c>
      <c r="N267" s="121">
        <v>293295.92676008982</v>
      </c>
      <c r="O267" s="80">
        <v>119.5</v>
      </c>
      <c r="P267" s="105">
        <v>0</v>
      </c>
      <c r="Q267" s="105">
        <v>350.48863196448701</v>
      </c>
      <c r="R267" s="38">
        <v>4.7490625087654017E-4</v>
      </c>
      <c r="S267" s="38">
        <v>1.4328091438460595E-4</v>
      </c>
      <c r="T267" s="38">
        <v>3.2118242627158775E-5</v>
      </c>
    </row>
    <row r="268" spans="1:20" s="140" customFormat="1" x14ac:dyDescent="0.2">
      <c r="A268" s="113" t="s">
        <v>543</v>
      </c>
      <c r="B268" s="143" t="s">
        <v>239</v>
      </c>
      <c r="C268" s="143" t="s">
        <v>239</v>
      </c>
      <c r="D268" s="143" t="s">
        <v>239</v>
      </c>
      <c r="E268" s="143" t="s">
        <v>239</v>
      </c>
      <c r="F268" s="143" t="s">
        <v>239</v>
      </c>
      <c r="G268" s="143" t="s">
        <v>239</v>
      </c>
      <c r="H268" s="143" t="s">
        <v>239</v>
      </c>
      <c r="I268" s="143" t="s">
        <v>239</v>
      </c>
      <c r="J268" s="147" t="s">
        <v>239</v>
      </c>
      <c r="K268" s="147" t="s">
        <v>239</v>
      </c>
      <c r="L268" s="143" t="s">
        <v>239</v>
      </c>
      <c r="M268" s="143" t="s">
        <v>239</v>
      </c>
      <c r="N268" s="156" t="s">
        <v>239</v>
      </c>
      <c r="O268" s="148" t="s">
        <v>239</v>
      </c>
      <c r="P268" s="149" t="s">
        <v>239</v>
      </c>
      <c r="Q268" s="149">
        <v>32208.363146940061</v>
      </c>
      <c r="R268" s="146" t="s">
        <v>239</v>
      </c>
      <c r="S268" s="146">
        <v>1.3166885603846379E-2</v>
      </c>
      <c r="T268" s="146">
        <v>2.9515251789446841E-3</v>
      </c>
    </row>
    <row r="269" spans="1:20" x14ac:dyDescent="0.2">
      <c r="A269" s="30" t="s">
        <v>1392</v>
      </c>
      <c r="B269" s="46" t="s">
        <v>1393</v>
      </c>
      <c r="C269" s="46" t="s">
        <v>437</v>
      </c>
      <c r="D269" s="46" t="s">
        <v>239</v>
      </c>
      <c r="E269" s="46" t="s">
        <v>1394</v>
      </c>
      <c r="F269" s="46" t="s">
        <v>216</v>
      </c>
      <c r="G269" s="46" t="s">
        <v>552</v>
      </c>
      <c r="H269" s="46" t="s">
        <v>244</v>
      </c>
      <c r="I269" s="46" t="s">
        <v>1395</v>
      </c>
      <c r="J269" s="85">
        <v>2.34</v>
      </c>
      <c r="K269" s="85" t="s">
        <v>245</v>
      </c>
      <c r="L269" s="46">
        <v>3.49E-2</v>
      </c>
      <c r="M269" s="46">
        <v>4.2300000000000004E-2</v>
      </c>
      <c r="N269" s="121">
        <v>13538208.773759592</v>
      </c>
      <c r="O269" s="80">
        <v>94.98</v>
      </c>
      <c r="P269" s="105">
        <v>0</v>
      </c>
      <c r="Q269" s="105">
        <v>12858.590693150178</v>
      </c>
      <c r="R269" s="38">
        <v>7.32959129581241E-3</v>
      </c>
      <c r="S269" s="38">
        <v>5.2566344930657267E-3</v>
      </c>
      <c r="T269" s="38">
        <v>1.1783416010130953E-3</v>
      </c>
    </row>
    <row r="270" spans="1:20" x14ac:dyDescent="0.2">
      <c r="A270" s="30" t="s">
        <v>1396</v>
      </c>
      <c r="B270" s="46" t="s">
        <v>1397</v>
      </c>
      <c r="C270" s="46" t="s">
        <v>437</v>
      </c>
      <c r="D270" s="46" t="s">
        <v>239</v>
      </c>
      <c r="E270" s="46" t="s">
        <v>1398</v>
      </c>
      <c r="F270" s="46" t="s">
        <v>624</v>
      </c>
      <c r="G270" s="46" t="s">
        <v>557</v>
      </c>
      <c r="H270" s="46" t="s">
        <v>558</v>
      </c>
      <c r="I270" s="46" t="s">
        <v>1399</v>
      </c>
      <c r="J270" s="85">
        <v>5.1100000000000003</v>
      </c>
      <c r="K270" s="85" t="s">
        <v>245</v>
      </c>
      <c r="L270" s="46">
        <v>4.2999999999999997E-2</v>
      </c>
      <c r="M270" s="46">
        <v>6.3399999999999998E-2</v>
      </c>
      <c r="N270" s="121">
        <v>10395200.65613992</v>
      </c>
      <c r="O270" s="80">
        <v>84.61</v>
      </c>
      <c r="P270" s="105">
        <v>0</v>
      </c>
      <c r="Q270" s="105">
        <v>8795.3792743310914</v>
      </c>
      <c r="R270" s="38">
        <v>7.3814205462420989E-3</v>
      </c>
      <c r="S270" s="38">
        <v>3.5955801981995819E-3</v>
      </c>
      <c r="T270" s="38">
        <v>8.0599511586861678E-4</v>
      </c>
    </row>
    <row r="271" spans="1:20" x14ac:dyDescent="0.2">
      <c r="A271" s="30" t="s">
        <v>1389</v>
      </c>
      <c r="B271" s="46" t="s">
        <v>1390</v>
      </c>
      <c r="C271" s="46" t="s">
        <v>437</v>
      </c>
      <c r="D271" s="46" t="s">
        <v>239</v>
      </c>
      <c r="E271" s="46" t="s">
        <v>584</v>
      </c>
      <c r="F271" s="46" t="s">
        <v>574</v>
      </c>
      <c r="G271" s="46" t="s">
        <v>585</v>
      </c>
      <c r="H271" s="46" t="s">
        <v>244</v>
      </c>
      <c r="I271" s="46" t="s">
        <v>1391</v>
      </c>
      <c r="J271" s="85">
        <v>2.19</v>
      </c>
      <c r="K271" s="85" t="s">
        <v>245</v>
      </c>
      <c r="L271" s="46">
        <v>5.45E-2</v>
      </c>
      <c r="M271" s="46">
        <v>3.8300000000000001E-2</v>
      </c>
      <c r="N271" s="121">
        <v>2219.7037207616559</v>
      </c>
      <c r="O271" s="80">
        <v>94.35</v>
      </c>
      <c r="P271" s="105">
        <v>0</v>
      </c>
      <c r="Q271" s="105">
        <v>2.0942904605386223</v>
      </c>
      <c r="R271" s="38">
        <v>2.1330326324152532E-6</v>
      </c>
      <c r="S271" s="38">
        <v>8.5615288145304481E-7</v>
      </c>
      <c r="T271" s="38">
        <v>1.9191757737277805E-7</v>
      </c>
    </row>
    <row r="272" spans="1:20" x14ac:dyDescent="0.2">
      <c r="A272" s="30" t="s">
        <v>1386</v>
      </c>
      <c r="B272" s="46" t="s">
        <v>1387</v>
      </c>
      <c r="C272" s="46" t="s">
        <v>437</v>
      </c>
      <c r="D272" s="46" t="s">
        <v>239</v>
      </c>
      <c r="E272" s="46" t="s">
        <v>1114</v>
      </c>
      <c r="F272" s="46" t="s">
        <v>580</v>
      </c>
      <c r="G272" s="46" t="s">
        <v>564</v>
      </c>
      <c r="H272" s="46" t="s">
        <v>244</v>
      </c>
      <c r="I272" s="46" t="s">
        <v>1388</v>
      </c>
      <c r="J272" s="85">
        <v>1.85</v>
      </c>
      <c r="K272" s="85" t="s">
        <v>245</v>
      </c>
      <c r="L272" s="46">
        <v>6.7000000000000004E-2</v>
      </c>
      <c r="M272" s="46">
        <v>5.8200000000000002E-2</v>
      </c>
      <c r="N272" s="121">
        <v>5247924.3193947542</v>
      </c>
      <c r="O272" s="80">
        <v>91.49</v>
      </c>
      <c r="P272" s="105">
        <v>0</v>
      </c>
      <c r="Q272" s="105">
        <v>4801.3259589173367</v>
      </c>
      <c r="R272" s="38">
        <v>5.1266661006556359E-3</v>
      </c>
      <c r="S272" s="38">
        <v>1.9627979652188142E-3</v>
      </c>
      <c r="T272" s="38">
        <v>4.3998617363489272E-4</v>
      </c>
    </row>
    <row r="273" spans="1:20" x14ac:dyDescent="0.2">
      <c r="A273" s="30" t="s">
        <v>1402</v>
      </c>
      <c r="B273" s="46" t="s">
        <v>1403</v>
      </c>
      <c r="C273" s="46" t="s">
        <v>437</v>
      </c>
      <c r="D273" s="46" t="s">
        <v>239</v>
      </c>
      <c r="E273" s="46" t="s">
        <v>1404</v>
      </c>
      <c r="F273" s="46" t="s">
        <v>624</v>
      </c>
      <c r="G273" s="46" t="s">
        <v>1405</v>
      </c>
      <c r="H273" s="46" t="s">
        <v>244</v>
      </c>
      <c r="I273" s="46" t="s">
        <v>1406</v>
      </c>
      <c r="J273" s="85">
        <v>2.15</v>
      </c>
      <c r="K273" s="85" t="s">
        <v>245</v>
      </c>
      <c r="L273" s="46">
        <v>5.5E-2</v>
      </c>
      <c r="M273" s="46">
        <v>0.1741</v>
      </c>
      <c r="N273" s="121">
        <v>36491.35</v>
      </c>
      <c r="O273" s="80">
        <v>7992</v>
      </c>
      <c r="P273" s="105">
        <v>0</v>
      </c>
      <c r="Q273" s="105">
        <v>2916.3886899999998</v>
      </c>
      <c r="R273" s="38">
        <v>4.515842608473976E-3</v>
      </c>
      <c r="S273" s="38">
        <v>1.1922293623676293E-3</v>
      </c>
      <c r="T273" s="38">
        <v>2.6725340281510957E-4</v>
      </c>
    </row>
    <row r="274" spans="1:20" x14ac:dyDescent="0.2">
      <c r="A274" s="30" t="s">
        <v>1400</v>
      </c>
      <c r="B274" s="46" t="s">
        <v>1401</v>
      </c>
      <c r="C274" s="46" t="s">
        <v>437</v>
      </c>
      <c r="D274" s="46" t="s">
        <v>239</v>
      </c>
      <c r="E274" s="46" t="s">
        <v>1325</v>
      </c>
      <c r="F274" s="46" t="s">
        <v>216</v>
      </c>
      <c r="G274" s="46" t="s">
        <v>575</v>
      </c>
      <c r="H274" s="46" t="s">
        <v>239</v>
      </c>
      <c r="I274" s="46" t="s">
        <v>963</v>
      </c>
      <c r="J274" s="85">
        <v>1.81</v>
      </c>
      <c r="K274" s="85" t="s">
        <v>245</v>
      </c>
      <c r="L274" s="46">
        <v>0.02</v>
      </c>
      <c r="M274" s="46">
        <v>8.2599999999999993E-2</v>
      </c>
      <c r="N274" s="121">
        <v>2789396.0244263145</v>
      </c>
      <c r="O274" s="80">
        <v>101.62</v>
      </c>
      <c r="P274" s="105">
        <v>0</v>
      </c>
      <c r="Q274" s="105">
        <v>2834.5842399809153</v>
      </c>
      <c r="R274" s="38">
        <v>4.4007263944982394E-3</v>
      </c>
      <c r="S274" s="38">
        <v>1.1587874320722928E-3</v>
      </c>
      <c r="T274" s="38">
        <v>2.5975696802643303E-4</v>
      </c>
    </row>
    <row r="275" spans="1:20" s="140" customFormat="1" x14ac:dyDescent="0.2">
      <c r="A275" s="113" t="s">
        <v>1407</v>
      </c>
      <c r="B275" s="143" t="s">
        <v>239</v>
      </c>
      <c r="C275" s="143" t="s">
        <v>239</v>
      </c>
      <c r="D275" s="143" t="s">
        <v>239</v>
      </c>
      <c r="E275" s="143" t="s">
        <v>239</v>
      </c>
      <c r="F275" s="143" t="s">
        <v>239</v>
      </c>
      <c r="G275" s="143" t="s">
        <v>239</v>
      </c>
      <c r="H275" s="143" t="s">
        <v>239</v>
      </c>
      <c r="I275" s="143" t="s">
        <v>239</v>
      </c>
      <c r="J275" s="147" t="s">
        <v>239</v>
      </c>
      <c r="K275" s="147" t="s">
        <v>239</v>
      </c>
      <c r="L275" s="143" t="s">
        <v>239</v>
      </c>
      <c r="M275" s="143" t="s">
        <v>239</v>
      </c>
      <c r="N275" s="156" t="s">
        <v>239</v>
      </c>
      <c r="O275" s="148" t="s">
        <v>239</v>
      </c>
      <c r="P275" s="149" t="s">
        <v>239</v>
      </c>
      <c r="Q275" s="149">
        <v>0</v>
      </c>
      <c r="R275" s="146" t="s">
        <v>239</v>
      </c>
      <c r="S275" s="146">
        <v>0</v>
      </c>
      <c r="T275" s="146">
        <v>0</v>
      </c>
    </row>
    <row r="276" spans="1:20" s="140" customFormat="1" x14ac:dyDescent="0.2">
      <c r="A276" s="113" t="s">
        <v>525</v>
      </c>
      <c r="B276" s="143" t="s">
        <v>239</v>
      </c>
      <c r="C276" s="143" t="s">
        <v>239</v>
      </c>
      <c r="D276" s="143" t="s">
        <v>239</v>
      </c>
      <c r="E276" s="143" t="s">
        <v>239</v>
      </c>
      <c r="F276" s="143" t="s">
        <v>239</v>
      </c>
      <c r="G276" s="143" t="s">
        <v>239</v>
      </c>
      <c r="H276" s="143" t="s">
        <v>239</v>
      </c>
      <c r="I276" s="143" t="s">
        <v>239</v>
      </c>
      <c r="J276" s="147" t="s">
        <v>239</v>
      </c>
      <c r="K276" s="147" t="s">
        <v>239</v>
      </c>
      <c r="L276" s="143" t="s">
        <v>239</v>
      </c>
      <c r="M276" s="143" t="s">
        <v>239</v>
      </c>
      <c r="N276" s="156" t="s">
        <v>239</v>
      </c>
      <c r="O276" s="148" t="s">
        <v>239</v>
      </c>
      <c r="P276" s="149" t="s">
        <v>239</v>
      </c>
      <c r="Q276" s="149">
        <v>658612.04217113869</v>
      </c>
      <c r="R276" s="146" t="s">
        <v>239</v>
      </c>
      <c r="S276" s="146">
        <v>0.26924278570197679</v>
      </c>
      <c r="T276" s="146">
        <v>6.0354201073672821E-2</v>
      </c>
    </row>
    <row r="277" spans="1:20" s="140" customFormat="1" x14ac:dyDescent="0.2">
      <c r="A277" s="113" t="s">
        <v>145</v>
      </c>
      <c r="B277" s="143" t="s">
        <v>239</v>
      </c>
      <c r="C277" s="143" t="s">
        <v>239</v>
      </c>
      <c r="D277" s="143" t="s">
        <v>239</v>
      </c>
      <c r="E277" s="143" t="s">
        <v>239</v>
      </c>
      <c r="F277" s="143" t="s">
        <v>239</v>
      </c>
      <c r="G277" s="143" t="s">
        <v>239</v>
      </c>
      <c r="H277" s="143" t="s">
        <v>239</v>
      </c>
      <c r="I277" s="143" t="s">
        <v>239</v>
      </c>
      <c r="J277" s="147" t="s">
        <v>239</v>
      </c>
      <c r="K277" s="147" t="s">
        <v>239</v>
      </c>
      <c r="L277" s="143" t="s">
        <v>239</v>
      </c>
      <c r="M277" s="143" t="s">
        <v>239</v>
      </c>
      <c r="N277" s="156" t="s">
        <v>239</v>
      </c>
      <c r="O277" s="148" t="s">
        <v>239</v>
      </c>
      <c r="P277" s="149" t="s">
        <v>239</v>
      </c>
      <c r="Q277" s="149">
        <v>17754.038814160191</v>
      </c>
      <c r="R277" s="146" t="s">
        <v>239</v>
      </c>
      <c r="S277" s="146">
        <v>7.2579099101006137E-3</v>
      </c>
      <c r="T277" s="146">
        <v>1.6269529857475355E-3</v>
      </c>
    </row>
    <row r="278" spans="1:20" x14ac:dyDescent="0.2">
      <c r="A278" s="30" t="s">
        <v>1423</v>
      </c>
      <c r="B278" s="46" t="s">
        <v>1424</v>
      </c>
      <c r="C278" s="46" t="s">
        <v>219</v>
      </c>
      <c r="D278" s="46" t="s">
        <v>1410</v>
      </c>
      <c r="E278" s="46" t="s">
        <v>887</v>
      </c>
      <c r="F278" s="46" t="s">
        <v>179</v>
      </c>
      <c r="G278" s="46" t="s">
        <v>1425</v>
      </c>
      <c r="H278" s="46" t="s">
        <v>403</v>
      </c>
      <c r="I278" s="46" t="s">
        <v>950</v>
      </c>
      <c r="J278" s="85">
        <v>4.82</v>
      </c>
      <c r="K278" s="85" t="s">
        <v>126</v>
      </c>
      <c r="L278" s="46">
        <v>3.2799999999999996E-2</v>
      </c>
      <c r="M278" s="46">
        <v>2.5680000000000001E-2</v>
      </c>
      <c r="N278" s="121">
        <v>2496961.1577345701</v>
      </c>
      <c r="O278" s="80">
        <v>101.26949999999999</v>
      </c>
      <c r="P278" s="105">
        <v>0</v>
      </c>
      <c r="Q278" s="105">
        <v>8701.1193338585745</v>
      </c>
      <c r="R278" s="38">
        <v>3.3292815436460933E-3</v>
      </c>
      <c r="S278" s="38">
        <v>3.5570464221251863E-3</v>
      </c>
      <c r="T278" s="38">
        <v>7.9735727896888928E-4</v>
      </c>
    </row>
    <row r="279" spans="1:20" x14ac:dyDescent="0.2">
      <c r="A279" s="30" t="s">
        <v>1408</v>
      </c>
      <c r="B279" s="46" t="s">
        <v>1409</v>
      </c>
      <c r="C279" s="46" t="s">
        <v>219</v>
      </c>
      <c r="D279" s="46" t="s">
        <v>1410</v>
      </c>
      <c r="E279" s="46" t="s">
        <v>239</v>
      </c>
      <c r="F279" s="46" t="s">
        <v>164</v>
      </c>
      <c r="G279" s="46" t="s">
        <v>1411</v>
      </c>
      <c r="H279" s="46" t="s">
        <v>399</v>
      </c>
      <c r="I279" s="46" t="s">
        <v>1412</v>
      </c>
      <c r="J279" s="85">
        <v>0.23400000000000001</v>
      </c>
      <c r="K279" s="85" t="s">
        <v>126</v>
      </c>
      <c r="L279" s="46">
        <v>4.4299999999999999E-2</v>
      </c>
      <c r="M279" s="46">
        <v>3.1379999999999998E-2</v>
      </c>
      <c r="N279" s="121">
        <v>359997.61251273297</v>
      </c>
      <c r="O279" s="80">
        <v>101.17359999999999</v>
      </c>
      <c r="P279" s="105">
        <v>0</v>
      </c>
      <c r="Q279" s="105">
        <v>1253.2897755893594</v>
      </c>
      <c r="R279" s="38">
        <v>4.4999701564091624E-3</v>
      </c>
      <c r="S279" s="38">
        <v>5.1234901408590068E-4</v>
      </c>
      <c r="T279" s="38">
        <v>1.1484955979569423E-4</v>
      </c>
    </row>
    <row r="280" spans="1:20" x14ac:dyDescent="0.2">
      <c r="A280" s="30" t="s">
        <v>1413</v>
      </c>
      <c r="B280" s="46" t="s">
        <v>1414</v>
      </c>
      <c r="C280" s="46" t="s">
        <v>219</v>
      </c>
      <c r="D280" s="46" t="s">
        <v>1410</v>
      </c>
      <c r="E280" s="46" t="s">
        <v>239</v>
      </c>
      <c r="F280" s="46" t="s">
        <v>164</v>
      </c>
      <c r="G280" s="46" t="s">
        <v>1411</v>
      </c>
      <c r="H280" s="46" t="s">
        <v>399</v>
      </c>
      <c r="I280" s="46" t="s">
        <v>1415</v>
      </c>
      <c r="J280" s="85">
        <v>2.92</v>
      </c>
      <c r="K280" s="85" t="s">
        <v>126</v>
      </c>
      <c r="L280" s="46">
        <v>5.0799999999999998E-2</v>
      </c>
      <c r="M280" s="46">
        <v>4.5919999999999996E-2</v>
      </c>
      <c r="N280" s="121">
        <v>750423.72518934368</v>
      </c>
      <c r="O280" s="80">
        <v>102.46310000000001</v>
      </c>
      <c r="P280" s="105">
        <v>0</v>
      </c>
      <c r="Q280" s="105">
        <v>2645.810404377416</v>
      </c>
      <c r="R280" s="38">
        <v>2.3450741412166989E-3</v>
      </c>
      <c r="S280" s="38">
        <v>1.0816160624174298E-3</v>
      </c>
      <c r="T280" s="38">
        <v>2.4245802221016212E-4</v>
      </c>
    </row>
    <row r="281" spans="1:20" x14ac:dyDescent="0.2">
      <c r="A281" s="30" t="s">
        <v>1419</v>
      </c>
      <c r="B281" s="46" t="s">
        <v>1420</v>
      </c>
      <c r="C281" s="46" t="s">
        <v>219</v>
      </c>
      <c r="D281" s="46" t="s">
        <v>1410</v>
      </c>
      <c r="E281" s="46" t="s">
        <v>1421</v>
      </c>
      <c r="F281" s="46" t="s">
        <v>183</v>
      </c>
      <c r="G281" s="46" t="s">
        <v>575</v>
      </c>
      <c r="H281" s="46" t="s">
        <v>239</v>
      </c>
      <c r="I281" s="46" t="s">
        <v>1422</v>
      </c>
      <c r="J281" s="85">
        <v>4.952</v>
      </c>
      <c r="K281" s="85" t="s">
        <v>126</v>
      </c>
      <c r="L281" s="46">
        <v>0</v>
      </c>
      <c r="M281" s="46">
        <v>-3.5899999999999999E-3</v>
      </c>
      <c r="N281" s="121">
        <v>1314232.5746212343</v>
      </c>
      <c r="O281" s="80">
        <v>101.42</v>
      </c>
      <c r="P281" s="105">
        <v>0</v>
      </c>
      <c r="Q281" s="105">
        <v>4586.4905839492558</v>
      </c>
      <c r="R281" s="38">
        <v>2.8570273361331181E-3</v>
      </c>
      <c r="S281" s="38">
        <v>1.8749725518949797E-3</v>
      </c>
      <c r="T281" s="38">
        <v>4.2029898817770334E-4</v>
      </c>
    </row>
    <row r="282" spans="1:20" x14ac:dyDescent="0.2">
      <c r="A282" s="30" t="s">
        <v>1416</v>
      </c>
      <c r="B282" s="46" t="s">
        <v>1417</v>
      </c>
      <c r="C282" s="46" t="s">
        <v>219</v>
      </c>
      <c r="D282" s="46" t="s">
        <v>1410</v>
      </c>
      <c r="E282" s="46" t="s">
        <v>239</v>
      </c>
      <c r="F282" s="46" t="s">
        <v>183</v>
      </c>
      <c r="G282" s="46" t="s">
        <v>575</v>
      </c>
      <c r="H282" s="46" t="s">
        <v>239</v>
      </c>
      <c r="I282" s="46" t="s">
        <v>1418</v>
      </c>
      <c r="J282" s="85">
        <v>4.8630000000000004</v>
      </c>
      <c r="K282" s="85" t="s">
        <v>126</v>
      </c>
      <c r="L282" s="46">
        <v>0</v>
      </c>
      <c r="M282" s="46">
        <v>-1.2800000000000001E-3</v>
      </c>
      <c r="N282" s="121">
        <v>164262.15502487108</v>
      </c>
      <c r="O282" s="80">
        <v>100.372</v>
      </c>
      <c r="P282" s="105">
        <v>0</v>
      </c>
      <c r="Q282" s="105">
        <v>567.32871628558576</v>
      </c>
      <c r="R282" s="38">
        <v>2.8567331308673234E-4</v>
      </c>
      <c r="S282" s="38">
        <v>2.319258595362368E-4</v>
      </c>
      <c r="T282" s="38">
        <v>5.198913658592287E-5</v>
      </c>
    </row>
    <row r="283" spans="1:20" s="140" customFormat="1" x14ac:dyDescent="0.2">
      <c r="A283" s="113" t="s">
        <v>146</v>
      </c>
      <c r="B283" s="143" t="s">
        <v>239</v>
      </c>
      <c r="C283" s="143" t="s">
        <v>239</v>
      </c>
      <c r="D283" s="143" t="s">
        <v>239</v>
      </c>
      <c r="E283" s="143" t="s">
        <v>239</v>
      </c>
      <c r="F283" s="143" t="s">
        <v>239</v>
      </c>
      <c r="G283" s="143" t="s">
        <v>239</v>
      </c>
      <c r="H283" s="143" t="s">
        <v>239</v>
      </c>
      <c r="I283" s="143" t="s">
        <v>239</v>
      </c>
      <c r="J283" s="147" t="s">
        <v>239</v>
      </c>
      <c r="K283" s="147" t="s">
        <v>239</v>
      </c>
      <c r="L283" s="143" t="s">
        <v>239</v>
      </c>
      <c r="M283" s="143" t="s">
        <v>239</v>
      </c>
      <c r="N283" s="156" t="s">
        <v>239</v>
      </c>
      <c r="O283" s="148" t="s">
        <v>239</v>
      </c>
      <c r="P283" s="149" t="s">
        <v>239</v>
      </c>
      <c r="Q283" s="149">
        <v>640858.00335697853</v>
      </c>
      <c r="R283" s="146" t="s">
        <v>239</v>
      </c>
      <c r="S283" s="146">
        <v>0.26198487579187624</v>
      </c>
      <c r="T283" s="146">
        <v>5.8727248087925288E-2</v>
      </c>
    </row>
    <row r="284" spans="1:20" x14ac:dyDescent="0.2">
      <c r="A284" s="30" t="s">
        <v>1426</v>
      </c>
      <c r="B284" s="46" t="s">
        <v>1427</v>
      </c>
      <c r="C284" s="46" t="s">
        <v>219</v>
      </c>
      <c r="D284" s="46" t="s">
        <v>1410</v>
      </c>
      <c r="E284" s="46" t="s">
        <v>239</v>
      </c>
      <c r="F284" s="46" t="s">
        <v>174</v>
      </c>
      <c r="G284" s="46" t="s">
        <v>1411</v>
      </c>
      <c r="H284" s="46" t="s">
        <v>399</v>
      </c>
      <c r="I284" s="46" t="s">
        <v>1428</v>
      </c>
      <c r="J284" s="85">
        <v>3.7</v>
      </c>
      <c r="K284" s="85" t="s">
        <v>126</v>
      </c>
      <c r="L284" s="46">
        <v>5.1500000000000004E-2</v>
      </c>
      <c r="M284" s="46">
        <v>2.5870000000000001E-2</v>
      </c>
      <c r="N284" s="121">
        <v>3580279.9060703013</v>
      </c>
      <c r="O284" s="80">
        <v>111.0752</v>
      </c>
      <c r="P284" s="105">
        <v>0</v>
      </c>
      <c r="Q284" s="105">
        <v>13684.179349550011</v>
      </c>
      <c r="R284" s="38">
        <v>6.8280866185120156E-3</v>
      </c>
      <c r="S284" s="38">
        <v>5.594137872081204E-3</v>
      </c>
      <c r="T284" s="38">
        <v>1.2539972838461026E-3</v>
      </c>
    </row>
    <row r="285" spans="1:20" x14ac:dyDescent="0.2">
      <c r="A285" s="30" t="s">
        <v>1429</v>
      </c>
      <c r="B285" s="46" t="s">
        <v>1430</v>
      </c>
      <c r="C285" s="46" t="s">
        <v>219</v>
      </c>
      <c r="D285" s="46" t="s">
        <v>1410</v>
      </c>
      <c r="E285" s="46" t="s">
        <v>239</v>
      </c>
      <c r="F285" s="46" t="s">
        <v>181</v>
      </c>
      <c r="G285" s="46" t="s">
        <v>1425</v>
      </c>
      <c r="H285" s="46" t="s">
        <v>403</v>
      </c>
      <c r="I285" s="46" t="s">
        <v>1431</v>
      </c>
      <c r="J285" s="85">
        <v>5.3890000000000002</v>
      </c>
      <c r="K285" s="85" t="s">
        <v>126</v>
      </c>
      <c r="L285" s="46">
        <v>5.1299999999999998E-2</v>
      </c>
      <c r="M285" s="46">
        <v>2.699E-2</v>
      </c>
      <c r="N285" s="121">
        <v>4456965.1822001711</v>
      </c>
      <c r="O285" s="80">
        <v>114.88039999999999</v>
      </c>
      <c r="P285" s="105">
        <v>0</v>
      </c>
      <c r="Q285" s="105">
        <v>17618.537414575669</v>
      </c>
      <c r="R285" s="38">
        <v>4.456965182200171E-3</v>
      </c>
      <c r="S285" s="38">
        <v>7.2025164888531272E-3</v>
      </c>
      <c r="T285" s="38">
        <v>1.6145358445587275E-3</v>
      </c>
    </row>
    <row r="286" spans="1:20" x14ac:dyDescent="0.2">
      <c r="A286" s="30" t="s">
        <v>1432</v>
      </c>
      <c r="B286" s="46" t="s">
        <v>1433</v>
      </c>
      <c r="C286" s="46" t="s">
        <v>219</v>
      </c>
      <c r="D286" s="46" t="s">
        <v>1410</v>
      </c>
      <c r="E286" s="46" t="s">
        <v>239</v>
      </c>
      <c r="F286" s="46" t="s">
        <v>170</v>
      </c>
      <c r="G286" s="46" t="s">
        <v>1434</v>
      </c>
      <c r="H286" s="46" t="s">
        <v>399</v>
      </c>
      <c r="I286" s="46" t="s">
        <v>1435</v>
      </c>
      <c r="J286" s="85">
        <v>5.0650000000000004</v>
      </c>
      <c r="K286" s="85" t="s">
        <v>126</v>
      </c>
      <c r="L286" s="46">
        <v>3.2500000000000001E-2</v>
      </c>
      <c r="M286" s="46">
        <v>4.3639999999999998E-2</v>
      </c>
      <c r="N286" s="121">
        <v>2918912.3873195807</v>
      </c>
      <c r="O286" s="80">
        <v>95.244100000000003</v>
      </c>
      <c r="P286" s="105">
        <v>0</v>
      </c>
      <c r="Q286" s="105">
        <v>9566.295996847577</v>
      </c>
      <c r="R286" s="38">
        <v>4.864853978865968E-3</v>
      </c>
      <c r="S286" s="38">
        <v>3.9107335094423204E-3</v>
      </c>
      <c r="T286" s="38">
        <v>8.7664074622854059E-4</v>
      </c>
    </row>
    <row r="287" spans="1:20" x14ac:dyDescent="0.2">
      <c r="A287" s="30" t="s">
        <v>1436</v>
      </c>
      <c r="B287" s="46" t="s">
        <v>1437</v>
      </c>
      <c r="C287" s="46" t="s">
        <v>219</v>
      </c>
      <c r="D287" s="46" t="s">
        <v>1410</v>
      </c>
      <c r="E287" s="46" t="s">
        <v>239</v>
      </c>
      <c r="F287" s="46" t="s">
        <v>175</v>
      </c>
      <c r="G287" s="46" t="s">
        <v>541</v>
      </c>
      <c r="H287" s="46" t="s">
        <v>403</v>
      </c>
      <c r="I287" s="46" t="s">
        <v>1438</v>
      </c>
      <c r="J287" s="85">
        <v>4.7149999999999999</v>
      </c>
      <c r="K287" s="85" t="s">
        <v>126</v>
      </c>
      <c r="L287" s="46">
        <v>4.1299999999999996E-2</v>
      </c>
      <c r="M287" s="46">
        <v>2.819E-2</v>
      </c>
      <c r="N287" s="121">
        <v>3618333.8273968175</v>
      </c>
      <c r="O287" s="80">
        <v>108.27310000000001</v>
      </c>
      <c r="P287" s="105">
        <v>0</v>
      </c>
      <c r="Q287" s="105">
        <v>13480.744460575444</v>
      </c>
      <c r="R287" s="38">
        <v>3.6183338273968173E-3</v>
      </c>
      <c r="S287" s="38">
        <v>5.5109730152165743E-3</v>
      </c>
      <c r="T287" s="38">
        <v>1.235354821503483E-3</v>
      </c>
    </row>
    <row r="288" spans="1:20" x14ac:dyDescent="0.2">
      <c r="A288" s="30" t="s">
        <v>1439</v>
      </c>
      <c r="B288" s="46" t="s">
        <v>1440</v>
      </c>
      <c r="C288" s="46" t="s">
        <v>219</v>
      </c>
      <c r="D288" s="46" t="s">
        <v>1410</v>
      </c>
      <c r="E288" s="46" t="s">
        <v>239</v>
      </c>
      <c r="F288" s="46" t="s">
        <v>182</v>
      </c>
      <c r="G288" s="46" t="s">
        <v>1441</v>
      </c>
      <c r="H288" s="46" t="s">
        <v>403</v>
      </c>
      <c r="I288" s="46" t="s">
        <v>1442</v>
      </c>
      <c r="J288" s="85">
        <v>5.25</v>
      </c>
      <c r="K288" s="85" t="s">
        <v>126</v>
      </c>
      <c r="L288" s="46">
        <v>4.9500000000000002E-2</v>
      </c>
      <c r="M288" s="46">
        <v>7.2489999999999999E-2</v>
      </c>
      <c r="N288" s="121">
        <v>2859342.7467620382</v>
      </c>
      <c r="O288" s="80">
        <v>89.776499999999999</v>
      </c>
      <c r="P288" s="105">
        <v>0</v>
      </c>
      <c r="Q288" s="105">
        <v>8833.108390733827</v>
      </c>
      <c r="R288" s="38">
        <v>7.1483568669050953E-3</v>
      </c>
      <c r="S288" s="38">
        <v>3.6110039860320358E-3</v>
      </c>
      <c r="T288" s="38">
        <v>8.0945255443927542E-4</v>
      </c>
    </row>
    <row r="289" spans="1:20" x14ac:dyDescent="0.2">
      <c r="A289" s="30" t="s">
        <v>1443</v>
      </c>
      <c r="B289" s="46" t="s">
        <v>1444</v>
      </c>
      <c r="C289" s="46" t="s">
        <v>219</v>
      </c>
      <c r="D289" s="46" t="s">
        <v>1410</v>
      </c>
      <c r="E289" s="46" t="s">
        <v>239</v>
      </c>
      <c r="F289" s="46" t="s">
        <v>181</v>
      </c>
      <c r="G289" s="46" t="s">
        <v>541</v>
      </c>
      <c r="H289" s="46" t="s">
        <v>403</v>
      </c>
      <c r="I289" s="46" t="s">
        <v>1445</v>
      </c>
      <c r="J289" s="85">
        <v>5.4569999999999999</v>
      </c>
      <c r="K289" s="85" t="s">
        <v>126</v>
      </c>
      <c r="L289" s="46">
        <v>0.05</v>
      </c>
      <c r="M289" s="46">
        <v>3.4319999999999996E-2</v>
      </c>
      <c r="N289" s="121">
        <v>3544634.4607771086</v>
      </c>
      <c r="O289" s="80">
        <v>110.3518</v>
      </c>
      <c r="P289" s="105">
        <v>0</v>
      </c>
      <c r="Q289" s="105">
        <v>13459.705248693706</v>
      </c>
      <c r="R289" s="38">
        <v>7.0892689215542167E-3</v>
      </c>
      <c r="S289" s="38">
        <v>5.5023721156682763E-3</v>
      </c>
      <c r="T289" s="38">
        <v>1.2334268202781242E-3</v>
      </c>
    </row>
    <row r="290" spans="1:20" x14ac:dyDescent="0.2">
      <c r="A290" s="30" t="s">
        <v>1446</v>
      </c>
      <c r="B290" s="46" t="s">
        <v>1447</v>
      </c>
      <c r="C290" s="46" t="s">
        <v>219</v>
      </c>
      <c r="D290" s="46" t="s">
        <v>1410</v>
      </c>
      <c r="E290" s="46" t="s">
        <v>239</v>
      </c>
      <c r="F290" s="46" t="s">
        <v>1448</v>
      </c>
      <c r="G290" s="46" t="s">
        <v>1411</v>
      </c>
      <c r="H290" s="46" t="s">
        <v>399</v>
      </c>
      <c r="I290" s="46" t="s">
        <v>1449</v>
      </c>
      <c r="J290" s="85">
        <v>5.59</v>
      </c>
      <c r="K290" s="85" t="s">
        <v>126</v>
      </c>
      <c r="L290" s="46">
        <v>4.8499999999999995E-2</v>
      </c>
      <c r="M290" s="46">
        <v>2.5590000000000002E-2</v>
      </c>
      <c r="N290" s="121">
        <v>3613677.4403990582</v>
      </c>
      <c r="O290" s="80">
        <v>115.069</v>
      </c>
      <c r="P290" s="105">
        <v>0</v>
      </c>
      <c r="Q290" s="105">
        <v>14308.44360136628</v>
      </c>
      <c r="R290" s="38">
        <v>3.613677440399058E-3</v>
      </c>
      <c r="S290" s="38">
        <v>5.84933916724595E-3</v>
      </c>
      <c r="T290" s="38">
        <v>1.3112039059009037E-3</v>
      </c>
    </row>
    <row r="291" spans="1:20" x14ac:dyDescent="0.2">
      <c r="A291" s="30" t="s">
        <v>1450</v>
      </c>
      <c r="B291" s="46" t="s">
        <v>1451</v>
      </c>
      <c r="C291" s="46" t="s">
        <v>219</v>
      </c>
      <c r="D291" s="46" t="s">
        <v>1410</v>
      </c>
      <c r="E291" s="46" t="s">
        <v>239</v>
      </c>
      <c r="F291" s="46" t="s">
        <v>183</v>
      </c>
      <c r="G291" s="46" t="s">
        <v>541</v>
      </c>
      <c r="H291" s="46" t="s">
        <v>403</v>
      </c>
      <c r="I291" s="46" t="s">
        <v>1452</v>
      </c>
      <c r="J291" s="85">
        <v>5.8620000000000001</v>
      </c>
      <c r="K291" s="85" t="s">
        <v>126</v>
      </c>
      <c r="L291" s="46">
        <v>3.9E-2</v>
      </c>
      <c r="M291" s="46">
        <v>2.0499999999999997E-2</v>
      </c>
      <c r="N291" s="121">
        <v>3071449.2027634224</v>
      </c>
      <c r="O291" s="80">
        <v>111.89870000000002</v>
      </c>
      <c r="P291" s="105">
        <v>0</v>
      </c>
      <c r="Q291" s="105">
        <v>11826.413259117287</v>
      </c>
      <c r="R291" s="38">
        <v>2.457159362210738E-3</v>
      </c>
      <c r="S291" s="38">
        <v>4.8346769370489779E-3</v>
      </c>
      <c r="T291" s="38">
        <v>1.0837544383004809E-3</v>
      </c>
    </row>
    <row r="292" spans="1:20" x14ac:dyDescent="0.2">
      <c r="A292" s="30" t="s">
        <v>1453</v>
      </c>
      <c r="B292" s="46" t="s">
        <v>1454</v>
      </c>
      <c r="C292" s="46" t="s">
        <v>219</v>
      </c>
      <c r="D292" s="46" t="s">
        <v>1410</v>
      </c>
      <c r="E292" s="46" t="s">
        <v>1455</v>
      </c>
      <c r="F292" s="46" t="s">
        <v>179</v>
      </c>
      <c r="G292" s="46" t="s">
        <v>1456</v>
      </c>
      <c r="H292" s="46" t="s">
        <v>399</v>
      </c>
      <c r="I292" s="46" t="s">
        <v>1457</v>
      </c>
      <c r="J292" s="85">
        <v>0.109</v>
      </c>
      <c r="K292" s="85" t="s">
        <v>126</v>
      </c>
      <c r="L292" s="46">
        <v>9.1999999999999998E-3</v>
      </c>
      <c r="M292" s="46">
        <v>2.598E-2</v>
      </c>
      <c r="N292" s="121">
        <v>1121547.0061844585</v>
      </c>
      <c r="O292" s="80">
        <v>76.828100000000006</v>
      </c>
      <c r="P292" s="105">
        <v>0</v>
      </c>
      <c r="Q292" s="105">
        <v>2964.9832615209612</v>
      </c>
      <c r="R292" s="38">
        <v>2.1362800117799207E-3</v>
      </c>
      <c r="S292" s="38">
        <v>1.2120949842641961E-3</v>
      </c>
      <c r="T292" s="38">
        <v>2.7170653508854436E-4</v>
      </c>
    </row>
    <row r="293" spans="1:20" x14ac:dyDescent="0.2">
      <c r="A293" s="30" t="s">
        <v>1458</v>
      </c>
      <c r="B293" s="46" t="s">
        <v>1459</v>
      </c>
      <c r="C293" s="46" t="s">
        <v>219</v>
      </c>
      <c r="D293" s="46" t="s">
        <v>1410</v>
      </c>
      <c r="E293" s="46" t="s">
        <v>239</v>
      </c>
      <c r="F293" s="46" t="s">
        <v>180</v>
      </c>
      <c r="G293" s="46" t="s">
        <v>1411</v>
      </c>
      <c r="H293" s="46" t="s">
        <v>399</v>
      </c>
      <c r="I293" s="46" t="s">
        <v>1460</v>
      </c>
      <c r="J293" s="85">
        <v>5.423</v>
      </c>
      <c r="K293" s="85" t="s">
        <v>126</v>
      </c>
      <c r="L293" s="46">
        <v>4.8499999999999995E-2</v>
      </c>
      <c r="M293" s="46">
        <v>2.5990000000000003E-2</v>
      </c>
      <c r="N293" s="121">
        <v>4175655.1815079493</v>
      </c>
      <c r="O293" s="80">
        <v>114.03380000000001</v>
      </c>
      <c r="P293" s="105">
        <v>0</v>
      </c>
      <c r="Q293" s="105">
        <v>16384.866134853321</v>
      </c>
      <c r="R293" s="38">
        <v>5.5675402420105992E-3</v>
      </c>
      <c r="S293" s="38">
        <v>6.6981875808999718E-3</v>
      </c>
      <c r="T293" s="38">
        <v>1.5014840937438974E-3</v>
      </c>
    </row>
    <row r="294" spans="1:20" x14ac:dyDescent="0.2">
      <c r="A294" s="30" t="s">
        <v>1461</v>
      </c>
      <c r="B294" s="46" t="s">
        <v>1462</v>
      </c>
      <c r="C294" s="46" t="s">
        <v>219</v>
      </c>
      <c r="D294" s="46" t="s">
        <v>1410</v>
      </c>
      <c r="E294" s="46" t="s">
        <v>239</v>
      </c>
      <c r="F294" s="46" t="s">
        <v>167</v>
      </c>
      <c r="G294" s="46" t="s">
        <v>1411</v>
      </c>
      <c r="H294" s="46" t="s">
        <v>399</v>
      </c>
      <c r="I294" s="46" t="s">
        <v>1463</v>
      </c>
      <c r="J294" s="85">
        <v>0.8</v>
      </c>
      <c r="K294" s="85" t="s">
        <v>126</v>
      </c>
      <c r="L294" s="46">
        <v>5.2499999999999998E-2</v>
      </c>
      <c r="M294" s="46">
        <v>4.1260000000000005E-2</v>
      </c>
      <c r="N294" s="121">
        <v>1393383.6678122736</v>
      </c>
      <c r="O294" s="80">
        <v>106.51030000000002</v>
      </c>
      <c r="P294" s="105">
        <v>0</v>
      </c>
      <c r="Q294" s="105">
        <v>5106.7782057743434</v>
      </c>
      <c r="R294" s="38">
        <v>2.322306113020456E-3</v>
      </c>
      <c r="S294" s="38">
        <v>2.0876678561057142E-3</v>
      </c>
      <c r="T294" s="38">
        <v>4.6797735075403591E-4</v>
      </c>
    </row>
    <row r="295" spans="1:20" x14ac:dyDescent="0.2">
      <c r="A295" s="30" t="s">
        <v>1464</v>
      </c>
      <c r="B295" s="46" t="s">
        <v>1465</v>
      </c>
      <c r="C295" s="46" t="s">
        <v>219</v>
      </c>
      <c r="D295" s="46" t="s">
        <v>1410</v>
      </c>
      <c r="E295" s="46" t="s">
        <v>239</v>
      </c>
      <c r="F295" s="46" t="s">
        <v>166</v>
      </c>
      <c r="G295" s="46" t="s">
        <v>1466</v>
      </c>
      <c r="H295" s="46" t="s">
        <v>399</v>
      </c>
      <c r="I295" s="46" t="s">
        <v>1467</v>
      </c>
      <c r="J295" s="85">
        <v>3.7170000000000001</v>
      </c>
      <c r="K295" s="85" t="s">
        <v>126</v>
      </c>
      <c r="L295" s="46">
        <v>4.4500000000000005E-2</v>
      </c>
      <c r="M295" s="46">
        <v>3.712E-2</v>
      </c>
      <c r="N295" s="121">
        <v>3758186.0023984872</v>
      </c>
      <c r="O295" s="80">
        <v>103.3741</v>
      </c>
      <c r="P295" s="105">
        <v>0</v>
      </c>
      <c r="Q295" s="105">
        <v>13368.253880311993</v>
      </c>
      <c r="R295" s="38">
        <v>6.2636433373308119E-3</v>
      </c>
      <c r="S295" s="38">
        <v>5.4649864931731566E-3</v>
      </c>
      <c r="T295" s="38">
        <v>1.2250463566328236E-3</v>
      </c>
    </row>
    <row r="296" spans="1:20" x14ac:dyDescent="0.2">
      <c r="A296" s="30" t="s">
        <v>1468</v>
      </c>
      <c r="B296" s="46" t="s">
        <v>1469</v>
      </c>
      <c r="C296" s="46" t="s">
        <v>219</v>
      </c>
      <c r="D296" s="46" t="s">
        <v>1410</v>
      </c>
      <c r="E296" s="46" t="s">
        <v>239</v>
      </c>
      <c r="F296" s="46" t="s">
        <v>182</v>
      </c>
      <c r="G296" s="46" t="s">
        <v>1470</v>
      </c>
      <c r="H296" s="46" t="s">
        <v>403</v>
      </c>
      <c r="I296" s="46" t="s">
        <v>1471</v>
      </c>
      <c r="J296" s="85">
        <v>6.7670000000000003</v>
      </c>
      <c r="K296" s="85" t="s">
        <v>126</v>
      </c>
      <c r="L296" s="46">
        <v>5.3800000000000001E-2</v>
      </c>
      <c r="M296" s="46">
        <v>2.9849999999999998E-2</v>
      </c>
      <c r="N296" s="121">
        <v>4202308.9829433998</v>
      </c>
      <c r="O296" s="80">
        <v>117.14800000000001</v>
      </c>
      <c r="P296" s="105">
        <v>0</v>
      </c>
      <c r="Q296" s="105">
        <v>16939.770910817755</v>
      </c>
      <c r="R296" s="38">
        <v>7.0038483049056667E-3</v>
      </c>
      <c r="S296" s="38">
        <v>6.9250344924557932E-3</v>
      </c>
      <c r="T296" s="38">
        <v>1.5523347194246776E-3</v>
      </c>
    </row>
    <row r="297" spans="1:20" x14ac:dyDescent="0.2">
      <c r="A297" s="30" t="s">
        <v>1472</v>
      </c>
      <c r="B297" s="46" t="s">
        <v>1473</v>
      </c>
      <c r="C297" s="46" t="s">
        <v>219</v>
      </c>
      <c r="D297" s="46" t="s">
        <v>1410</v>
      </c>
      <c r="E297" s="46" t="s">
        <v>239</v>
      </c>
      <c r="F297" s="46" t="s">
        <v>166</v>
      </c>
      <c r="G297" s="46" t="s">
        <v>1411</v>
      </c>
      <c r="H297" s="46" t="s">
        <v>399</v>
      </c>
      <c r="I297" s="46" t="s">
        <v>1474</v>
      </c>
      <c r="J297" s="85">
        <v>7.3540000000000001</v>
      </c>
      <c r="K297" s="85" t="s">
        <v>126</v>
      </c>
      <c r="L297" s="46">
        <v>3.95E-2</v>
      </c>
      <c r="M297" s="46">
        <v>2.1600000000000001E-2</v>
      </c>
      <c r="N297" s="121">
        <v>3444281.2927219495</v>
      </c>
      <c r="O297" s="80">
        <v>113.7266</v>
      </c>
      <c r="P297" s="105">
        <v>0</v>
      </c>
      <c r="Q297" s="105">
        <v>13478.617252795893</v>
      </c>
      <c r="R297" s="38">
        <v>7.6539584282709992E-3</v>
      </c>
      <c r="S297" s="38">
        <v>5.5101034056260099E-3</v>
      </c>
      <c r="T297" s="38">
        <v>1.2351598874332992E-3</v>
      </c>
    </row>
    <row r="298" spans="1:20" x14ac:dyDescent="0.2">
      <c r="A298" s="30" t="s">
        <v>1475</v>
      </c>
      <c r="B298" s="46" t="s">
        <v>1476</v>
      </c>
      <c r="C298" s="46" t="s">
        <v>219</v>
      </c>
      <c r="D298" s="46" t="s">
        <v>1410</v>
      </c>
      <c r="E298" s="46" t="s">
        <v>239</v>
      </c>
      <c r="F298" s="46" t="s">
        <v>179</v>
      </c>
      <c r="G298" s="46" t="s">
        <v>1470</v>
      </c>
      <c r="H298" s="46" t="s">
        <v>403</v>
      </c>
      <c r="I298" s="46" t="s">
        <v>1477</v>
      </c>
      <c r="J298" s="85">
        <v>7.6630000000000003</v>
      </c>
      <c r="K298" s="85" t="s">
        <v>126</v>
      </c>
      <c r="L298" s="46">
        <v>3.61E-2</v>
      </c>
      <c r="M298" s="46">
        <v>2.4719999999999999E-2</v>
      </c>
      <c r="N298" s="121">
        <v>3700864.2728053806</v>
      </c>
      <c r="O298" s="80">
        <v>108.51760000000002</v>
      </c>
      <c r="P298" s="105">
        <v>0</v>
      </c>
      <c r="Q298" s="105">
        <v>13819.362550858172</v>
      </c>
      <c r="R298" s="38">
        <v>2.9606914182443043E-3</v>
      </c>
      <c r="S298" s="38">
        <v>5.6494012128186976E-3</v>
      </c>
      <c r="T298" s="38">
        <v>1.2663852658311261E-3</v>
      </c>
    </row>
    <row r="299" spans="1:20" x14ac:dyDescent="0.2">
      <c r="A299" s="30" t="s">
        <v>1478</v>
      </c>
      <c r="B299" s="46" t="s">
        <v>1479</v>
      </c>
      <c r="C299" s="46" t="s">
        <v>219</v>
      </c>
      <c r="D299" s="46" t="s">
        <v>1410</v>
      </c>
      <c r="E299" s="46" t="s">
        <v>239</v>
      </c>
      <c r="F299" s="46" t="s">
        <v>179</v>
      </c>
      <c r="G299" s="46" t="s">
        <v>1480</v>
      </c>
      <c r="H299" s="46" t="s">
        <v>403</v>
      </c>
      <c r="I299" s="46" t="s">
        <v>1481</v>
      </c>
      <c r="J299" s="85">
        <v>3.7090000000000001</v>
      </c>
      <c r="K299" s="85" t="s">
        <v>126</v>
      </c>
      <c r="L299" s="46">
        <v>3.7499999999999999E-2</v>
      </c>
      <c r="M299" s="46">
        <v>2.5899999999999999E-2</v>
      </c>
      <c r="N299" s="121">
        <v>3452309.5461663622</v>
      </c>
      <c r="O299" s="80">
        <v>105.0759</v>
      </c>
      <c r="P299" s="105">
        <v>0</v>
      </c>
      <c r="Q299" s="105">
        <v>12482.383468176815</v>
      </c>
      <c r="R299" s="38">
        <v>4.6030793948884834E-3</v>
      </c>
      <c r="S299" s="38">
        <v>5.1028397326190024E-3</v>
      </c>
      <c r="T299" s="38">
        <v>1.1438665458249747E-3</v>
      </c>
    </row>
    <row r="300" spans="1:20" x14ac:dyDescent="0.2">
      <c r="A300" s="30" t="s">
        <v>1482</v>
      </c>
      <c r="B300" s="46" t="s">
        <v>1483</v>
      </c>
      <c r="C300" s="46" t="s">
        <v>219</v>
      </c>
      <c r="D300" s="46" t="s">
        <v>1410</v>
      </c>
      <c r="E300" s="46" t="s">
        <v>239</v>
      </c>
      <c r="F300" s="46" t="s">
        <v>170</v>
      </c>
      <c r="G300" s="46" t="s">
        <v>1411</v>
      </c>
      <c r="H300" s="46" t="s">
        <v>399</v>
      </c>
      <c r="I300" s="46" t="s">
        <v>1484</v>
      </c>
      <c r="J300" s="85">
        <v>7.4020000000000001</v>
      </c>
      <c r="K300" s="85" t="s">
        <v>126</v>
      </c>
      <c r="L300" s="46">
        <v>3.9E-2</v>
      </c>
      <c r="M300" s="46">
        <v>3.2059999999999998E-2</v>
      </c>
      <c r="N300" s="121">
        <v>3452309.5461663622</v>
      </c>
      <c r="O300" s="80">
        <v>106.66030000000002</v>
      </c>
      <c r="P300" s="105">
        <v>0</v>
      </c>
      <c r="Q300" s="105">
        <v>12670.600635759827</v>
      </c>
      <c r="R300" s="38">
        <v>3.8358994957404025E-3</v>
      </c>
      <c r="S300" s="38">
        <v>5.1797835345421045E-3</v>
      </c>
      <c r="T300" s="38">
        <v>1.1611144794345313E-3</v>
      </c>
    </row>
    <row r="301" spans="1:20" x14ac:dyDescent="0.2">
      <c r="A301" s="30" t="s">
        <v>1485</v>
      </c>
      <c r="B301" s="46" t="s">
        <v>1486</v>
      </c>
      <c r="C301" s="46" t="s">
        <v>219</v>
      </c>
      <c r="D301" s="46" t="s">
        <v>1410</v>
      </c>
      <c r="E301" s="46" t="s">
        <v>239</v>
      </c>
      <c r="F301" s="46" t="s">
        <v>167</v>
      </c>
      <c r="G301" s="46" t="s">
        <v>1411</v>
      </c>
      <c r="H301" s="46" t="s">
        <v>399</v>
      </c>
      <c r="I301" s="46" t="s">
        <v>1487</v>
      </c>
      <c r="J301" s="85">
        <v>3.6680000000000001</v>
      </c>
      <c r="K301" s="85" t="s">
        <v>126</v>
      </c>
      <c r="L301" s="46">
        <v>4.1799999999999997E-2</v>
      </c>
      <c r="M301" s="46">
        <v>3.6060000000000002E-2</v>
      </c>
      <c r="N301" s="121">
        <v>3018623.2950991867</v>
      </c>
      <c r="O301" s="80">
        <v>106.78810000000001</v>
      </c>
      <c r="P301" s="105">
        <v>0</v>
      </c>
      <c r="Q301" s="105">
        <v>11092.168322391004</v>
      </c>
      <c r="R301" s="38">
        <v>5.0310388251653109E-3</v>
      </c>
      <c r="S301" s="38">
        <v>4.5345151733799391E-3</v>
      </c>
      <c r="T301" s="38">
        <v>1.0164693543496636E-3</v>
      </c>
    </row>
    <row r="302" spans="1:20" x14ac:dyDescent="0.2">
      <c r="A302" s="30" t="s">
        <v>1488</v>
      </c>
      <c r="B302" s="46" t="s">
        <v>1489</v>
      </c>
      <c r="C302" s="46" t="s">
        <v>219</v>
      </c>
      <c r="D302" s="46" t="s">
        <v>1410</v>
      </c>
      <c r="E302" s="46" t="s">
        <v>239</v>
      </c>
      <c r="F302" s="46" t="s">
        <v>186</v>
      </c>
      <c r="G302" s="46" t="s">
        <v>1490</v>
      </c>
      <c r="H302" s="46" t="s">
        <v>399</v>
      </c>
      <c r="I302" s="46" t="s">
        <v>1491</v>
      </c>
      <c r="J302" s="85">
        <v>3.9569999999999999</v>
      </c>
      <c r="K302" s="85" t="s">
        <v>126</v>
      </c>
      <c r="L302" s="46">
        <v>4.4699999999999997E-2</v>
      </c>
      <c r="M302" s="46">
        <v>3.8350000000000002E-2</v>
      </c>
      <c r="N302" s="121">
        <v>3709053.0913186814</v>
      </c>
      <c r="O302" s="80">
        <v>102.0526</v>
      </c>
      <c r="P302" s="105">
        <v>0</v>
      </c>
      <c r="Q302" s="105">
        <v>13024.821980221017</v>
      </c>
      <c r="R302" s="38">
        <v>2.9672424730549452E-3</v>
      </c>
      <c r="S302" s="38">
        <v>5.32459039416683E-3</v>
      </c>
      <c r="T302" s="38">
        <v>1.1935747821306703E-3</v>
      </c>
    </row>
    <row r="303" spans="1:20" x14ac:dyDescent="0.2">
      <c r="A303" s="30" t="s">
        <v>1492</v>
      </c>
      <c r="B303" s="46" t="s">
        <v>1493</v>
      </c>
      <c r="C303" s="46" t="s">
        <v>219</v>
      </c>
      <c r="D303" s="46" t="s">
        <v>1410</v>
      </c>
      <c r="E303" s="46" t="s">
        <v>239</v>
      </c>
      <c r="F303" s="46" t="s">
        <v>186</v>
      </c>
      <c r="G303" s="46" t="s">
        <v>541</v>
      </c>
      <c r="H303" s="46" t="s">
        <v>403</v>
      </c>
      <c r="I303" s="46" t="s">
        <v>950</v>
      </c>
      <c r="J303" s="85">
        <v>7.8860000000000001</v>
      </c>
      <c r="K303" s="85" t="s">
        <v>126</v>
      </c>
      <c r="L303" s="46">
        <v>3.3799999999999997E-2</v>
      </c>
      <c r="M303" s="46">
        <v>2.7530000000000002E-2</v>
      </c>
      <c r="N303" s="121">
        <v>3453112.3715108037</v>
      </c>
      <c r="O303" s="80">
        <v>106.1485</v>
      </c>
      <c r="P303" s="105">
        <v>0</v>
      </c>
      <c r="Q303" s="105">
        <v>12612.734256607846</v>
      </c>
      <c r="R303" s="38">
        <v>5.7551872858513393E-3</v>
      </c>
      <c r="S303" s="38">
        <v>5.1561275669560792E-3</v>
      </c>
      <c r="T303" s="38">
        <v>1.1558116928786844E-3</v>
      </c>
    </row>
    <row r="304" spans="1:20" x14ac:dyDescent="0.2">
      <c r="A304" s="30" t="s">
        <v>1494</v>
      </c>
      <c r="B304" s="46" t="s">
        <v>1495</v>
      </c>
      <c r="C304" s="46" t="s">
        <v>219</v>
      </c>
      <c r="D304" s="46" t="s">
        <v>1410</v>
      </c>
      <c r="E304" s="46" t="s">
        <v>239</v>
      </c>
      <c r="F304" s="46" t="s">
        <v>181</v>
      </c>
      <c r="G304" s="46" t="s">
        <v>1425</v>
      </c>
      <c r="H304" s="46" t="s">
        <v>403</v>
      </c>
      <c r="I304" s="46" t="s">
        <v>1496</v>
      </c>
      <c r="J304" s="85">
        <v>6.4630000000000001</v>
      </c>
      <c r="K304" s="85" t="s">
        <v>126</v>
      </c>
      <c r="L304" s="46">
        <v>5.7000000000000002E-2</v>
      </c>
      <c r="M304" s="46">
        <v>3.73E-2</v>
      </c>
      <c r="N304" s="121">
        <v>2418591.632663779</v>
      </c>
      <c r="O304" s="80">
        <v>113.35469999999998</v>
      </c>
      <c r="P304" s="105">
        <v>0</v>
      </c>
      <c r="Q304" s="105">
        <v>9433.801862241924</v>
      </c>
      <c r="R304" s="38">
        <v>2.4185916326637789E-3</v>
      </c>
      <c r="S304" s="38">
        <v>3.8565694680852856E-3</v>
      </c>
      <c r="T304" s="38">
        <v>8.6449918620678504E-4</v>
      </c>
    </row>
    <row r="305" spans="1:20" x14ac:dyDescent="0.2">
      <c r="A305" s="30" t="s">
        <v>1497</v>
      </c>
      <c r="B305" s="46" t="s">
        <v>1498</v>
      </c>
      <c r="C305" s="46" t="s">
        <v>219</v>
      </c>
      <c r="D305" s="46" t="s">
        <v>1410</v>
      </c>
      <c r="E305" s="46" t="s">
        <v>239</v>
      </c>
      <c r="F305" s="46" t="s">
        <v>177</v>
      </c>
      <c r="G305" s="46" t="s">
        <v>1499</v>
      </c>
      <c r="H305" s="46" t="s">
        <v>399</v>
      </c>
      <c r="I305" s="46" t="s">
        <v>1500</v>
      </c>
      <c r="J305" s="85">
        <v>3.77</v>
      </c>
      <c r="K305" s="85" t="s">
        <v>126</v>
      </c>
      <c r="L305" s="46">
        <v>4.8600000000000004E-2</v>
      </c>
      <c r="M305" s="46">
        <v>3.6060000000000002E-2</v>
      </c>
      <c r="N305" s="121">
        <v>3889528.2287490796</v>
      </c>
      <c r="O305" s="80">
        <v>109.1962</v>
      </c>
      <c r="P305" s="105">
        <v>0</v>
      </c>
      <c r="Q305" s="105">
        <v>14614.673777628213</v>
      </c>
      <c r="R305" s="38">
        <v>1.1112937796425942E-3</v>
      </c>
      <c r="S305" s="38">
        <v>5.9745270782519035E-3</v>
      </c>
      <c r="T305" s="38">
        <v>1.3392663712819062E-3</v>
      </c>
    </row>
    <row r="306" spans="1:20" x14ac:dyDescent="0.2">
      <c r="A306" s="30" t="s">
        <v>1501</v>
      </c>
      <c r="B306" s="46" t="s">
        <v>1502</v>
      </c>
      <c r="C306" s="46" t="s">
        <v>219</v>
      </c>
      <c r="D306" s="46" t="s">
        <v>1410</v>
      </c>
      <c r="E306" s="46" t="s">
        <v>239</v>
      </c>
      <c r="F306" s="46" t="s">
        <v>179</v>
      </c>
      <c r="G306" s="46" t="s">
        <v>1411</v>
      </c>
      <c r="H306" s="46" t="s">
        <v>399</v>
      </c>
      <c r="I306" s="46" t="s">
        <v>1503</v>
      </c>
      <c r="J306" s="85">
        <v>8.0760000000000005</v>
      </c>
      <c r="K306" s="85" t="s">
        <v>126</v>
      </c>
      <c r="L306" s="46">
        <v>3.6200000000000003E-2</v>
      </c>
      <c r="M306" s="46">
        <v>2.9049999999999999E-2</v>
      </c>
      <c r="N306" s="121">
        <v>3466760.4023663052</v>
      </c>
      <c r="O306" s="80">
        <v>107.0851</v>
      </c>
      <c r="P306" s="105">
        <v>0</v>
      </c>
      <c r="Q306" s="105">
        <v>12774.312805788319</v>
      </c>
      <c r="R306" s="38">
        <v>4.6223472031550732E-3</v>
      </c>
      <c r="S306" s="38">
        <v>5.2221814133868588E-3</v>
      </c>
      <c r="T306" s="38">
        <v>1.1706185042061586E-3</v>
      </c>
    </row>
    <row r="307" spans="1:20" x14ac:dyDescent="0.2">
      <c r="A307" s="30" t="s">
        <v>1504</v>
      </c>
      <c r="B307" s="46" t="s">
        <v>1505</v>
      </c>
      <c r="C307" s="46" t="s">
        <v>219</v>
      </c>
      <c r="D307" s="46" t="s">
        <v>1410</v>
      </c>
      <c r="E307" s="46" t="s">
        <v>239</v>
      </c>
      <c r="F307" s="46" t="s">
        <v>166</v>
      </c>
      <c r="G307" s="46" t="s">
        <v>1490</v>
      </c>
      <c r="H307" s="46" t="s">
        <v>399</v>
      </c>
      <c r="I307" s="46" t="s">
        <v>1506</v>
      </c>
      <c r="J307" s="85">
        <v>4.3010000000000002</v>
      </c>
      <c r="K307" s="85" t="s">
        <v>126</v>
      </c>
      <c r="L307" s="46">
        <v>4.4999999999999998E-2</v>
      </c>
      <c r="M307" s="46">
        <v>4.3390000000000005E-2</v>
      </c>
      <c r="N307" s="121">
        <v>2596016.0337853003</v>
      </c>
      <c r="O307" s="80">
        <v>101.77549999999999</v>
      </c>
      <c r="P307" s="105">
        <v>0</v>
      </c>
      <c r="Q307" s="105">
        <v>9091.4946546268311</v>
      </c>
      <c r="R307" s="38">
        <v>4.326693389642167E-3</v>
      </c>
      <c r="S307" s="38">
        <v>3.7166331470907116E-3</v>
      </c>
      <c r="T307" s="38">
        <v>8.3313067680440089E-4</v>
      </c>
    </row>
    <row r="308" spans="1:20" x14ac:dyDescent="0.2">
      <c r="A308" s="30" t="s">
        <v>1507</v>
      </c>
      <c r="B308" s="46" t="s">
        <v>1508</v>
      </c>
      <c r="C308" s="46" t="s">
        <v>219</v>
      </c>
      <c r="D308" s="46" t="s">
        <v>1410</v>
      </c>
      <c r="E308" s="46" t="s">
        <v>239</v>
      </c>
      <c r="F308" s="46" t="s">
        <v>180</v>
      </c>
      <c r="G308" s="46" t="s">
        <v>1480</v>
      </c>
      <c r="H308" s="46" t="s">
        <v>403</v>
      </c>
      <c r="I308" s="46" t="s">
        <v>1506</v>
      </c>
      <c r="J308" s="85">
        <v>6.0650000000000004</v>
      </c>
      <c r="K308" s="85" t="s">
        <v>126</v>
      </c>
      <c r="L308" s="46">
        <v>4.7E-2</v>
      </c>
      <c r="M308" s="46">
        <v>4.6639999999999994E-2</v>
      </c>
      <c r="N308" s="121">
        <v>2595373.7735097473</v>
      </c>
      <c r="O308" s="80">
        <v>100.904</v>
      </c>
      <c r="P308" s="105">
        <v>0</v>
      </c>
      <c r="Q308" s="105">
        <v>9011.4145108463872</v>
      </c>
      <c r="R308" s="38">
        <v>7.415353638599278E-3</v>
      </c>
      <c r="S308" s="38">
        <v>3.6838961189006639E-3</v>
      </c>
      <c r="T308" s="38">
        <v>8.2579225480440099E-4</v>
      </c>
    </row>
    <row r="309" spans="1:20" x14ac:dyDescent="0.2">
      <c r="A309" s="30" t="s">
        <v>1509</v>
      </c>
      <c r="B309" s="46" t="s">
        <v>1510</v>
      </c>
      <c r="C309" s="46" t="s">
        <v>219</v>
      </c>
      <c r="D309" s="46" t="s">
        <v>1410</v>
      </c>
      <c r="E309" s="46" t="s">
        <v>239</v>
      </c>
      <c r="F309" s="46" t="s">
        <v>167</v>
      </c>
      <c r="G309" s="46" t="s">
        <v>1411</v>
      </c>
      <c r="H309" s="46" t="s">
        <v>399</v>
      </c>
      <c r="I309" s="46" t="s">
        <v>1511</v>
      </c>
      <c r="J309" s="85">
        <v>7.9210000000000003</v>
      </c>
      <c r="K309" s="85" t="s">
        <v>126</v>
      </c>
      <c r="L309" s="46">
        <v>3.8800000000000001E-2</v>
      </c>
      <c r="M309" s="46">
        <v>3.7499999999999999E-2</v>
      </c>
      <c r="N309" s="121">
        <v>3460980.0598863279</v>
      </c>
      <c r="O309" s="80">
        <v>101.30729999999998</v>
      </c>
      <c r="P309" s="105">
        <v>0</v>
      </c>
      <c r="Q309" s="105">
        <v>12064.921781033467</v>
      </c>
      <c r="R309" s="38">
        <v>5.3245847075174277E-3</v>
      </c>
      <c r="S309" s="38">
        <v>4.9321800113059878E-3</v>
      </c>
      <c r="T309" s="38">
        <v>1.1056109947674109E-3</v>
      </c>
    </row>
    <row r="310" spans="1:20" x14ac:dyDescent="0.2">
      <c r="A310" s="30" t="s">
        <v>1512</v>
      </c>
      <c r="B310" s="46" t="s">
        <v>1513</v>
      </c>
      <c r="C310" s="46" t="s">
        <v>219</v>
      </c>
      <c r="D310" s="46" t="s">
        <v>1410</v>
      </c>
      <c r="E310" s="46" t="s">
        <v>239</v>
      </c>
      <c r="F310" s="46" t="s">
        <v>170</v>
      </c>
      <c r="G310" s="46" t="s">
        <v>1490</v>
      </c>
      <c r="H310" s="46" t="s">
        <v>399</v>
      </c>
      <c r="I310" s="46" t="s">
        <v>1511</v>
      </c>
      <c r="J310" s="85">
        <v>6.8239999999999998</v>
      </c>
      <c r="K310" s="85" t="s">
        <v>126</v>
      </c>
      <c r="L310" s="46">
        <v>3.8800000000000001E-2</v>
      </c>
      <c r="M310" s="46">
        <v>3.3739999999999999E-2</v>
      </c>
      <c r="N310" s="121">
        <v>2162972.0429936778</v>
      </c>
      <c r="O310" s="80">
        <v>100.6486</v>
      </c>
      <c r="P310" s="105">
        <v>0</v>
      </c>
      <c r="Q310" s="105">
        <v>7491.0607135929104</v>
      </c>
      <c r="R310" s="38">
        <v>2.5446729917572679E-3</v>
      </c>
      <c r="S310" s="38">
        <v>3.0623704476182407E-3</v>
      </c>
      <c r="T310" s="38">
        <v>6.8646935618252194E-4</v>
      </c>
    </row>
    <row r="311" spans="1:20" x14ac:dyDescent="0.2">
      <c r="A311" s="30" t="s">
        <v>1514</v>
      </c>
      <c r="B311" s="46" t="s">
        <v>1515</v>
      </c>
      <c r="C311" s="46" t="s">
        <v>219</v>
      </c>
      <c r="D311" s="46" t="s">
        <v>1410</v>
      </c>
      <c r="E311" s="46" t="s">
        <v>239</v>
      </c>
      <c r="F311" s="46" t="s">
        <v>182</v>
      </c>
      <c r="G311" s="46" t="s">
        <v>1490</v>
      </c>
      <c r="H311" s="46" t="s">
        <v>399</v>
      </c>
      <c r="I311" s="46" t="s">
        <v>1334</v>
      </c>
      <c r="J311" s="85">
        <v>6.875</v>
      </c>
      <c r="K311" s="85" t="s">
        <v>126</v>
      </c>
      <c r="L311" s="46">
        <v>4.4999999999999998E-2</v>
      </c>
      <c r="M311" s="46">
        <v>4.5419999999999995E-2</v>
      </c>
      <c r="N311" s="121">
        <v>2595534.3385786358</v>
      </c>
      <c r="O311" s="80">
        <v>101.12649999999999</v>
      </c>
      <c r="P311" s="105">
        <v>0</v>
      </c>
      <c r="Q311" s="105">
        <v>9031.8440057807347</v>
      </c>
      <c r="R311" s="38">
        <v>2.3595766714351236E-3</v>
      </c>
      <c r="S311" s="38">
        <v>3.6922477641400603E-3</v>
      </c>
      <c r="T311" s="38">
        <v>8.2766438250045187E-4</v>
      </c>
    </row>
    <row r="312" spans="1:20" x14ac:dyDescent="0.2">
      <c r="A312" s="30" t="s">
        <v>1516</v>
      </c>
      <c r="B312" s="46" t="s">
        <v>1517</v>
      </c>
      <c r="C312" s="46" t="s">
        <v>219</v>
      </c>
      <c r="D312" s="46" t="s">
        <v>1410</v>
      </c>
      <c r="E312" s="46" t="s">
        <v>239</v>
      </c>
      <c r="F312" s="46" t="s">
        <v>174</v>
      </c>
      <c r="G312" s="46" t="s">
        <v>541</v>
      </c>
      <c r="H312" s="46" t="s">
        <v>403</v>
      </c>
      <c r="I312" s="46" t="s">
        <v>1518</v>
      </c>
      <c r="J312" s="85">
        <v>16.707000000000001</v>
      </c>
      <c r="K312" s="85" t="s">
        <v>126</v>
      </c>
      <c r="L312" s="46">
        <v>4.0999999999999995E-2</v>
      </c>
      <c r="M312" s="46">
        <v>4.0500000000000001E-2</v>
      </c>
      <c r="N312" s="121">
        <v>2593768.1228208649</v>
      </c>
      <c r="O312" s="80">
        <v>101.63809999999999</v>
      </c>
      <c r="P312" s="105">
        <v>0</v>
      </c>
      <c r="Q312" s="105">
        <v>9071.3590917132424</v>
      </c>
      <c r="R312" s="38">
        <v>2.5937681228208648E-3</v>
      </c>
      <c r="S312" s="38">
        <v>3.7084016622355906E-3</v>
      </c>
      <c r="T312" s="38">
        <v>8.3128548458955443E-4</v>
      </c>
    </row>
    <row r="313" spans="1:20" x14ac:dyDescent="0.2">
      <c r="A313" s="30" t="s">
        <v>1519</v>
      </c>
      <c r="B313" s="46" t="s">
        <v>1520</v>
      </c>
      <c r="C313" s="46" t="s">
        <v>219</v>
      </c>
      <c r="D313" s="46" t="s">
        <v>1410</v>
      </c>
      <c r="E313" s="46" t="s">
        <v>239</v>
      </c>
      <c r="F313" s="46" t="s">
        <v>167</v>
      </c>
      <c r="G313" s="46" t="s">
        <v>1521</v>
      </c>
      <c r="H313" s="46" t="s">
        <v>403</v>
      </c>
      <c r="I313" s="46" t="s">
        <v>1352</v>
      </c>
      <c r="J313" s="85">
        <v>3.3639999999999999</v>
      </c>
      <c r="K313" s="85" t="s">
        <v>126</v>
      </c>
      <c r="L313" s="46">
        <v>5.7500000000000002E-2</v>
      </c>
      <c r="M313" s="46">
        <v>5.459E-2</v>
      </c>
      <c r="N313" s="121">
        <v>2161366.3923047953</v>
      </c>
      <c r="O313" s="80">
        <v>102.37720000000002</v>
      </c>
      <c r="P313" s="105">
        <v>0</v>
      </c>
      <c r="Q313" s="105">
        <v>7614.0603418411247</v>
      </c>
      <c r="R313" s="38">
        <v>4.322732784609591E-3</v>
      </c>
      <c r="S313" s="38">
        <v>3.1126531033083583E-3</v>
      </c>
      <c r="T313" s="38">
        <v>6.9774085415089755E-4</v>
      </c>
    </row>
    <row r="314" spans="1:20" x14ac:dyDescent="0.2">
      <c r="A314" s="30" t="s">
        <v>1522</v>
      </c>
      <c r="B314" s="46" t="s">
        <v>1523</v>
      </c>
      <c r="C314" s="46" t="s">
        <v>219</v>
      </c>
      <c r="D314" s="46" t="s">
        <v>1410</v>
      </c>
      <c r="E314" s="46" t="s">
        <v>239</v>
      </c>
      <c r="F314" s="46" t="s">
        <v>166</v>
      </c>
      <c r="G314" s="46" t="s">
        <v>1411</v>
      </c>
      <c r="H314" s="46" t="s">
        <v>399</v>
      </c>
      <c r="I314" s="46" t="s">
        <v>1524</v>
      </c>
      <c r="J314" s="85">
        <v>8.3460000000000001</v>
      </c>
      <c r="K314" s="85" t="s">
        <v>126</v>
      </c>
      <c r="L314" s="46">
        <v>3.5000000000000003E-2</v>
      </c>
      <c r="M314" s="46">
        <v>3.5880000000000002E-2</v>
      </c>
      <c r="N314" s="121">
        <v>2161526.9573736833</v>
      </c>
      <c r="O314" s="80">
        <v>99.140100000000004</v>
      </c>
      <c r="P314" s="105">
        <v>0</v>
      </c>
      <c r="Q314" s="105">
        <v>7373.8564952507377</v>
      </c>
      <c r="R314" s="38">
        <v>4.3230539147473667E-3</v>
      </c>
      <c r="S314" s="38">
        <v>3.0144569747056552E-3</v>
      </c>
      <c r="T314" s="38">
        <v>6.7572894072156673E-4</v>
      </c>
    </row>
    <row r="315" spans="1:20" x14ac:dyDescent="0.2">
      <c r="A315" s="30" t="s">
        <v>1525</v>
      </c>
      <c r="B315" s="46" t="s">
        <v>1526</v>
      </c>
      <c r="C315" s="46" t="s">
        <v>219</v>
      </c>
      <c r="D315" s="46" t="s">
        <v>1410</v>
      </c>
      <c r="E315" s="46" t="s">
        <v>239</v>
      </c>
      <c r="F315" s="46" t="s">
        <v>176</v>
      </c>
      <c r="G315" s="46" t="s">
        <v>1466</v>
      </c>
      <c r="H315" s="46" t="s">
        <v>399</v>
      </c>
      <c r="I315" s="46" t="s">
        <v>523</v>
      </c>
      <c r="J315" s="85">
        <v>1.6839999999999999</v>
      </c>
      <c r="K315" s="85" t="s">
        <v>126</v>
      </c>
      <c r="L315" s="46">
        <v>4.8799999999999996E-2</v>
      </c>
      <c r="M315" s="46">
        <v>3.7900000000000003E-2</v>
      </c>
      <c r="N315" s="121">
        <v>951026.90302513202</v>
      </c>
      <c r="O315" s="80">
        <v>106.38830000000002</v>
      </c>
      <c r="P315" s="105">
        <v>0</v>
      </c>
      <c r="Q315" s="105">
        <v>3481.5396398225357</v>
      </c>
      <c r="R315" s="38">
        <v>7.6082152242010561E-4</v>
      </c>
      <c r="S315" s="38">
        <v>1.4232649437559187E-3</v>
      </c>
      <c r="T315" s="38">
        <v>3.1904297221035504E-4</v>
      </c>
    </row>
    <row r="316" spans="1:20" x14ac:dyDescent="0.2">
      <c r="A316" s="30" t="s">
        <v>1527</v>
      </c>
      <c r="B316" s="46" t="s">
        <v>1528</v>
      </c>
      <c r="C316" s="46" t="s">
        <v>219</v>
      </c>
      <c r="D316" s="46" t="s">
        <v>1410</v>
      </c>
      <c r="E316" s="46" t="s">
        <v>239</v>
      </c>
      <c r="F316" s="46" t="s">
        <v>182</v>
      </c>
      <c r="G316" s="46" t="s">
        <v>1480</v>
      </c>
      <c r="H316" s="46" t="s">
        <v>403</v>
      </c>
      <c r="I316" s="46" t="s">
        <v>1529</v>
      </c>
      <c r="J316" s="85">
        <v>4.4039999999999999</v>
      </c>
      <c r="K316" s="85" t="s">
        <v>127</v>
      </c>
      <c r="L316" s="46">
        <v>3.5000000000000003E-2</v>
      </c>
      <c r="M316" s="46">
        <v>6.4299999999999996E-2</v>
      </c>
      <c r="N316" s="121">
        <v>2247910.9644355644</v>
      </c>
      <c r="O316" s="80">
        <v>90.191800000000001</v>
      </c>
      <c r="P316" s="105">
        <v>0</v>
      </c>
      <c r="Q316" s="105">
        <v>8162.0331737498</v>
      </c>
      <c r="R316" s="38">
        <v>7.4930365481185477E-3</v>
      </c>
      <c r="S316" s="38">
        <v>3.3366662131593858E-3</v>
      </c>
      <c r="T316" s="38">
        <v>7.4795624707159412E-4</v>
      </c>
    </row>
    <row r="317" spans="1:20" x14ac:dyDescent="0.2">
      <c r="A317" s="30" t="s">
        <v>1530</v>
      </c>
      <c r="B317" s="46" t="s">
        <v>1531</v>
      </c>
      <c r="C317" s="46" t="s">
        <v>219</v>
      </c>
      <c r="D317" s="46" t="s">
        <v>1410</v>
      </c>
      <c r="E317" s="46" t="s">
        <v>239</v>
      </c>
      <c r="F317" s="46" t="s">
        <v>172</v>
      </c>
      <c r="G317" s="46" t="s">
        <v>575</v>
      </c>
      <c r="H317" s="46" t="s">
        <v>239</v>
      </c>
      <c r="I317" s="46" t="s">
        <v>1532</v>
      </c>
      <c r="J317" s="85">
        <v>4.3</v>
      </c>
      <c r="K317" s="85" t="s">
        <v>126</v>
      </c>
      <c r="L317" s="46">
        <v>4.4999999999999998E-2</v>
      </c>
      <c r="M317" s="46">
        <v>4.7889999999999995E-2</v>
      </c>
      <c r="N317" s="121">
        <v>478548.92818590679</v>
      </c>
      <c r="O317" s="80">
        <v>100.486</v>
      </c>
      <c r="P317" s="105">
        <v>0</v>
      </c>
      <c r="Q317" s="105">
        <v>1654.6897599566262</v>
      </c>
      <c r="R317" s="38">
        <v>1.0403237569258843E-3</v>
      </c>
      <c r="S317" s="38">
        <v>6.764426580701539E-4</v>
      </c>
      <c r="T317" s="38">
        <v>1.5163324095586356E-4</v>
      </c>
    </row>
    <row r="318" spans="1:20" x14ac:dyDescent="0.2">
      <c r="A318" s="30" t="s">
        <v>1533</v>
      </c>
      <c r="B318" s="46" t="s">
        <v>1534</v>
      </c>
      <c r="C318" s="46" t="s">
        <v>219</v>
      </c>
      <c r="D318" s="46" t="s">
        <v>1410</v>
      </c>
      <c r="E318" s="46" t="s">
        <v>239</v>
      </c>
      <c r="F318" s="46" t="s">
        <v>181</v>
      </c>
      <c r="G318" s="46" t="s">
        <v>541</v>
      </c>
      <c r="H318" s="46" t="s">
        <v>403</v>
      </c>
      <c r="I318" s="46" t="s">
        <v>1535</v>
      </c>
      <c r="J318" s="85">
        <v>4.3099999999999996</v>
      </c>
      <c r="K318" s="85" t="s">
        <v>126</v>
      </c>
      <c r="L318" s="46">
        <v>5.7500000000000002E-2</v>
      </c>
      <c r="M318" s="46">
        <v>3.1359999999999999E-2</v>
      </c>
      <c r="N318" s="121">
        <v>3772797.4236673187</v>
      </c>
      <c r="O318" s="80">
        <v>112.23160000000001</v>
      </c>
      <c r="P318" s="105">
        <v>0</v>
      </c>
      <c r="Q318" s="105">
        <v>14570.126211531438</v>
      </c>
      <c r="R318" s="38">
        <v>5.3897106052390262E-3</v>
      </c>
      <c r="S318" s="38">
        <v>5.9563158855858852E-3</v>
      </c>
      <c r="T318" s="38">
        <v>1.3351841004010333E-3</v>
      </c>
    </row>
    <row r="319" spans="1:20" x14ac:dyDescent="0.2">
      <c r="A319" s="30" t="s">
        <v>1536</v>
      </c>
      <c r="B319" s="46" t="s">
        <v>1537</v>
      </c>
      <c r="C319" s="46" t="s">
        <v>219</v>
      </c>
      <c r="D319" s="46" t="s">
        <v>1410</v>
      </c>
      <c r="E319" s="46" t="s">
        <v>239</v>
      </c>
      <c r="F319" s="46" t="s">
        <v>164</v>
      </c>
      <c r="G319" s="46" t="s">
        <v>1411</v>
      </c>
      <c r="H319" s="46" t="s">
        <v>399</v>
      </c>
      <c r="I319" s="46" t="s">
        <v>1538</v>
      </c>
      <c r="J319" s="85">
        <v>3.9590000000000001</v>
      </c>
      <c r="K319" s="85" t="s">
        <v>126</v>
      </c>
      <c r="L319" s="46">
        <v>5.6299999999999996E-2</v>
      </c>
      <c r="M319" s="46">
        <v>5.1210000000000006E-2</v>
      </c>
      <c r="N319" s="121">
        <v>4216759.8391433423</v>
      </c>
      <c r="O319" s="80">
        <v>103.91040000000001</v>
      </c>
      <c r="P319" s="105">
        <v>0</v>
      </c>
      <c r="Q319" s="105">
        <v>15077.264586308296</v>
      </c>
      <c r="R319" s="38">
        <v>5.6223464521911234E-3</v>
      </c>
      <c r="S319" s="38">
        <v>6.1636357340222646E-3</v>
      </c>
      <c r="T319" s="38">
        <v>1.3816574860721455E-3</v>
      </c>
    </row>
    <row r="320" spans="1:20" x14ac:dyDescent="0.2">
      <c r="A320" s="30" t="s">
        <v>1539</v>
      </c>
      <c r="B320" s="46" t="s">
        <v>1540</v>
      </c>
      <c r="C320" s="46" t="s">
        <v>219</v>
      </c>
      <c r="D320" s="46" t="s">
        <v>1410</v>
      </c>
      <c r="E320" s="46" t="s">
        <v>239</v>
      </c>
      <c r="F320" s="46" t="s">
        <v>187</v>
      </c>
      <c r="G320" s="46" t="s">
        <v>1411</v>
      </c>
      <c r="H320" s="46" t="s">
        <v>399</v>
      </c>
      <c r="I320" s="46" t="s">
        <v>1541</v>
      </c>
      <c r="J320" s="85">
        <v>1.8520000000000001</v>
      </c>
      <c r="K320" s="85" t="s">
        <v>126</v>
      </c>
      <c r="L320" s="46">
        <v>4.7500000000000001E-2</v>
      </c>
      <c r="M320" s="46">
        <v>2.9270000000000001E-2</v>
      </c>
      <c r="N320" s="121">
        <v>3292868.4327603257</v>
      </c>
      <c r="O320" s="80">
        <v>103.21169999999999</v>
      </c>
      <c r="P320" s="105">
        <v>0</v>
      </c>
      <c r="Q320" s="105">
        <v>11694.670304101668</v>
      </c>
      <c r="R320" s="38">
        <v>3.6587427030670286E-3</v>
      </c>
      <c r="S320" s="38">
        <v>4.7808199803980114E-3</v>
      </c>
      <c r="T320" s="38">
        <v>1.0716817152284263E-3</v>
      </c>
    </row>
    <row r="321" spans="1:20" x14ac:dyDescent="0.2">
      <c r="A321" s="30" t="s">
        <v>1542</v>
      </c>
      <c r="B321" s="46" t="s">
        <v>1543</v>
      </c>
      <c r="C321" s="46" t="s">
        <v>219</v>
      </c>
      <c r="D321" s="46" t="s">
        <v>1410</v>
      </c>
      <c r="E321" s="46" t="s">
        <v>239</v>
      </c>
      <c r="F321" s="46" t="s">
        <v>164</v>
      </c>
      <c r="G321" s="46" t="s">
        <v>1499</v>
      </c>
      <c r="H321" s="46" t="s">
        <v>399</v>
      </c>
      <c r="I321" s="46" t="s">
        <v>1544</v>
      </c>
      <c r="J321" s="85">
        <v>5.4729999999999999</v>
      </c>
      <c r="K321" s="85" t="s">
        <v>126</v>
      </c>
      <c r="L321" s="46">
        <v>5.5E-2</v>
      </c>
      <c r="M321" s="46">
        <v>6.3589999999999994E-2</v>
      </c>
      <c r="N321" s="121">
        <v>4166342.4075124306</v>
      </c>
      <c r="O321" s="80">
        <v>96.351200000000006</v>
      </c>
      <c r="P321" s="105">
        <v>0</v>
      </c>
      <c r="Q321" s="105">
        <v>13813.278236223679</v>
      </c>
      <c r="R321" s="38">
        <v>4.1663424075124309E-3</v>
      </c>
      <c r="S321" s="38">
        <v>5.6469139248306469E-3</v>
      </c>
      <c r="T321" s="38">
        <v>1.2658277085358857E-3</v>
      </c>
    </row>
    <row r="322" spans="1:20" x14ac:dyDescent="0.2">
      <c r="A322" s="30" t="s">
        <v>1545</v>
      </c>
      <c r="B322" s="46" t="s">
        <v>1546</v>
      </c>
      <c r="C322" s="46" t="s">
        <v>219</v>
      </c>
      <c r="D322" s="46" t="s">
        <v>1410</v>
      </c>
      <c r="E322" s="46" t="s">
        <v>239</v>
      </c>
      <c r="F322" s="46" t="s">
        <v>175</v>
      </c>
      <c r="G322" s="46" t="s">
        <v>1499</v>
      </c>
      <c r="H322" s="46" t="s">
        <v>399</v>
      </c>
      <c r="I322" s="46" t="s">
        <v>1547</v>
      </c>
      <c r="J322" s="85">
        <v>2.3199999999999998</v>
      </c>
      <c r="K322" s="85" t="s">
        <v>126</v>
      </c>
      <c r="L322" s="46">
        <v>5.9500000000000004E-2</v>
      </c>
      <c r="M322" s="46">
        <v>3.6060000000000002E-2</v>
      </c>
      <c r="N322" s="121">
        <v>3537730.1628149138</v>
      </c>
      <c r="O322" s="80">
        <v>106.16320000000002</v>
      </c>
      <c r="P322" s="105">
        <v>0</v>
      </c>
      <c r="Q322" s="105">
        <v>12923.596132988197</v>
      </c>
      <c r="R322" s="38">
        <v>7.0754603256298274E-3</v>
      </c>
      <c r="S322" s="38">
        <v>5.2832089323214598E-3</v>
      </c>
      <c r="T322" s="38">
        <v>1.1842986001805156E-3</v>
      </c>
    </row>
    <row r="323" spans="1:20" x14ac:dyDescent="0.2">
      <c r="A323" s="30" t="s">
        <v>1548</v>
      </c>
      <c r="B323" s="46" t="s">
        <v>1549</v>
      </c>
      <c r="C323" s="46" t="s">
        <v>219</v>
      </c>
      <c r="D323" s="46" t="s">
        <v>1410</v>
      </c>
      <c r="E323" s="46" t="s">
        <v>239</v>
      </c>
      <c r="F323" s="46" t="s">
        <v>164</v>
      </c>
      <c r="G323" s="46" t="s">
        <v>541</v>
      </c>
      <c r="H323" s="46" t="s">
        <v>403</v>
      </c>
      <c r="I323" s="46" t="s">
        <v>1550</v>
      </c>
      <c r="J323" s="85">
        <v>5.6109999999999998</v>
      </c>
      <c r="K323" s="85" t="s">
        <v>126</v>
      </c>
      <c r="L323" s="46">
        <v>5.2499999999999998E-2</v>
      </c>
      <c r="M323" s="46">
        <v>6.0469999999999996E-2</v>
      </c>
      <c r="N323" s="121">
        <v>3792868.0572783505</v>
      </c>
      <c r="O323" s="80">
        <v>96.033600000000007</v>
      </c>
      <c r="P323" s="105">
        <v>0</v>
      </c>
      <c r="Q323" s="105">
        <v>12533.59384718913</v>
      </c>
      <c r="R323" s="38">
        <v>3.7928680572783505E-3</v>
      </c>
      <c r="S323" s="38">
        <v>5.1237747052877026E-3</v>
      </c>
      <c r="T323" s="38">
        <v>1.1485593866995196E-3</v>
      </c>
    </row>
    <row r="324" spans="1:20" x14ac:dyDescent="0.2">
      <c r="A324" s="30" t="s">
        <v>1551</v>
      </c>
      <c r="B324" s="46" t="s">
        <v>1552</v>
      </c>
      <c r="C324" s="46" t="s">
        <v>219</v>
      </c>
      <c r="D324" s="46" t="s">
        <v>1410</v>
      </c>
      <c r="E324" s="46" t="s">
        <v>239</v>
      </c>
      <c r="F324" s="46" t="s">
        <v>187</v>
      </c>
      <c r="G324" s="46" t="s">
        <v>1466</v>
      </c>
      <c r="H324" s="46" t="s">
        <v>399</v>
      </c>
      <c r="I324" s="46" t="s">
        <v>1553</v>
      </c>
      <c r="J324" s="85">
        <v>3.2120000000000002</v>
      </c>
      <c r="K324" s="85" t="s">
        <v>126</v>
      </c>
      <c r="L324" s="46">
        <v>7.1300000000000002E-2</v>
      </c>
      <c r="M324" s="46">
        <v>5.2069999999999998E-2</v>
      </c>
      <c r="N324" s="121">
        <v>3035000.9321257886</v>
      </c>
      <c r="O324" s="80">
        <v>104.4965</v>
      </c>
      <c r="P324" s="105">
        <v>0</v>
      </c>
      <c r="Q324" s="105">
        <v>10913.027405217483</v>
      </c>
      <c r="R324" s="38">
        <v>5.5181835129559792E-3</v>
      </c>
      <c r="S324" s="38">
        <v>4.4612817727059922E-3</v>
      </c>
      <c r="T324" s="38">
        <v>1.0000531544575831E-3</v>
      </c>
    </row>
    <row r="325" spans="1:20" x14ac:dyDescent="0.2">
      <c r="A325" s="30" t="s">
        <v>1554</v>
      </c>
      <c r="B325" s="46" t="s">
        <v>1555</v>
      </c>
      <c r="C325" s="46" t="s">
        <v>219</v>
      </c>
      <c r="D325" s="46" t="s">
        <v>1410</v>
      </c>
      <c r="E325" s="46" t="s">
        <v>239</v>
      </c>
      <c r="F325" s="46" t="s">
        <v>166</v>
      </c>
      <c r="G325" s="46" t="s">
        <v>1456</v>
      </c>
      <c r="H325" s="46" t="s">
        <v>399</v>
      </c>
      <c r="I325" s="46" t="s">
        <v>1556</v>
      </c>
      <c r="J325" s="85">
        <v>4.0529999999999999</v>
      </c>
      <c r="K325" s="85" t="s">
        <v>126</v>
      </c>
      <c r="L325" s="46">
        <v>0.04</v>
      </c>
      <c r="M325" s="46">
        <v>2.9559999999999999E-2</v>
      </c>
      <c r="N325" s="121">
        <v>3707929.1358364639</v>
      </c>
      <c r="O325" s="80">
        <v>103.9752</v>
      </c>
      <c r="P325" s="105">
        <v>0</v>
      </c>
      <c r="Q325" s="105">
        <v>13266.179294153284</v>
      </c>
      <c r="R325" s="38">
        <v>4.9439055144486184E-3</v>
      </c>
      <c r="S325" s="38">
        <v>5.4232580640418745E-3</v>
      </c>
      <c r="T325" s="38">
        <v>1.2156923975445173E-3</v>
      </c>
    </row>
    <row r="326" spans="1:20" x14ac:dyDescent="0.2">
      <c r="A326" s="30" t="s">
        <v>1557</v>
      </c>
      <c r="B326" s="46" t="s">
        <v>1558</v>
      </c>
      <c r="C326" s="46" t="s">
        <v>219</v>
      </c>
      <c r="D326" s="46" t="s">
        <v>1410</v>
      </c>
      <c r="E326" s="46" t="s">
        <v>239</v>
      </c>
      <c r="F326" s="46" t="s">
        <v>164</v>
      </c>
      <c r="G326" s="46" t="s">
        <v>1425</v>
      </c>
      <c r="H326" s="46" t="s">
        <v>403</v>
      </c>
      <c r="I326" s="46" t="s">
        <v>1559</v>
      </c>
      <c r="J326" s="85">
        <v>4.242</v>
      </c>
      <c r="K326" s="85" t="s">
        <v>126</v>
      </c>
      <c r="L326" s="46">
        <v>4.3799999999999999E-2</v>
      </c>
      <c r="M326" s="46">
        <v>4.1589999999999995E-2</v>
      </c>
      <c r="N326" s="121">
        <v>1730249.1823398317</v>
      </c>
      <c r="O326" s="80">
        <v>104.37799999999999</v>
      </c>
      <c r="P326" s="105">
        <v>0</v>
      </c>
      <c r="Q326" s="105">
        <v>6214.4442493578645</v>
      </c>
      <c r="R326" s="38">
        <v>6.9209967293593273E-4</v>
      </c>
      <c r="S326" s="38">
        <v>2.5404854059014703E-3</v>
      </c>
      <c r="T326" s="38">
        <v>5.6948217428647301E-4</v>
      </c>
    </row>
    <row r="327" spans="1:20" x14ac:dyDescent="0.2">
      <c r="A327" s="30" t="s">
        <v>1560</v>
      </c>
      <c r="B327" s="46" t="s">
        <v>1561</v>
      </c>
      <c r="C327" s="46" t="s">
        <v>219</v>
      </c>
      <c r="D327" s="46" t="s">
        <v>1410</v>
      </c>
      <c r="E327" s="46" t="s">
        <v>239</v>
      </c>
      <c r="F327" s="46" t="s">
        <v>182</v>
      </c>
      <c r="G327" s="46" t="s">
        <v>1470</v>
      </c>
      <c r="H327" s="46" t="s">
        <v>403</v>
      </c>
      <c r="I327" s="46" t="s">
        <v>1562</v>
      </c>
      <c r="J327" s="85">
        <v>5.1289999999999996</v>
      </c>
      <c r="K327" s="85" t="s">
        <v>126</v>
      </c>
      <c r="L327" s="46">
        <v>4.7500000000000001E-2</v>
      </c>
      <c r="M327" s="46">
        <v>4.734E-2</v>
      </c>
      <c r="N327" s="121">
        <v>3029862.8499213643</v>
      </c>
      <c r="O327" s="80">
        <v>98.989099999999993</v>
      </c>
      <c r="P327" s="105">
        <v>0</v>
      </c>
      <c r="Q327" s="105">
        <v>10320.36407700466</v>
      </c>
      <c r="R327" s="38">
        <v>2.0199085666142429E-3</v>
      </c>
      <c r="S327" s="38">
        <v>4.2189990398464527E-3</v>
      </c>
      <c r="T327" s="38">
        <v>9.457423927502316E-4</v>
      </c>
    </row>
    <row r="328" spans="1:20" x14ac:dyDescent="0.2">
      <c r="A328" s="30" t="s">
        <v>1563</v>
      </c>
      <c r="B328" s="46" t="s">
        <v>1564</v>
      </c>
      <c r="C328" s="46" t="s">
        <v>219</v>
      </c>
      <c r="D328" s="46" t="s">
        <v>1410</v>
      </c>
      <c r="E328" s="46" t="s">
        <v>239</v>
      </c>
      <c r="F328" s="46" t="s">
        <v>182</v>
      </c>
      <c r="G328" s="46" t="s">
        <v>1499</v>
      </c>
      <c r="H328" s="46" t="s">
        <v>399</v>
      </c>
      <c r="I328" s="46" t="s">
        <v>1556</v>
      </c>
      <c r="J328" s="85">
        <v>4.2560000000000002</v>
      </c>
      <c r="K328" s="85" t="s">
        <v>127</v>
      </c>
      <c r="L328" s="46">
        <v>4.8799999999999996E-2</v>
      </c>
      <c r="M328" s="46">
        <v>4.6769999999999999E-2</v>
      </c>
      <c r="N328" s="121">
        <v>3019907.8156502927</v>
      </c>
      <c r="O328" s="80">
        <v>102.46850000000001</v>
      </c>
      <c r="P328" s="105">
        <v>0</v>
      </c>
      <c r="Q328" s="105">
        <v>12457.653878526922</v>
      </c>
      <c r="R328" s="38">
        <v>5.4907414830005323E-3</v>
      </c>
      <c r="S328" s="38">
        <v>5.0927301944079266E-3</v>
      </c>
      <c r="T328" s="38">
        <v>1.1416003640204652E-3</v>
      </c>
    </row>
    <row r="329" spans="1:20" x14ac:dyDescent="0.2">
      <c r="A329" s="30" t="s">
        <v>1565</v>
      </c>
      <c r="B329" s="46" t="s">
        <v>1566</v>
      </c>
      <c r="C329" s="46" t="s">
        <v>219</v>
      </c>
      <c r="D329" s="46" t="s">
        <v>1410</v>
      </c>
      <c r="E329" s="46" t="s">
        <v>239</v>
      </c>
      <c r="F329" s="46" t="s">
        <v>181</v>
      </c>
      <c r="G329" s="46" t="s">
        <v>1470</v>
      </c>
      <c r="H329" s="46" t="s">
        <v>403</v>
      </c>
      <c r="I329" s="46" t="s">
        <v>1567</v>
      </c>
      <c r="J329" s="85">
        <v>7.4560000000000004</v>
      </c>
      <c r="K329" s="85" t="s">
        <v>2</v>
      </c>
      <c r="L329" s="46">
        <v>4.3799999999999999E-2</v>
      </c>
      <c r="M329" s="46">
        <v>2.9590000000000002E-2</v>
      </c>
      <c r="N329" s="121">
        <v>3491005.7277684319</v>
      </c>
      <c r="O329" s="80">
        <v>111.46500000000002</v>
      </c>
      <c r="P329" s="105">
        <v>0</v>
      </c>
      <c r="Q329" s="105">
        <v>17163.52344509968</v>
      </c>
      <c r="R329" s="38">
        <v>8.7275143194210803E-3</v>
      </c>
      <c r="S329" s="38">
        <v>7.0165052700616E-3</v>
      </c>
      <c r="T329" s="38">
        <v>1.5728390597344562E-3</v>
      </c>
    </row>
    <row r="330" spans="1:20" x14ac:dyDescent="0.2">
      <c r="A330" s="30" t="s">
        <v>1568</v>
      </c>
      <c r="B330" s="46" t="s">
        <v>1569</v>
      </c>
      <c r="C330" s="46" t="s">
        <v>219</v>
      </c>
      <c r="D330" s="46" t="s">
        <v>1410</v>
      </c>
      <c r="E330" s="46" t="s">
        <v>239</v>
      </c>
      <c r="F330" s="46" t="s">
        <v>187</v>
      </c>
      <c r="G330" s="46" t="s">
        <v>1499</v>
      </c>
      <c r="H330" s="46" t="s">
        <v>399</v>
      </c>
      <c r="I330" s="46" t="s">
        <v>1570</v>
      </c>
      <c r="J330" s="85">
        <v>3.9180000000000001</v>
      </c>
      <c r="K330" s="85" t="s">
        <v>2</v>
      </c>
      <c r="L330" s="46">
        <v>5.2499999999999998E-2</v>
      </c>
      <c r="M330" s="46">
        <v>3.823E-2</v>
      </c>
      <c r="N330" s="121">
        <v>3457608.1934396746</v>
      </c>
      <c r="O330" s="80">
        <v>107.87630000000001</v>
      </c>
      <c r="P330" s="105">
        <v>0</v>
      </c>
      <c r="Q330" s="105">
        <v>16452.01841422524</v>
      </c>
      <c r="R330" s="38">
        <v>7.6835737631992772E-3</v>
      </c>
      <c r="S330" s="38">
        <v>6.7256396552725127E-3</v>
      </c>
      <c r="T330" s="38">
        <v>1.5076378260054694E-3</v>
      </c>
    </row>
    <row r="331" spans="1:20" x14ac:dyDescent="0.2">
      <c r="A331" s="30" t="s">
        <v>1571</v>
      </c>
      <c r="B331" s="46" t="s">
        <v>1572</v>
      </c>
      <c r="C331" s="46" t="s">
        <v>219</v>
      </c>
      <c r="D331" s="46" t="s">
        <v>1410</v>
      </c>
      <c r="E331" s="46" t="s">
        <v>239</v>
      </c>
      <c r="F331" s="46" t="s">
        <v>179</v>
      </c>
      <c r="G331" s="46" t="s">
        <v>1499</v>
      </c>
      <c r="H331" s="46" t="s">
        <v>399</v>
      </c>
      <c r="I331" s="46" t="s">
        <v>1573</v>
      </c>
      <c r="J331" s="85">
        <v>3.9940000000000002</v>
      </c>
      <c r="K331" s="85" t="s">
        <v>126</v>
      </c>
      <c r="L331" s="46">
        <v>5.3499999999999999E-2</v>
      </c>
      <c r="M331" s="46">
        <v>3.9009999999999996E-2</v>
      </c>
      <c r="N331" s="121">
        <v>3468205.4879862997</v>
      </c>
      <c r="O331" s="80">
        <v>103.81449999999998</v>
      </c>
      <c r="P331" s="105">
        <v>0</v>
      </c>
      <c r="Q331" s="105">
        <v>12389.321140825043</v>
      </c>
      <c r="R331" s="38">
        <v>3.8535616533181107E-3</v>
      </c>
      <c r="S331" s="38">
        <v>5.0647955447576604E-3</v>
      </c>
      <c r="T331" s="38">
        <v>1.1353384563614764E-3</v>
      </c>
    </row>
    <row r="332" spans="1:20" x14ac:dyDescent="0.2">
      <c r="A332" s="30" t="s">
        <v>1574</v>
      </c>
      <c r="B332" s="46" t="s">
        <v>1575</v>
      </c>
      <c r="C332" s="46" t="s">
        <v>219</v>
      </c>
      <c r="D332" s="46" t="s">
        <v>1410</v>
      </c>
      <c r="E332" s="46" t="s">
        <v>239</v>
      </c>
      <c r="F332" s="46" t="s">
        <v>179</v>
      </c>
      <c r="G332" s="46" t="s">
        <v>1499</v>
      </c>
      <c r="H332" s="46" t="s">
        <v>399</v>
      </c>
      <c r="I332" s="46" t="s">
        <v>944</v>
      </c>
      <c r="J332" s="85">
        <v>3.0449999999999999</v>
      </c>
      <c r="K332" s="85" t="s">
        <v>126</v>
      </c>
      <c r="L332" s="46">
        <v>6.7500000000000004E-2</v>
      </c>
      <c r="M332" s="46">
        <v>4.607E-2</v>
      </c>
      <c r="N332" s="121">
        <v>3457929.3235774511</v>
      </c>
      <c r="O332" s="80">
        <v>108.9708</v>
      </c>
      <c r="P332" s="105">
        <v>0</v>
      </c>
      <c r="Q332" s="105">
        <v>12966.146504053004</v>
      </c>
      <c r="R332" s="38">
        <v>2.7663434588619607E-3</v>
      </c>
      <c r="S332" s="38">
        <v>5.3006036650390317E-3</v>
      </c>
      <c r="T332" s="38">
        <v>1.1881978511607116E-3</v>
      </c>
    </row>
    <row r="333" spans="1:20" x14ac:dyDescent="0.2">
      <c r="A333" s="30" t="s">
        <v>1576</v>
      </c>
      <c r="B333" s="46" t="s">
        <v>1577</v>
      </c>
      <c r="C333" s="46" t="s">
        <v>219</v>
      </c>
      <c r="D333" s="46" t="s">
        <v>1410</v>
      </c>
      <c r="E333" s="46" t="s">
        <v>239</v>
      </c>
      <c r="F333" s="46" t="s">
        <v>180</v>
      </c>
      <c r="G333" s="46" t="s">
        <v>1441</v>
      </c>
      <c r="H333" s="46" t="s">
        <v>403</v>
      </c>
      <c r="I333" s="46" t="s">
        <v>944</v>
      </c>
      <c r="J333" s="85">
        <v>2.93</v>
      </c>
      <c r="K333" s="85" t="s">
        <v>126</v>
      </c>
      <c r="L333" s="46">
        <v>7.0000000000000007E-2</v>
      </c>
      <c r="M333" s="46">
        <v>4.7100000000000003E-2</v>
      </c>
      <c r="N333" s="121">
        <v>3448455.9845130444</v>
      </c>
      <c r="O333" s="80">
        <v>108.12790000000001</v>
      </c>
      <c r="P333" s="105">
        <v>0</v>
      </c>
      <c r="Q333" s="105">
        <v>12830.604794664681</v>
      </c>
      <c r="R333" s="38">
        <v>1.3793823938052178E-3</v>
      </c>
      <c r="S333" s="38">
        <v>5.2451937650101503E-3</v>
      </c>
      <c r="T333" s="38">
        <v>1.1757770160430833E-3</v>
      </c>
    </row>
    <row r="334" spans="1:20" x14ac:dyDescent="0.2">
      <c r="A334" s="30" t="s">
        <v>1578</v>
      </c>
      <c r="B334" s="46" t="s">
        <v>1579</v>
      </c>
      <c r="C334" s="46" t="s">
        <v>219</v>
      </c>
      <c r="D334" s="46" t="s">
        <v>1410</v>
      </c>
      <c r="E334" s="46" t="s">
        <v>239</v>
      </c>
      <c r="F334" s="46" t="s">
        <v>179</v>
      </c>
      <c r="G334" s="46" t="s">
        <v>541</v>
      </c>
      <c r="H334" s="46" t="s">
        <v>403</v>
      </c>
      <c r="I334" s="46" t="s">
        <v>1580</v>
      </c>
      <c r="J334" s="85">
        <v>5.5060000000000002</v>
      </c>
      <c r="K334" s="85" t="s">
        <v>127</v>
      </c>
      <c r="L334" s="46">
        <v>3.2500000000000001E-2</v>
      </c>
      <c r="M334" s="46">
        <v>3.4769999999999995E-2</v>
      </c>
      <c r="N334" s="121">
        <v>3468205.4879862997</v>
      </c>
      <c r="O334" s="80">
        <v>95.126199999999997</v>
      </c>
      <c r="P334" s="105">
        <v>0</v>
      </c>
      <c r="Q334" s="105">
        <v>13281.806994363486</v>
      </c>
      <c r="R334" s="38">
        <v>2.7745643903890399E-3</v>
      </c>
      <c r="S334" s="38">
        <v>5.4296467196832728E-3</v>
      </c>
      <c r="T334" s="38">
        <v>1.217124496110004E-3</v>
      </c>
    </row>
    <row r="335" spans="1:20" x14ac:dyDescent="0.2">
      <c r="A335" s="30" t="s">
        <v>1581</v>
      </c>
      <c r="B335" s="46" t="s">
        <v>1582</v>
      </c>
      <c r="C335" s="46" t="s">
        <v>219</v>
      </c>
      <c r="D335" s="46" t="s">
        <v>1410</v>
      </c>
      <c r="E335" s="46" t="s">
        <v>239</v>
      </c>
      <c r="F335" s="46" t="s">
        <v>179</v>
      </c>
      <c r="G335" s="46" t="s">
        <v>1466</v>
      </c>
      <c r="H335" s="46" t="s">
        <v>399</v>
      </c>
      <c r="I335" s="46" t="s">
        <v>1583</v>
      </c>
      <c r="J335" s="85">
        <v>3.0720000000000001</v>
      </c>
      <c r="K335" s="85" t="s">
        <v>127</v>
      </c>
      <c r="L335" s="46">
        <v>0.06</v>
      </c>
      <c r="M335" s="46">
        <v>5.7359999999999994E-2</v>
      </c>
      <c r="N335" s="121">
        <v>3468205.4879862997</v>
      </c>
      <c r="O335" s="80">
        <v>99.436899999999994</v>
      </c>
      <c r="P335" s="105">
        <v>0</v>
      </c>
      <c r="Q335" s="105">
        <v>13883.679931909415</v>
      </c>
      <c r="R335" s="38">
        <v>3.4682054879862996E-3</v>
      </c>
      <c r="S335" s="38">
        <v>5.675694371361938E-3</v>
      </c>
      <c r="T335" s="38">
        <v>1.2722792123427966E-3</v>
      </c>
    </row>
    <row r="336" spans="1:20" x14ac:dyDescent="0.2">
      <c r="A336" s="30" t="s">
        <v>1584</v>
      </c>
      <c r="B336" s="46" t="s">
        <v>1585</v>
      </c>
      <c r="C336" s="46" t="s">
        <v>219</v>
      </c>
      <c r="D336" s="46" t="s">
        <v>1410</v>
      </c>
      <c r="E336" s="46" t="s">
        <v>239</v>
      </c>
      <c r="F336" s="46" t="s">
        <v>179</v>
      </c>
      <c r="G336" s="46" t="s">
        <v>575</v>
      </c>
      <c r="H336" s="46" t="s">
        <v>239</v>
      </c>
      <c r="I336" s="46" t="s">
        <v>914</v>
      </c>
      <c r="J336" s="85">
        <v>4.0220000000000002</v>
      </c>
      <c r="K336" s="85" t="s">
        <v>127</v>
      </c>
      <c r="L336" s="46">
        <v>1.7600000000000001E-2</v>
      </c>
      <c r="M336" s="46">
        <v>4.1349999999999998E-2</v>
      </c>
      <c r="N336" s="121">
        <v>3532431.5155416015</v>
      </c>
      <c r="O336" s="80">
        <v>94.067899999999995</v>
      </c>
      <c r="P336" s="105">
        <v>0</v>
      </c>
      <c r="Q336" s="105">
        <v>13377.266993325098</v>
      </c>
      <c r="R336" s="38">
        <v>4.7099086873888018E-3</v>
      </c>
      <c r="S336" s="38">
        <v>5.4686710836454088E-3</v>
      </c>
      <c r="T336" s="38">
        <v>1.2258723045357792E-3</v>
      </c>
    </row>
    <row r="337" spans="1:20" x14ac:dyDescent="0.2">
      <c r="A337" s="30" t="s">
        <v>1586</v>
      </c>
      <c r="B337" s="46" t="s">
        <v>1587</v>
      </c>
      <c r="C337" s="46" t="s">
        <v>219</v>
      </c>
      <c r="D337" s="46" t="s">
        <v>1410</v>
      </c>
      <c r="E337" s="46" t="s">
        <v>239</v>
      </c>
      <c r="F337" s="46" t="s">
        <v>179</v>
      </c>
      <c r="G337" s="46" t="s">
        <v>1521</v>
      </c>
      <c r="H337" s="46" t="s">
        <v>403</v>
      </c>
      <c r="I337" s="46" t="s">
        <v>1588</v>
      </c>
      <c r="J337" s="85">
        <v>3.4119999999999999</v>
      </c>
      <c r="K337" s="85" t="s">
        <v>2</v>
      </c>
      <c r="L337" s="46">
        <v>5.8799999999999998E-2</v>
      </c>
      <c r="M337" s="46">
        <v>5.4850000000000003E-2</v>
      </c>
      <c r="N337" s="121">
        <v>3178064.4085052237</v>
      </c>
      <c r="O337" s="80">
        <v>96.498800000000003</v>
      </c>
      <c r="P337" s="105">
        <v>0</v>
      </c>
      <c r="Q337" s="105">
        <v>13527.015052032111</v>
      </c>
      <c r="R337" s="38">
        <v>2.5424515268041791E-3</v>
      </c>
      <c r="S337" s="38">
        <v>5.5298885863604031E-3</v>
      </c>
      <c r="T337" s="38">
        <v>1.2395949877952615E-3</v>
      </c>
    </row>
    <row r="338" spans="1:20" x14ac:dyDescent="0.2">
      <c r="A338" s="246" t="s">
        <v>1589</v>
      </c>
      <c r="B338" s="243" t="s">
        <v>1590</v>
      </c>
      <c r="C338" s="243" t="s">
        <v>219</v>
      </c>
      <c r="D338" s="243" t="s">
        <v>1410</v>
      </c>
      <c r="E338" s="243" t="s">
        <v>239</v>
      </c>
      <c r="F338" s="243" t="s">
        <v>179</v>
      </c>
      <c r="G338" s="243" t="s">
        <v>1499</v>
      </c>
      <c r="H338" s="243" t="s">
        <v>399</v>
      </c>
      <c r="I338" s="243" t="s">
        <v>1591</v>
      </c>
      <c r="J338" s="241">
        <v>5.4509999999999996</v>
      </c>
      <c r="K338" s="241" t="s">
        <v>2</v>
      </c>
      <c r="L338" s="243">
        <v>0</v>
      </c>
      <c r="M338" s="243">
        <v>5.4469999999999998E-2</v>
      </c>
      <c r="N338" s="254">
        <v>2938983.0209306125</v>
      </c>
      <c r="O338" s="242">
        <v>104.97810000000001</v>
      </c>
      <c r="P338" s="244">
        <v>0</v>
      </c>
      <c r="Q338" s="244">
        <v>13608.590668356817</v>
      </c>
      <c r="R338" s="240">
        <v>3.9186440279074834E-3</v>
      </c>
      <c r="S338" s="240">
        <v>5.5632369686830462E-3</v>
      </c>
      <c r="T338" s="240">
        <v>1.2470704526138818E-3</v>
      </c>
    </row>
    <row r="339" spans="1:20" s="140" customFormat="1" x14ac:dyDescent="0.2">
      <c r="A339" s="98" t="s">
        <v>230</v>
      </c>
      <c r="B339" s="150"/>
      <c r="C339" s="150"/>
      <c r="D339" s="150"/>
      <c r="E339" s="150"/>
      <c r="F339" s="150"/>
      <c r="G339" s="151"/>
      <c r="H339" s="151"/>
      <c r="I339" s="151"/>
      <c r="J339" s="152"/>
      <c r="K339" s="153"/>
      <c r="L339" s="154"/>
      <c r="M339" s="154"/>
      <c r="N339" s="154"/>
      <c r="O339" s="153"/>
      <c r="P339" s="153"/>
      <c r="Q339" s="153"/>
      <c r="R339" s="159"/>
      <c r="S339" s="159"/>
      <c r="T339" s="159"/>
    </row>
    <row r="340" spans="1:20" s="140" customFormat="1" x14ac:dyDescent="0.2">
      <c r="A340" s="98" t="s">
        <v>231</v>
      </c>
      <c r="B340" s="150"/>
      <c r="C340" s="150"/>
      <c r="D340" s="150"/>
      <c r="E340" s="150"/>
      <c r="F340" s="150"/>
      <c r="G340" s="151"/>
      <c r="H340" s="151"/>
      <c r="I340" s="151"/>
      <c r="J340" s="152"/>
      <c r="K340" s="153"/>
      <c r="L340" s="154"/>
      <c r="M340" s="154"/>
      <c r="N340" s="154"/>
      <c r="O340" s="153"/>
      <c r="P340" s="153"/>
      <c r="Q340" s="153"/>
      <c r="R340" s="159"/>
      <c r="S340" s="159"/>
      <c r="T340" s="159"/>
    </row>
    <row r="341" spans="1:20" s="140" customFormat="1" x14ac:dyDescent="0.2">
      <c r="A341" s="98" t="s">
        <v>232</v>
      </c>
      <c r="B341" s="150"/>
      <c r="C341" s="150"/>
      <c r="D341" s="150"/>
      <c r="E341" s="150"/>
      <c r="F341" s="150"/>
      <c r="G341" s="151"/>
      <c r="H341" s="151"/>
      <c r="I341" s="151"/>
      <c r="J341" s="152"/>
      <c r="K341" s="153"/>
      <c r="L341" s="154"/>
      <c r="M341" s="154"/>
      <c r="N341" s="154"/>
      <c r="O341" s="153"/>
      <c r="P341" s="153"/>
      <c r="Q341" s="153"/>
      <c r="R341" s="159"/>
      <c r="S341" s="159"/>
      <c r="T341" s="159"/>
    </row>
    <row r="342" spans="1:20" s="140" customFormat="1" x14ac:dyDescent="0.2">
      <c r="A342" s="98" t="s">
        <v>233</v>
      </c>
      <c r="B342" s="150"/>
      <c r="C342" s="150"/>
      <c r="D342" s="150"/>
      <c r="E342" s="150"/>
      <c r="F342" s="150"/>
      <c r="G342" s="151"/>
      <c r="H342" s="151"/>
      <c r="I342" s="151"/>
      <c r="J342" s="152"/>
      <c r="K342" s="153"/>
      <c r="L342" s="154"/>
      <c r="M342" s="154"/>
      <c r="N342" s="154"/>
      <c r="O342" s="153"/>
      <c r="P342" s="153"/>
      <c r="Q342" s="153"/>
      <c r="R342" s="159"/>
      <c r="S342" s="159"/>
      <c r="T342" s="159"/>
    </row>
    <row r="343" spans="1:20" s="140" customFormat="1" x14ac:dyDescent="0.2">
      <c r="A343" s="98" t="s">
        <v>234</v>
      </c>
      <c r="B343" s="150"/>
      <c r="C343" s="150"/>
      <c r="D343" s="150"/>
      <c r="E343" s="150"/>
      <c r="F343" s="150"/>
      <c r="G343" s="151"/>
      <c r="H343" s="151"/>
      <c r="I343" s="151"/>
      <c r="J343" s="152"/>
      <c r="K343" s="153"/>
      <c r="L343" s="154"/>
      <c r="M343" s="154"/>
      <c r="N343" s="154"/>
      <c r="O343" s="153"/>
      <c r="P343" s="153"/>
      <c r="Q343" s="153"/>
      <c r="R343" s="159"/>
      <c r="S343" s="159"/>
      <c r="T343" s="159"/>
    </row>
  </sheetData>
  <sortState ref="A278:Z282">
    <sortCondition ref="A278:A282" customList="א,ב,ג,ד,ה,ו,ז,ח,ט,י,כ,ל,מ,נ,ס,ע,פ,צ,ק,ר,ש,ת"/>
  </sortState>
  <mergeCells count="2">
    <mergeCell ref="A6:T6"/>
    <mergeCell ref="A5:T5"/>
  </mergeCells>
  <conditionalFormatting sqref="S11:T338">
    <cfRule type="expression" dxfId="143" priority="123" stopIfTrue="1">
      <formula>OR(LEFT(#REF!,3)="TIR",LEFT(#REF!,2)="IR")</formula>
    </cfRule>
  </conditionalFormatting>
  <conditionalFormatting sqref="A11:A338 P11:Q338">
    <cfRule type="expression" dxfId="142" priority="124" stopIfTrue="1">
      <formula>#REF!&gt;0</formula>
    </cfRule>
  </conditionalFormatting>
  <conditionalFormatting sqref="B11:M338">
    <cfRule type="expression" dxfId="141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7"/>
  <sheetViews>
    <sheetView rightToLeft="1" topLeftCell="A7" zoomScale="80" zoomScaleNormal="80" workbookViewId="0">
      <selection activeCell="A7" sqref="A7:N302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79" bestFit="1" customWidth="1"/>
    <col min="8" max="8" width="12.42578125" style="79" bestFit="1" customWidth="1"/>
    <col min="9" max="9" width="11.42578125" style="79" bestFit="1" customWidth="1"/>
    <col min="10" max="10" width="16.5703125" style="79" bestFit="1" customWidth="1"/>
    <col min="11" max="11" width="12.42578125" style="50" bestFit="1" customWidth="1"/>
    <col min="12" max="12" width="22.85546875" style="81" bestFit="1" customWidth="1"/>
    <col min="13" max="13" width="26.42578125" style="81" bestFit="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7" t="s">
        <v>158</v>
      </c>
      <c r="B7" s="199" t="s">
        <v>69</v>
      </c>
      <c r="C7" s="199" t="s">
        <v>76</v>
      </c>
      <c r="D7" s="199" t="s">
        <v>77</v>
      </c>
      <c r="E7" s="199" t="s">
        <v>74</v>
      </c>
      <c r="F7" s="199" t="s">
        <v>19</v>
      </c>
      <c r="G7" s="199" t="s">
        <v>6</v>
      </c>
      <c r="H7" s="200" t="s">
        <v>67</v>
      </c>
      <c r="I7" s="200" t="s">
        <v>68</v>
      </c>
      <c r="J7" s="200" t="s">
        <v>136</v>
      </c>
      <c r="K7" s="200" t="s">
        <v>7</v>
      </c>
      <c r="L7" s="200" t="s">
        <v>17</v>
      </c>
      <c r="M7" s="110" t="s">
        <v>75</v>
      </c>
      <c r="N7" s="111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135</v>
      </c>
      <c r="I8" s="69"/>
      <c r="J8" s="15" t="s">
        <v>137</v>
      </c>
      <c r="K8" s="15" t="s">
        <v>137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40" customFormat="1" ht="12.75" customHeight="1" thickBot="1" x14ac:dyDescent="0.25">
      <c r="A10" s="170" t="s">
        <v>59</v>
      </c>
      <c r="B10" s="89" t="s">
        <v>239</v>
      </c>
      <c r="C10" s="89" t="s">
        <v>239</v>
      </c>
      <c r="D10" s="89" t="s">
        <v>239</v>
      </c>
      <c r="E10" s="89" t="s">
        <v>239</v>
      </c>
      <c r="F10" s="89" t="s">
        <v>239</v>
      </c>
      <c r="G10" s="171" t="s">
        <v>239</v>
      </c>
      <c r="H10" s="172" t="s">
        <v>239</v>
      </c>
      <c r="I10" s="171" t="s">
        <v>239</v>
      </c>
      <c r="J10" s="171" t="s">
        <v>239</v>
      </c>
      <c r="K10" s="173">
        <v>1206410.8236914068</v>
      </c>
      <c r="L10" s="89" t="s">
        <v>239</v>
      </c>
      <c r="M10" s="89">
        <v>1</v>
      </c>
      <c r="N10" s="103">
        <v>0.11055364428275426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56" t="s">
        <v>239</v>
      </c>
      <c r="I11" s="147" t="s">
        <v>239</v>
      </c>
      <c r="J11" s="147" t="s">
        <v>239</v>
      </c>
      <c r="K11" s="144">
        <v>620013.44865054812</v>
      </c>
      <c r="L11" s="143" t="s">
        <v>239</v>
      </c>
      <c r="M11" s="143">
        <v>0.51393226625190169</v>
      </c>
      <c r="N11" s="143">
        <v>5.6817084948642495E-2</v>
      </c>
    </row>
    <row r="12" spans="1:19" s="140" customFormat="1" x14ac:dyDescent="0.2">
      <c r="A12" s="113" t="s">
        <v>1592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58" t="s">
        <v>239</v>
      </c>
      <c r="I12" s="147" t="s">
        <v>239</v>
      </c>
      <c r="J12" s="147" t="s">
        <v>239</v>
      </c>
      <c r="K12" s="149">
        <v>376676.73468471848</v>
      </c>
      <c r="L12" s="146" t="s">
        <v>239</v>
      </c>
      <c r="M12" s="143">
        <v>0.31222924006281161</v>
      </c>
      <c r="N12" s="143">
        <v>3.4518080340578759E-2</v>
      </c>
    </row>
    <row r="13" spans="1:19" x14ac:dyDescent="0.2">
      <c r="A13" s="30" t="s">
        <v>1649</v>
      </c>
      <c r="B13" s="46" t="s">
        <v>1650</v>
      </c>
      <c r="C13" s="46" t="s">
        <v>437</v>
      </c>
      <c r="D13" s="46" t="s">
        <v>239</v>
      </c>
      <c r="E13" s="46" t="s">
        <v>1651</v>
      </c>
      <c r="F13" s="46" t="s">
        <v>216</v>
      </c>
      <c r="G13" s="85" t="s">
        <v>245</v>
      </c>
      <c r="H13" s="88">
        <v>141483.84924532025</v>
      </c>
      <c r="I13" s="85">
        <v>2557</v>
      </c>
      <c r="J13" s="80">
        <v>0</v>
      </c>
      <c r="K13" s="105">
        <v>3617.7420252028387</v>
      </c>
      <c r="L13" s="38">
        <v>7.9894022144565916E-4</v>
      </c>
      <c r="M13" s="46">
        <v>2.9987645619202743E-3</v>
      </c>
      <c r="N13" s="46">
        <v>3.3152435066626342E-4</v>
      </c>
      <c r="O13" s="28"/>
      <c r="P13" s="28"/>
      <c r="Q13" s="28"/>
      <c r="R13" s="28"/>
    </row>
    <row r="14" spans="1:19" x14ac:dyDescent="0.2">
      <c r="A14" s="30" t="s">
        <v>1599</v>
      </c>
      <c r="B14" s="46" t="s">
        <v>1600</v>
      </c>
      <c r="C14" s="46" t="s">
        <v>437</v>
      </c>
      <c r="D14" s="46" t="s">
        <v>239</v>
      </c>
      <c r="E14" s="46" t="s">
        <v>1601</v>
      </c>
      <c r="F14" s="46" t="s">
        <v>1602</v>
      </c>
      <c r="G14" s="85" t="s">
        <v>245</v>
      </c>
      <c r="H14" s="88">
        <v>117113.21760021147</v>
      </c>
      <c r="I14" s="85">
        <v>3100</v>
      </c>
      <c r="J14" s="85">
        <v>0</v>
      </c>
      <c r="K14" s="105">
        <v>3630.5097456065555</v>
      </c>
      <c r="L14" s="38">
        <v>1.0687695984742981E-4</v>
      </c>
      <c r="M14" s="46">
        <v>3.009347789584504E-3</v>
      </c>
      <c r="N14" s="46">
        <v>3.3269436505281808E-4</v>
      </c>
      <c r="O14" s="28"/>
      <c r="P14" s="28"/>
      <c r="Q14" s="28"/>
      <c r="R14" s="28"/>
    </row>
    <row r="15" spans="1:19" x14ac:dyDescent="0.2">
      <c r="A15" s="30" t="s">
        <v>1625</v>
      </c>
      <c r="B15" s="46" t="s">
        <v>1626</v>
      </c>
      <c r="C15" s="46" t="s">
        <v>437</v>
      </c>
      <c r="D15" s="46" t="s">
        <v>239</v>
      </c>
      <c r="E15" s="46" t="s">
        <v>1627</v>
      </c>
      <c r="F15" s="46" t="s">
        <v>199</v>
      </c>
      <c r="G15" s="85" t="s">
        <v>245</v>
      </c>
      <c r="H15" s="88">
        <v>29152.996905132928</v>
      </c>
      <c r="I15" s="85">
        <v>20100</v>
      </c>
      <c r="J15" s="85">
        <v>0</v>
      </c>
      <c r="K15" s="105">
        <v>5859.7523779317189</v>
      </c>
      <c r="L15" s="38">
        <v>5.7087559191672601E-4</v>
      </c>
      <c r="M15" s="46">
        <v>4.8571782206014184E-3</v>
      </c>
      <c r="N15" s="46">
        <v>5.3697875321831055E-4</v>
      </c>
      <c r="O15" s="28"/>
      <c r="P15" s="28"/>
      <c r="Q15" s="28"/>
      <c r="R15" s="28"/>
    </row>
    <row r="16" spans="1:19" x14ac:dyDescent="0.2">
      <c r="A16" s="30" t="s">
        <v>1597</v>
      </c>
      <c r="B16" s="46" t="s">
        <v>1598</v>
      </c>
      <c r="C16" s="46" t="s">
        <v>437</v>
      </c>
      <c r="D16" s="46" t="s">
        <v>239</v>
      </c>
      <c r="E16" s="46" t="s">
        <v>1145</v>
      </c>
      <c r="F16" s="46" t="s">
        <v>213</v>
      </c>
      <c r="G16" s="85" t="s">
        <v>245</v>
      </c>
      <c r="H16" s="88">
        <v>803946.50429905683</v>
      </c>
      <c r="I16" s="85">
        <v>1212</v>
      </c>
      <c r="J16" s="85">
        <v>0</v>
      </c>
      <c r="K16" s="105">
        <v>9743.8316319692349</v>
      </c>
      <c r="L16" s="38">
        <v>6.2781288055732524E-4</v>
      </c>
      <c r="M16" s="46">
        <v>8.0767110511780794E-3</v>
      </c>
      <c r="N16" s="46">
        <v>8.9290984052653173E-4</v>
      </c>
      <c r="O16" s="28"/>
      <c r="P16" s="28"/>
      <c r="Q16" s="28"/>
      <c r="R16" s="28"/>
    </row>
    <row r="17" spans="1:18" x14ac:dyDescent="0.2">
      <c r="A17" s="30" t="s">
        <v>1634</v>
      </c>
      <c r="B17" s="46" t="s">
        <v>1635</v>
      </c>
      <c r="C17" s="46" t="s">
        <v>437</v>
      </c>
      <c r="D17" s="46" t="s">
        <v>239</v>
      </c>
      <c r="E17" s="46" t="s">
        <v>682</v>
      </c>
      <c r="F17" s="46" t="s">
        <v>563</v>
      </c>
      <c r="G17" s="85" t="s">
        <v>245</v>
      </c>
      <c r="H17" s="88">
        <v>289649.52296748903</v>
      </c>
      <c r="I17" s="85">
        <v>3579</v>
      </c>
      <c r="J17" s="85">
        <v>0</v>
      </c>
      <c r="K17" s="105">
        <v>10366.556426992898</v>
      </c>
      <c r="L17" s="38">
        <v>2.3267174652688472E-3</v>
      </c>
      <c r="M17" s="46">
        <v>8.59289076607672E-3</v>
      </c>
      <c r="N17" s="46">
        <v>9.4997538911340939E-4</v>
      </c>
      <c r="O17" s="28"/>
      <c r="P17" s="28"/>
      <c r="Q17" s="28"/>
      <c r="R17" s="28"/>
    </row>
    <row r="18" spans="1:18" x14ac:dyDescent="0.2">
      <c r="A18" s="30" t="s">
        <v>1646</v>
      </c>
      <c r="B18" s="46" t="s">
        <v>1647</v>
      </c>
      <c r="C18" s="46" t="s">
        <v>437</v>
      </c>
      <c r="D18" s="46" t="s">
        <v>239</v>
      </c>
      <c r="E18" s="46" t="s">
        <v>1648</v>
      </c>
      <c r="F18" s="46" t="s">
        <v>209</v>
      </c>
      <c r="G18" s="85" t="s">
        <v>245</v>
      </c>
      <c r="H18" s="88">
        <v>5.4133768906239688E-3</v>
      </c>
      <c r="I18" s="85">
        <v>42300</v>
      </c>
      <c r="J18" s="85">
        <v>9.1350740000000006E-6</v>
      </c>
      <c r="K18" s="105">
        <v>2.2989934982368672E-3</v>
      </c>
      <c r="L18" s="38">
        <v>5.0624530612433552E-11</v>
      </c>
      <c r="M18" s="46">
        <v>1.9056472746177357E-9</v>
      </c>
      <c r="N18" s="46">
        <v>2.1067625092648929E-10</v>
      </c>
      <c r="O18" s="28"/>
      <c r="P18" s="28"/>
      <c r="Q18" s="28"/>
      <c r="R18" s="28"/>
    </row>
    <row r="19" spans="1:18" x14ac:dyDescent="0.2">
      <c r="A19" s="30" t="s">
        <v>1606</v>
      </c>
      <c r="B19" s="46" t="s">
        <v>1607</v>
      </c>
      <c r="C19" s="46" t="s">
        <v>437</v>
      </c>
      <c r="D19" s="46" t="s">
        <v>239</v>
      </c>
      <c r="E19" s="46" t="s">
        <v>1608</v>
      </c>
      <c r="F19" s="46" t="s">
        <v>196</v>
      </c>
      <c r="G19" s="85" t="s">
        <v>245</v>
      </c>
      <c r="H19" s="88">
        <v>45642.565157371006</v>
      </c>
      <c r="I19" s="85">
        <v>41690</v>
      </c>
      <c r="J19" s="85">
        <v>0</v>
      </c>
      <c r="K19" s="105">
        <v>19028.385414040305</v>
      </c>
      <c r="L19" s="38">
        <v>1.0326762381603785E-3</v>
      </c>
      <c r="M19" s="46">
        <v>1.5772724382409602E-2</v>
      </c>
      <c r="N19" s="46">
        <v>1.7437321607428364E-3</v>
      </c>
      <c r="O19" s="28"/>
      <c r="P19" s="28"/>
      <c r="Q19" s="28"/>
      <c r="R19" s="28"/>
    </row>
    <row r="20" spans="1:18" x14ac:dyDescent="0.2">
      <c r="A20" s="30" t="s">
        <v>1654</v>
      </c>
      <c r="B20" s="46" t="s">
        <v>1655</v>
      </c>
      <c r="C20" s="46" t="s">
        <v>437</v>
      </c>
      <c r="D20" s="46" t="s">
        <v>239</v>
      </c>
      <c r="E20" s="46" t="s">
        <v>1608</v>
      </c>
      <c r="F20" s="46" t="s">
        <v>196</v>
      </c>
      <c r="G20" s="85" t="s">
        <v>245</v>
      </c>
      <c r="H20" s="88">
        <v>4996.1747003846931</v>
      </c>
      <c r="I20" s="85">
        <v>40640.03</v>
      </c>
      <c r="J20" s="85">
        <v>0</v>
      </c>
      <c r="K20" s="105">
        <v>2030.446897065066</v>
      </c>
      <c r="L20" s="38">
        <v>1.1303989766999552E-4</v>
      </c>
      <c r="M20" s="46">
        <v>1.6830476461179721E-3</v>
      </c>
      <c r="N20" s="46">
        <v>1.8606705077985316E-4</v>
      </c>
      <c r="O20" s="28"/>
      <c r="P20" s="28"/>
      <c r="Q20" s="28"/>
      <c r="R20" s="28"/>
    </row>
    <row r="21" spans="1:18" x14ac:dyDescent="0.2">
      <c r="A21" s="30" t="s">
        <v>1636</v>
      </c>
      <c r="B21" s="46" t="s">
        <v>1637</v>
      </c>
      <c r="C21" s="46" t="s">
        <v>437</v>
      </c>
      <c r="D21" s="46" t="s">
        <v>239</v>
      </c>
      <c r="E21" s="46" t="s">
        <v>1139</v>
      </c>
      <c r="F21" s="46" t="s">
        <v>563</v>
      </c>
      <c r="G21" s="85" t="s">
        <v>245</v>
      </c>
      <c r="H21" s="88">
        <v>306546.81188034243</v>
      </c>
      <c r="I21" s="85">
        <v>3370.0000000000005</v>
      </c>
      <c r="J21" s="85">
        <v>0</v>
      </c>
      <c r="K21" s="105">
        <v>10330.62756036754</v>
      </c>
      <c r="L21" s="38">
        <v>1.7741291606450783E-3</v>
      </c>
      <c r="M21" s="46">
        <v>8.5631091478088877E-3</v>
      </c>
      <c r="N21" s="46">
        <v>9.4668292268126279E-4</v>
      </c>
      <c r="O21" s="28"/>
      <c r="P21" s="28"/>
      <c r="Q21" s="28"/>
      <c r="R21" s="28"/>
    </row>
    <row r="22" spans="1:18" x14ac:dyDescent="0.2">
      <c r="A22" s="30" t="s">
        <v>1660</v>
      </c>
      <c r="B22" s="46" t="s">
        <v>1661</v>
      </c>
      <c r="C22" s="46" t="s">
        <v>437</v>
      </c>
      <c r="D22" s="46" t="s">
        <v>239</v>
      </c>
      <c r="E22" s="46" t="s">
        <v>667</v>
      </c>
      <c r="F22" s="46" t="s">
        <v>574</v>
      </c>
      <c r="G22" s="85" t="s">
        <v>245</v>
      </c>
      <c r="H22" s="88">
        <v>10170.308752671759</v>
      </c>
      <c r="I22" s="85">
        <v>154500</v>
      </c>
      <c r="J22" s="85">
        <v>0</v>
      </c>
      <c r="K22" s="105">
        <v>15713.127022877869</v>
      </c>
      <c r="L22" s="38">
        <v>2.6937162177112844E-3</v>
      </c>
      <c r="M22" s="46">
        <v>1.3024690026237032E-2</v>
      </c>
      <c r="N22" s="46">
        <v>1.4399269480537462E-3</v>
      </c>
      <c r="O22" s="28"/>
      <c r="P22" s="28"/>
      <c r="Q22" s="28"/>
      <c r="R22" s="28"/>
    </row>
    <row r="23" spans="1:18" x14ac:dyDescent="0.2">
      <c r="A23" s="30" t="s">
        <v>1662</v>
      </c>
      <c r="B23" s="46" t="s">
        <v>1663</v>
      </c>
      <c r="C23" s="46" t="s">
        <v>437</v>
      </c>
      <c r="D23" s="46" t="s">
        <v>239</v>
      </c>
      <c r="E23" s="46" t="s">
        <v>667</v>
      </c>
      <c r="F23" s="46" t="s">
        <v>215</v>
      </c>
      <c r="G23" s="85" t="s">
        <v>245</v>
      </c>
      <c r="H23" s="88">
        <v>876.6287202254191</v>
      </c>
      <c r="I23" s="85">
        <v>151627.82</v>
      </c>
      <c r="J23" s="85">
        <v>0</v>
      </c>
      <c r="K23" s="105">
        <v>1329.2130179040348</v>
      </c>
      <c r="L23" s="38">
        <v>2.3208071045859697E-4</v>
      </c>
      <c r="M23" s="46">
        <v>1.1017913564774517E-3</v>
      </c>
      <c r="N23" s="46">
        <v>1.2180704969782148E-4</v>
      </c>
      <c r="O23" s="28"/>
      <c r="P23" s="28"/>
      <c r="Q23" s="28"/>
      <c r="R23" s="28"/>
    </row>
    <row r="24" spans="1:18" x14ac:dyDescent="0.2">
      <c r="A24" s="30" t="s">
        <v>1638</v>
      </c>
      <c r="B24" s="46" t="s">
        <v>1639</v>
      </c>
      <c r="C24" s="46" t="s">
        <v>437</v>
      </c>
      <c r="D24" s="46" t="s">
        <v>239</v>
      </c>
      <c r="E24" s="46" t="s">
        <v>597</v>
      </c>
      <c r="F24" s="46" t="s">
        <v>563</v>
      </c>
      <c r="G24" s="85" t="s">
        <v>245</v>
      </c>
      <c r="H24" s="88">
        <v>400527.80523995939</v>
      </c>
      <c r="I24" s="85">
        <v>1568</v>
      </c>
      <c r="J24" s="85">
        <v>0</v>
      </c>
      <c r="K24" s="105">
        <v>6280.2759861625636</v>
      </c>
      <c r="L24" s="38">
        <v>1.049903542293146E-3</v>
      </c>
      <c r="M24" s="46">
        <v>5.2057523546962343E-3</v>
      </c>
      <c r="N24" s="46">
        <v>5.7551489404519785E-4</v>
      </c>
      <c r="O24" s="28"/>
      <c r="P24" s="28"/>
      <c r="Q24" s="28"/>
      <c r="R24" s="28"/>
    </row>
    <row r="25" spans="1:18" x14ac:dyDescent="0.2">
      <c r="A25" s="30" t="s">
        <v>1656</v>
      </c>
      <c r="B25" s="46" t="s">
        <v>1657</v>
      </c>
      <c r="C25" s="46" t="s">
        <v>437</v>
      </c>
      <c r="D25" s="46" t="s">
        <v>239</v>
      </c>
      <c r="E25" s="46" t="s">
        <v>597</v>
      </c>
      <c r="F25" s="46" t="s">
        <v>563</v>
      </c>
      <c r="G25" s="85" t="s">
        <v>245</v>
      </c>
      <c r="H25" s="88">
        <v>239912.84522793509</v>
      </c>
      <c r="I25" s="85">
        <v>1557.88</v>
      </c>
      <c r="J25" s="85">
        <v>0</v>
      </c>
      <c r="K25" s="105">
        <v>3737.5542330880871</v>
      </c>
      <c r="L25" s="38">
        <v>6.2888354504009986E-4</v>
      </c>
      <c r="M25" s="46">
        <v>3.0980775036913407E-3</v>
      </c>
      <c r="N25" s="46">
        <v>3.4250375830349576E-4</v>
      </c>
      <c r="O25" s="28"/>
      <c r="P25" s="28"/>
      <c r="Q25" s="28"/>
      <c r="R25" s="28"/>
    </row>
    <row r="26" spans="1:18" x14ac:dyDescent="0.2">
      <c r="A26" s="30" t="s">
        <v>1670</v>
      </c>
      <c r="B26" s="46" t="s">
        <v>1671</v>
      </c>
      <c r="C26" s="46" t="s">
        <v>437</v>
      </c>
      <c r="D26" s="46" t="s">
        <v>239</v>
      </c>
      <c r="E26" s="46" t="s">
        <v>1381</v>
      </c>
      <c r="F26" s="46" t="s">
        <v>199</v>
      </c>
      <c r="G26" s="85" t="s">
        <v>245</v>
      </c>
      <c r="H26" s="88">
        <v>112872.25769646085</v>
      </c>
      <c r="I26" s="85">
        <v>1365</v>
      </c>
      <c r="J26" s="85">
        <v>0</v>
      </c>
      <c r="K26" s="105">
        <v>1540.7063175566905</v>
      </c>
      <c r="L26" s="38">
        <v>2.3829723598229051E-4</v>
      </c>
      <c r="M26" s="46">
        <v>1.2770992163700901E-3</v>
      </c>
      <c r="N26" s="46">
        <v>1.4118797248036317E-4</v>
      </c>
      <c r="O26" s="28"/>
      <c r="P26" s="28"/>
      <c r="Q26" s="28"/>
      <c r="R26" s="28"/>
    </row>
    <row r="27" spans="1:18" x14ac:dyDescent="0.2">
      <c r="A27" s="30" t="s">
        <v>1593</v>
      </c>
      <c r="B27" s="46" t="s">
        <v>1594</v>
      </c>
      <c r="C27" s="46" t="s">
        <v>437</v>
      </c>
      <c r="D27" s="46" t="s">
        <v>239</v>
      </c>
      <c r="E27" s="46" t="s">
        <v>614</v>
      </c>
      <c r="F27" s="46" t="s">
        <v>207</v>
      </c>
      <c r="G27" s="85" t="s">
        <v>245</v>
      </c>
      <c r="H27" s="88">
        <v>3950401.0884234337</v>
      </c>
      <c r="I27" s="85">
        <v>398</v>
      </c>
      <c r="J27" s="121">
        <v>0</v>
      </c>
      <c r="K27" s="105">
        <v>15722.596331803465</v>
      </c>
      <c r="L27" s="38">
        <v>1.4284655359869554E-3</v>
      </c>
      <c r="M27" s="46">
        <v>1.303253918403605E-2</v>
      </c>
      <c r="N27" s="46">
        <v>1.4407947010529778E-3</v>
      </c>
      <c r="O27" s="28"/>
      <c r="P27" s="28"/>
      <c r="Q27" s="28"/>
      <c r="R27" s="28"/>
    </row>
    <row r="28" spans="1:18" x14ac:dyDescent="0.2">
      <c r="A28" s="30" t="s">
        <v>247</v>
      </c>
      <c r="B28" s="46" t="s">
        <v>1603</v>
      </c>
      <c r="C28" s="46" t="s">
        <v>437</v>
      </c>
      <c r="D28" s="46" t="s">
        <v>239</v>
      </c>
      <c r="E28" s="46" t="s">
        <v>986</v>
      </c>
      <c r="F28" s="46" t="s">
        <v>201</v>
      </c>
      <c r="G28" s="85" t="s">
        <v>245</v>
      </c>
      <c r="H28" s="88">
        <v>2644944.1292678444</v>
      </c>
      <c r="I28" s="85">
        <v>924</v>
      </c>
      <c r="J28" s="85">
        <v>0</v>
      </c>
      <c r="K28" s="105">
        <v>24439.283754191281</v>
      </c>
      <c r="L28" s="38">
        <v>2.2722555986498766E-3</v>
      </c>
      <c r="M28" s="46">
        <v>2.0257845233360338E-2</v>
      </c>
      <c r="N28" s="46">
        <v>2.2395786158640077E-3</v>
      </c>
      <c r="O28" s="28"/>
      <c r="P28" s="28"/>
      <c r="Q28" s="28"/>
      <c r="R28" s="28"/>
    </row>
    <row r="29" spans="1:18" x14ac:dyDescent="0.2">
      <c r="A29" s="30" t="s">
        <v>1611</v>
      </c>
      <c r="B29" s="46" t="s">
        <v>1612</v>
      </c>
      <c r="C29" s="46" t="s">
        <v>437</v>
      </c>
      <c r="D29" s="46" t="s">
        <v>239</v>
      </c>
      <c r="E29" s="46" t="s">
        <v>1079</v>
      </c>
      <c r="F29" s="46" t="s">
        <v>201</v>
      </c>
      <c r="G29" s="85" t="s">
        <v>245</v>
      </c>
      <c r="H29" s="88">
        <v>2754524.5960461227</v>
      </c>
      <c r="I29" s="85">
        <v>1830</v>
      </c>
      <c r="J29" s="85">
        <v>0</v>
      </c>
      <c r="K29" s="105">
        <v>50407.800107644041</v>
      </c>
      <c r="L29" s="38">
        <v>2.0619271708376121E-3</v>
      </c>
      <c r="M29" s="46">
        <v>4.1783279060283104E-2</v>
      </c>
      <c r="N29" s="46">
        <v>4.6192937701975923E-3</v>
      </c>
      <c r="O29" s="28"/>
      <c r="P29" s="28"/>
      <c r="Q29" s="28"/>
      <c r="R29" s="28"/>
    </row>
    <row r="30" spans="1:18" x14ac:dyDescent="0.2">
      <c r="A30" s="30" t="s">
        <v>1609</v>
      </c>
      <c r="B30" s="46" t="s">
        <v>1610</v>
      </c>
      <c r="C30" s="46" t="s">
        <v>437</v>
      </c>
      <c r="D30" s="46" t="s">
        <v>239</v>
      </c>
      <c r="E30" s="46" t="s">
        <v>887</v>
      </c>
      <c r="F30" s="46" t="s">
        <v>201</v>
      </c>
      <c r="G30" s="85" t="s">
        <v>245</v>
      </c>
      <c r="H30" s="88">
        <v>1118251.5828692191</v>
      </c>
      <c r="I30" s="85">
        <v>1508</v>
      </c>
      <c r="J30" s="85">
        <v>0</v>
      </c>
      <c r="K30" s="105">
        <v>16863.233869383621</v>
      </c>
      <c r="L30" s="38">
        <v>7.6967076669713077E-4</v>
      </c>
      <c r="M30" s="46">
        <v>1.3978019376339038E-2</v>
      </c>
      <c r="N30" s="46">
        <v>1.5453209819092325E-3</v>
      </c>
      <c r="O30" s="28"/>
      <c r="P30" s="28"/>
      <c r="Q30" s="28"/>
      <c r="R30" s="28"/>
    </row>
    <row r="31" spans="1:18" x14ac:dyDescent="0.2">
      <c r="A31" s="30" t="s">
        <v>1613</v>
      </c>
      <c r="B31" s="46" t="s">
        <v>1614</v>
      </c>
      <c r="C31" s="46" t="s">
        <v>437</v>
      </c>
      <c r="D31" s="46" t="s">
        <v>239</v>
      </c>
      <c r="E31" s="46" t="s">
        <v>1019</v>
      </c>
      <c r="F31" s="46" t="s">
        <v>201</v>
      </c>
      <c r="G31" s="85" t="s">
        <v>245</v>
      </c>
      <c r="H31" s="88">
        <v>167373.41388378412</v>
      </c>
      <c r="I31" s="85">
        <v>6074</v>
      </c>
      <c r="J31" s="85">
        <v>0</v>
      </c>
      <c r="K31" s="105">
        <v>10166.261159267213</v>
      </c>
      <c r="L31" s="38">
        <v>7.1501700040865442E-4</v>
      </c>
      <c r="M31" s="46">
        <v>8.426865011174409E-3</v>
      </c>
      <c r="N31" s="46">
        <v>9.3162063686416348E-4</v>
      </c>
      <c r="O31" s="28"/>
      <c r="P31" s="28"/>
      <c r="Q31" s="28"/>
      <c r="R31" s="28"/>
    </row>
    <row r="32" spans="1:18" x14ac:dyDescent="0.2">
      <c r="A32" s="30" t="s">
        <v>1617</v>
      </c>
      <c r="B32" s="46" t="s">
        <v>1618</v>
      </c>
      <c r="C32" s="46" t="s">
        <v>437</v>
      </c>
      <c r="D32" s="46" t="s">
        <v>239</v>
      </c>
      <c r="E32" s="46" t="s">
        <v>1619</v>
      </c>
      <c r="F32" s="46" t="s">
        <v>201</v>
      </c>
      <c r="G32" s="85" t="s">
        <v>245</v>
      </c>
      <c r="H32" s="88">
        <v>135887.79659817793</v>
      </c>
      <c r="I32" s="85">
        <v>7108</v>
      </c>
      <c r="J32" s="85">
        <v>0</v>
      </c>
      <c r="K32" s="105">
        <v>9658.9045821714208</v>
      </c>
      <c r="L32" s="38">
        <v>1.3544078782205004E-3</v>
      </c>
      <c r="M32" s="46">
        <v>8.0063145924179104E-3</v>
      </c>
      <c r="N32" s="46">
        <v>8.8512725546599437E-4</v>
      </c>
      <c r="O32" s="28"/>
      <c r="P32" s="28"/>
      <c r="Q32" s="28"/>
      <c r="R32" s="28"/>
    </row>
    <row r="33" spans="1:18" x14ac:dyDescent="0.2">
      <c r="A33" s="30" t="s">
        <v>1642</v>
      </c>
      <c r="B33" s="46" t="s">
        <v>1643</v>
      </c>
      <c r="C33" s="46" t="s">
        <v>437</v>
      </c>
      <c r="D33" s="46" t="s">
        <v>239</v>
      </c>
      <c r="E33" s="46" t="s">
        <v>937</v>
      </c>
      <c r="F33" s="46" t="s">
        <v>202</v>
      </c>
      <c r="G33" s="85" t="s">
        <v>245</v>
      </c>
      <c r="H33" s="88">
        <v>360303.59694161569</v>
      </c>
      <c r="I33" s="85">
        <v>1589</v>
      </c>
      <c r="J33" s="85">
        <v>0</v>
      </c>
      <c r="K33" s="105">
        <v>5725.224155337989</v>
      </c>
      <c r="L33" s="38">
        <v>1.4065938758217359E-3</v>
      </c>
      <c r="M33" s="46">
        <v>4.7456671002169904E-3</v>
      </c>
      <c r="N33" s="46">
        <v>5.2465079248175902E-4</v>
      </c>
      <c r="O33" s="28"/>
      <c r="P33" s="28"/>
      <c r="Q33" s="28"/>
      <c r="R33" s="28"/>
    </row>
    <row r="34" spans="1:18" x14ac:dyDescent="0.2">
      <c r="A34" s="30" t="s">
        <v>1628</v>
      </c>
      <c r="B34" s="46" t="s">
        <v>1629</v>
      </c>
      <c r="C34" s="46" t="s">
        <v>437</v>
      </c>
      <c r="D34" s="46" t="s">
        <v>239</v>
      </c>
      <c r="E34" s="46" t="s">
        <v>1630</v>
      </c>
      <c r="F34" s="46" t="s">
        <v>202</v>
      </c>
      <c r="G34" s="85" t="s">
        <v>245</v>
      </c>
      <c r="H34" s="88">
        <v>345870.76579002978</v>
      </c>
      <c r="I34" s="85">
        <v>2145</v>
      </c>
      <c r="J34" s="85">
        <v>0</v>
      </c>
      <c r="K34" s="105">
        <v>7418.9279261961383</v>
      </c>
      <c r="L34" s="38">
        <v>1.6133629321128252E-3</v>
      </c>
      <c r="M34" s="46">
        <v>6.1495866752053112E-3</v>
      </c>
      <c r="N34" s="46">
        <v>6.7985921777661336E-4</v>
      </c>
      <c r="O34" s="28"/>
      <c r="P34" s="28"/>
      <c r="Q34" s="28"/>
      <c r="R34" s="28"/>
    </row>
    <row r="35" spans="1:18" x14ac:dyDescent="0.2">
      <c r="A35" s="30" t="s">
        <v>1631</v>
      </c>
      <c r="B35" s="46" t="s">
        <v>1632</v>
      </c>
      <c r="C35" s="46" t="s">
        <v>437</v>
      </c>
      <c r="D35" s="46" t="s">
        <v>239</v>
      </c>
      <c r="E35" s="46" t="s">
        <v>1633</v>
      </c>
      <c r="F35" s="46" t="s">
        <v>198</v>
      </c>
      <c r="G35" s="85" t="s">
        <v>245</v>
      </c>
      <c r="H35" s="88">
        <v>82193.021769186787</v>
      </c>
      <c r="I35" s="85">
        <v>6375</v>
      </c>
      <c r="J35" s="85">
        <v>0</v>
      </c>
      <c r="K35" s="105">
        <v>5239.8051375319055</v>
      </c>
      <c r="L35" s="38">
        <v>7.6627976293269155E-4</v>
      </c>
      <c r="M35" s="46">
        <v>4.3433008347015783E-3</v>
      </c>
      <c r="N35" s="46">
        <v>4.8016773549258793E-4</v>
      </c>
      <c r="O35" s="28"/>
      <c r="P35" s="28"/>
      <c r="Q35" s="28"/>
      <c r="R35" s="28"/>
    </row>
    <row r="36" spans="1:18" x14ac:dyDescent="0.2">
      <c r="A36" s="30" t="s">
        <v>1675</v>
      </c>
      <c r="B36" s="46" t="s">
        <v>1676</v>
      </c>
      <c r="C36" s="46" t="s">
        <v>437</v>
      </c>
      <c r="D36" s="46" t="s">
        <v>239</v>
      </c>
      <c r="E36" s="46" t="s">
        <v>1677</v>
      </c>
      <c r="F36" s="46" t="s">
        <v>194</v>
      </c>
      <c r="G36" s="85" t="s">
        <v>245</v>
      </c>
      <c r="H36" s="88">
        <v>4270.6130290132496</v>
      </c>
      <c r="I36" s="85">
        <v>18080</v>
      </c>
      <c r="J36" s="85">
        <v>0</v>
      </c>
      <c r="K36" s="105">
        <v>772.12683564559552</v>
      </c>
      <c r="L36" s="38">
        <v>6.4685042301553761E-5</v>
      </c>
      <c r="M36" s="46">
        <v>6.4001981786189726E-4</v>
      </c>
      <c r="N36" s="46">
        <v>7.0756523277817356E-5</v>
      </c>
      <c r="O36" s="28"/>
      <c r="P36" s="28"/>
      <c r="Q36" s="28"/>
      <c r="R36" s="28"/>
    </row>
    <row r="37" spans="1:18" x14ac:dyDescent="0.2">
      <c r="A37" s="30" t="s">
        <v>1658</v>
      </c>
      <c r="B37" s="46" t="s">
        <v>1659</v>
      </c>
      <c r="C37" s="46" t="s">
        <v>437</v>
      </c>
      <c r="D37" s="46" t="s">
        <v>239</v>
      </c>
      <c r="E37" s="46" t="s">
        <v>757</v>
      </c>
      <c r="F37" s="46" t="s">
        <v>563</v>
      </c>
      <c r="G37" s="85" t="s">
        <v>245</v>
      </c>
      <c r="H37" s="88">
        <v>1357606.8482474035</v>
      </c>
      <c r="I37" s="85">
        <v>638.5</v>
      </c>
      <c r="J37" s="85">
        <v>0</v>
      </c>
      <c r="K37" s="105">
        <v>8668.3197257484026</v>
      </c>
      <c r="L37" s="38">
        <v>1.6700155355774725E-3</v>
      </c>
      <c r="M37" s="46">
        <v>7.1852138222905327E-3</v>
      </c>
      <c r="N37" s="46">
        <v>7.9435157300503665E-4</v>
      </c>
      <c r="O37" s="28"/>
      <c r="P37" s="28"/>
      <c r="Q37" s="28"/>
      <c r="R37" s="28"/>
    </row>
    <row r="38" spans="1:18" x14ac:dyDescent="0.2">
      <c r="A38" s="30" t="s">
        <v>1672</v>
      </c>
      <c r="B38" s="46" t="s">
        <v>1673</v>
      </c>
      <c r="C38" s="46" t="s">
        <v>437</v>
      </c>
      <c r="D38" s="46" t="s">
        <v>239</v>
      </c>
      <c r="E38" s="46" t="s">
        <v>1674</v>
      </c>
      <c r="F38" s="46" t="s">
        <v>193</v>
      </c>
      <c r="G38" s="85" t="s">
        <v>245</v>
      </c>
      <c r="H38" s="88">
        <v>20775.593165258935</v>
      </c>
      <c r="I38" s="85">
        <v>8060.0000000000009</v>
      </c>
      <c r="J38" s="85">
        <v>0</v>
      </c>
      <c r="K38" s="105">
        <v>1674.5128091198701</v>
      </c>
      <c r="L38" s="38">
        <v>3.3435187173297355E-4</v>
      </c>
      <c r="M38" s="46">
        <v>1.388012090272991E-3</v>
      </c>
      <c r="N38" s="46">
        <v>1.5344979488820243E-4</v>
      </c>
      <c r="O38" s="28"/>
      <c r="P38" s="28"/>
      <c r="Q38" s="28"/>
      <c r="R38" s="28"/>
    </row>
    <row r="39" spans="1:18" x14ac:dyDescent="0.2">
      <c r="A39" s="30" t="s">
        <v>1678</v>
      </c>
      <c r="B39" s="46" t="s">
        <v>1679</v>
      </c>
      <c r="C39" s="46" t="s">
        <v>437</v>
      </c>
      <c r="D39" s="46" t="s">
        <v>239</v>
      </c>
      <c r="E39" s="46" t="s">
        <v>1680</v>
      </c>
      <c r="F39" s="46" t="s">
        <v>195</v>
      </c>
      <c r="G39" s="85" t="s">
        <v>245</v>
      </c>
      <c r="H39" s="88">
        <v>31504.263323969881</v>
      </c>
      <c r="I39" s="85">
        <v>5272</v>
      </c>
      <c r="J39" s="85">
        <v>0</v>
      </c>
      <c r="K39" s="105">
        <v>1660.9047624396921</v>
      </c>
      <c r="L39" s="38">
        <v>2.9112795368570259E-4</v>
      </c>
      <c r="M39" s="46">
        <v>1.3767323119313645E-3</v>
      </c>
      <c r="N39" s="46">
        <v>1.5220277428583395E-4</v>
      </c>
      <c r="O39" s="28"/>
      <c r="P39" s="28"/>
      <c r="Q39" s="28"/>
      <c r="R39" s="28"/>
    </row>
    <row r="40" spans="1:18" x14ac:dyDescent="0.2">
      <c r="A40" s="30" t="s">
        <v>1623</v>
      </c>
      <c r="B40" s="46" t="s">
        <v>1624</v>
      </c>
      <c r="C40" s="46" t="s">
        <v>437</v>
      </c>
      <c r="D40" s="46" t="s">
        <v>239</v>
      </c>
      <c r="E40" s="46" t="s">
        <v>628</v>
      </c>
      <c r="F40" s="46" t="s">
        <v>563</v>
      </c>
      <c r="G40" s="85" t="s">
        <v>245</v>
      </c>
      <c r="H40" s="88">
        <v>63578.521400916899</v>
      </c>
      <c r="I40" s="85">
        <v>11050</v>
      </c>
      <c r="J40" s="85">
        <v>0</v>
      </c>
      <c r="K40" s="105">
        <v>7025.4266148013176</v>
      </c>
      <c r="L40" s="38">
        <v>1.3402299245713557E-3</v>
      </c>
      <c r="M40" s="46">
        <v>5.8234114588799337E-3</v>
      </c>
      <c r="N40" s="46">
        <v>6.4379935893712722E-4</v>
      </c>
      <c r="O40" s="28"/>
      <c r="P40" s="28"/>
      <c r="Q40" s="28"/>
      <c r="R40" s="28"/>
    </row>
    <row r="41" spans="1:18" x14ac:dyDescent="0.2">
      <c r="A41" s="30" t="s">
        <v>1664</v>
      </c>
      <c r="B41" s="46" t="s">
        <v>1665</v>
      </c>
      <c r="C41" s="46" t="s">
        <v>437</v>
      </c>
      <c r="D41" s="46" t="s">
        <v>239</v>
      </c>
      <c r="E41" s="46" t="s">
        <v>1666</v>
      </c>
      <c r="F41" s="46" t="s">
        <v>198</v>
      </c>
      <c r="G41" s="85" t="s">
        <v>245</v>
      </c>
      <c r="H41" s="88">
        <v>2326.8047220124477</v>
      </c>
      <c r="I41" s="85">
        <v>18040</v>
      </c>
      <c r="J41" s="85">
        <v>0</v>
      </c>
      <c r="K41" s="105">
        <v>419.7555718510456</v>
      </c>
      <c r="L41" s="38">
        <v>8.2829287291968646E-5</v>
      </c>
      <c r="M41" s="46">
        <v>3.479375048763793E-4</v>
      </c>
      <c r="N41" s="46">
        <v>3.8465759146732312E-5</v>
      </c>
      <c r="O41" s="28"/>
      <c r="P41" s="28"/>
      <c r="Q41" s="28"/>
      <c r="R41" s="28"/>
    </row>
    <row r="42" spans="1:18" x14ac:dyDescent="0.2">
      <c r="A42" s="30" t="s">
        <v>1595</v>
      </c>
      <c r="B42" s="46" t="s">
        <v>1596</v>
      </c>
      <c r="C42" s="46" t="s">
        <v>437</v>
      </c>
      <c r="D42" s="46" t="s">
        <v>239</v>
      </c>
      <c r="E42" s="46" t="s">
        <v>1421</v>
      </c>
      <c r="F42" s="46" t="s">
        <v>194</v>
      </c>
      <c r="G42" s="85" t="s">
        <v>245</v>
      </c>
      <c r="H42" s="88">
        <v>49261.526703044728</v>
      </c>
      <c r="I42" s="85">
        <v>77390</v>
      </c>
      <c r="J42" s="85">
        <v>0</v>
      </c>
      <c r="K42" s="105">
        <v>38123.495515486313</v>
      </c>
      <c r="L42" s="38">
        <v>7.8526577653898041E-4</v>
      </c>
      <c r="M42" s="46">
        <v>3.160075719383474E-2</v>
      </c>
      <c r="N42" s="46">
        <v>3.4935788698728936E-3</v>
      </c>
      <c r="O42" s="28"/>
      <c r="P42" s="28"/>
      <c r="Q42" s="28"/>
      <c r="R42" s="28"/>
    </row>
    <row r="43" spans="1:18" x14ac:dyDescent="0.2">
      <c r="A43" s="30" t="s">
        <v>1667</v>
      </c>
      <c r="B43" s="46" t="s">
        <v>1668</v>
      </c>
      <c r="C43" s="46" t="s">
        <v>437</v>
      </c>
      <c r="D43" s="46" t="s">
        <v>239</v>
      </c>
      <c r="E43" s="46" t="s">
        <v>1669</v>
      </c>
      <c r="F43" s="46" t="s">
        <v>194</v>
      </c>
      <c r="G43" s="85" t="s">
        <v>245</v>
      </c>
      <c r="H43" s="88">
        <v>35417.322809357422</v>
      </c>
      <c r="I43" s="85">
        <v>10690</v>
      </c>
      <c r="J43" s="85">
        <v>0</v>
      </c>
      <c r="K43" s="105">
        <v>3786.1118083203082</v>
      </c>
      <c r="L43" s="38">
        <v>7.0608872337239075E-4</v>
      </c>
      <c r="M43" s="46">
        <v>3.1383271220457609E-3</v>
      </c>
      <c r="N43" s="46">
        <v>3.4695350029356693E-4</v>
      </c>
      <c r="O43" s="28"/>
      <c r="P43" s="28"/>
      <c r="Q43" s="28"/>
      <c r="R43" s="28"/>
    </row>
    <row r="44" spans="1:18" x14ac:dyDescent="0.2">
      <c r="A44" s="30" t="s">
        <v>1620</v>
      </c>
      <c r="B44" s="46" t="s">
        <v>1621</v>
      </c>
      <c r="C44" s="46" t="s">
        <v>437</v>
      </c>
      <c r="D44" s="46" t="s">
        <v>239</v>
      </c>
      <c r="E44" s="46" t="s">
        <v>1622</v>
      </c>
      <c r="F44" s="46" t="s">
        <v>1602</v>
      </c>
      <c r="G44" s="85" t="s">
        <v>245</v>
      </c>
      <c r="H44" s="88">
        <v>899.6694056161374</v>
      </c>
      <c r="I44" s="85">
        <v>15800</v>
      </c>
      <c r="J44" s="85">
        <v>0</v>
      </c>
      <c r="K44" s="105">
        <v>142.14776608734971</v>
      </c>
      <c r="L44" s="38">
        <v>6.5994740942991173E-6</v>
      </c>
      <c r="M44" s="46">
        <v>1.178269983125668E-4</v>
      </c>
      <c r="N44" s="46">
        <v>1.3026204058352196E-5</v>
      </c>
      <c r="O44" s="28"/>
      <c r="P44" s="28"/>
      <c r="Q44" s="28"/>
      <c r="R44" s="28"/>
    </row>
    <row r="45" spans="1:18" x14ac:dyDescent="0.2">
      <c r="A45" s="30" t="s">
        <v>1615</v>
      </c>
      <c r="B45" s="46" t="s">
        <v>1616</v>
      </c>
      <c r="C45" s="46" t="s">
        <v>437</v>
      </c>
      <c r="D45" s="46" t="s">
        <v>239</v>
      </c>
      <c r="E45" s="46" t="s">
        <v>712</v>
      </c>
      <c r="F45" s="46" t="s">
        <v>563</v>
      </c>
      <c r="G45" s="85" t="s">
        <v>245</v>
      </c>
      <c r="H45" s="88">
        <v>105065.42388085861</v>
      </c>
      <c r="I45" s="85">
        <v>15300</v>
      </c>
      <c r="J45" s="85">
        <v>0</v>
      </c>
      <c r="K45" s="105">
        <v>16075.009853771367</v>
      </c>
      <c r="L45" s="38">
        <v>8.6635633493340641E-4</v>
      </c>
      <c r="M45" s="46">
        <v>1.3324656525034019E-2</v>
      </c>
      <c r="N45" s="46">
        <v>1.4730893376584914E-3</v>
      </c>
      <c r="O45" s="28"/>
      <c r="P45" s="28"/>
      <c r="Q45" s="28"/>
      <c r="R45" s="28"/>
    </row>
    <row r="46" spans="1:18" x14ac:dyDescent="0.2">
      <c r="A46" s="30" t="s">
        <v>1640</v>
      </c>
      <c r="B46" s="46" t="s">
        <v>1641</v>
      </c>
      <c r="C46" s="46" t="s">
        <v>437</v>
      </c>
      <c r="D46" s="46" t="s">
        <v>239</v>
      </c>
      <c r="E46" s="46" t="s">
        <v>647</v>
      </c>
      <c r="F46" s="46" t="s">
        <v>204</v>
      </c>
      <c r="G46" s="85" t="s">
        <v>245</v>
      </c>
      <c r="H46" s="88">
        <v>793662.39452238218</v>
      </c>
      <c r="I46" s="85">
        <v>2680</v>
      </c>
      <c r="J46" s="85">
        <v>0</v>
      </c>
      <c r="K46" s="105">
        <v>21270.152172929171</v>
      </c>
      <c r="L46" s="38">
        <v>3.3314408290880484E-3</v>
      </c>
      <c r="M46" s="46">
        <v>1.7630936124931485E-2</v>
      </c>
      <c r="N46" s="46">
        <v>1.9491642407276372E-3</v>
      </c>
      <c r="O46" s="28"/>
      <c r="P46" s="28"/>
      <c r="Q46" s="28"/>
      <c r="R46" s="28"/>
    </row>
    <row r="47" spans="1:18" x14ac:dyDescent="0.2">
      <c r="A47" s="30" t="s">
        <v>1604</v>
      </c>
      <c r="B47" s="46" t="s">
        <v>1605</v>
      </c>
      <c r="C47" s="46" t="s">
        <v>437</v>
      </c>
      <c r="D47" s="46" t="s">
        <v>239</v>
      </c>
      <c r="E47" s="46" t="s">
        <v>1321</v>
      </c>
      <c r="F47" s="46" t="s">
        <v>209</v>
      </c>
      <c r="G47" s="85" t="s">
        <v>245</v>
      </c>
      <c r="H47" s="88">
        <v>47020.260102625252</v>
      </c>
      <c r="I47" s="85">
        <v>9838</v>
      </c>
      <c r="J47" s="85">
        <v>0</v>
      </c>
      <c r="K47" s="105">
        <v>4625.8531886932697</v>
      </c>
      <c r="L47" s="38">
        <v>4.0520064919838622E-4</v>
      </c>
      <c r="M47" s="46">
        <v>3.8343929761330939E-3</v>
      </c>
      <c r="N47" s="46">
        <v>4.2390611712370943E-4</v>
      </c>
      <c r="O47" s="28"/>
      <c r="P47" s="28"/>
      <c r="Q47" s="28"/>
      <c r="R47" s="28"/>
    </row>
    <row r="48" spans="1:18" x14ac:dyDescent="0.2">
      <c r="A48" s="30" t="s">
        <v>1652</v>
      </c>
      <c r="B48" s="46" t="s">
        <v>1653</v>
      </c>
      <c r="C48" s="46" t="s">
        <v>437</v>
      </c>
      <c r="D48" s="46" t="s">
        <v>239</v>
      </c>
      <c r="E48" s="46" t="s">
        <v>643</v>
      </c>
      <c r="F48" s="46" t="s">
        <v>610</v>
      </c>
      <c r="G48" s="85" t="s">
        <v>245</v>
      </c>
      <c r="H48" s="88">
        <v>895238.69196558394</v>
      </c>
      <c r="I48" s="85">
        <v>1540</v>
      </c>
      <c r="J48" s="85">
        <v>0</v>
      </c>
      <c r="K48" s="105">
        <v>13786.675856269992</v>
      </c>
      <c r="L48" s="38">
        <v>2.2030620238674865E-3</v>
      </c>
      <c r="M48" s="46">
        <v>1.1427844964193183E-2</v>
      </c>
      <c r="N48" s="46">
        <v>1.2633899070898778E-3</v>
      </c>
      <c r="O48" s="28"/>
      <c r="P48" s="28"/>
      <c r="Q48" s="28"/>
      <c r="R48" s="28"/>
    </row>
    <row r="49" spans="1:18" x14ac:dyDescent="0.2">
      <c r="A49" s="30" t="s">
        <v>1644</v>
      </c>
      <c r="B49" s="46" t="s">
        <v>1645</v>
      </c>
      <c r="C49" s="46" t="s">
        <v>437</v>
      </c>
      <c r="D49" s="46" t="s">
        <v>239</v>
      </c>
      <c r="E49" s="46" t="s">
        <v>1187</v>
      </c>
      <c r="F49" s="46" t="s">
        <v>211</v>
      </c>
      <c r="G49" s="85" t="s">
        <v>245</v>
      </c>
      <c r="H49" s="88">
        <v>861047.16068589711</v>
      </c>
      <c r="I49" s="85">
        <v>2299</v>
      </c>
      <c r="J49" s="85">
        <v>0</v>
      </c>
      <c r="K49" s="105">
        <v>19795.474224168775</v>
      </c>
      <c r="L49" s="38">
        <v>2.4166538326340558E-3</v>
      </c>
      <c r="M49" s="46">
        <v>1.6408568155579104E-2</v>
      </c>
      <c r="N49" s="46">
        <v>1.8140270070612216E-3</v>
      </c>
      <c r="O49" s="28"/>
      <c r="P49" s="28"/>
      <c r="Q49" s="28"/>
      <c r="R49" s="28"/>
    </row>
    <row r="50" spans="1:18" s="140" customFormat="1" x14ac:dyDescent="0.2">
      <c r="A50" s="113" t="s">
        <v>1681</v>
      </c>
      <c r="B50" s="143" t="s">
        <v>239</v>
      </c>
      <c r="C50" s="143" t="s">
        <v>239</v>
      </c>
      <c r="D50" s="143" t="s">
        <v>239</v>
      </c>
      <c r="E50" s="143" t="s">
        <v>239</v>
      </c>
      <c r="F50" s="143" t="s">
        <v>239</v>
      </c>
      <c r="G50" s="147" t="s">
        <v>239</v>
      </c>
      <c r="H50" s="158" t="s">
        <v>239</v>
      </c>
      <c r="I50" s="147" t="s">
        <v>239</v>
      </c>
      <c r="J50" s="147" t="s">
        <v>239</v>
      </c>
      <c r="K50" s="149">
        <v>193541.10699346769</v>
      </c>
      <c r="L50" s="146" t="s">
        <v>239</v>
      </c>
      <c r="M50" s="143">
        <v>0.16042719709797171</v>
      </c>
      <c r="N50" s="143">
        <v>1.773581128124847E-2</v>
      </c>
    </row>
    <row r="51" spans="1:18" x14ac:dyDescent="0.2">
      <c r="A51" s="30" t="s">
        <v>1732</v>
      </c>
      <c r="B51" s="46" t="s">
        <v>1733</v>
      </c>
      <c r="C51" s="46" t="s">
        <v>437</v>
      </c>
      <c r="D51" s="46" t="s">
        <v>239</v>
      </c>
      <c r="E51" s="46" t="s">
        <v>1734</v>
      </c>
      <c r="F51" s="46" t="s">
        <v>580</v>
      </c>
      <c r="G51" s="85" t="s">
        <v>245</v>
      </c>
      <c r="H51" s="88">
        <v>383278.04594438057</v>
      </c>
      <c r="I51" s="85">
        <v>230.40000000000003</v>
      </c>
      <c r="J51" s="85">
        <v>0</v>
      </c>
      <c r="K51" s="105">
        <v>883.07261765285114</v>
      </c>
      <c r="L51" s="38">
        <v>4.6267865802444554E-4</v>
      </c>
      <c r="M51" s="46">
        <v>7.3198333462460403E-4</v>
      </c>
      <c r="N51" s="46">
        <v>8.0923425196992752E-5</v>
      </c>
      <c r="O51" s="28"/>
      <c r="P51" s="28"/>
      <c r="Q51" s="28"/>
      <c r="R51" s="28"/>
    </row>
    <row r="52" spans="1:18" x14ac:dyDescent="0.2">
      <c r="A52" s="30" t="s">
        <v>1748</v>
      </c>
      <c r="B52" s="46" t="s">
        <v>1749</v>
      </c>
      <c r="C52" s="46" t="s">
        <v>437</v>
      </c>
      <c r="D52" s="46" t="s">
        <v>239</v>
      </c>
      <c r="E52" s="46" t="s">
        <v>1750</v>
      </c>
      <c r="F52" s="46" t="s">
        <v>194</v>
      </c>
      <c r="G52" s="85" t="s">
        <v>245</v>
      </c>
      <c r="H52" s="88">
        <v>41923.051489298174</v>
      </c>
      <c r="I52" s="85">
        <v>4550</v>
      </c>
      <c r="J52" s="85">
        <v>0</v>
      </c>
      <c r="K52" s="105">
        <v>1907.4988427630667</v>
      </c>
      <c r="L52" s="38">
        <v>8.5510034182755164E-4</v>
      </c>
      <c r="M52" s="46">
        <v>1.581135385478765E-3</v>
      </c>
      <c r="N52" s="46">
        <v>1.7480027896909492E-4</v>
      </c>
      <c r="O52" s="28"/>
      <c r="P52" s="28"/>
      <c r="Q52" s="28"/>
      <c r="R52" s="28"/>
    </row>
    <row r="53" spans="1:18" x14ac:dyDescent="0.2">
      <c r="A53" s="30" t="s">
        <v>1823</v>
      </c>
      <c r="B53" s="46" t="s">
        <v>1824</v>
      </c>
      <c r="C53" s="46" t="s">
        <v>437</v>
      </c>
      <c r="D53" s="46" t="s">
        <v>239</v>
      </c>
      <c r="E53" s="46" t="s">
        <v>1825</v>
      </c>
      <c r="F53" s="46" t="s">
        <v>205</v>
      </c>
      <c r="G53" s="85" t="s">
        <v>245</v>
      </c>
      <c r="H53" s="88">
        <v>737958.81195505627</v>
      </c>
      <c r="I53" s="85">
        <v>284.89999999999998</v>
      </c>
      <c r="J53" s="85">
        <v>0</v>
      </c>
      <c r="K53" s="105">
        <v>2102.4446550907874</v>
      </c>
      <c r="L53" s="38">
        <v>1.5921925685037797E-3</v>
      </c>
      <c r="M53" s="46">
        <v>1.7427269498939619E-3</v>
      </c>
      <c r="N53" s="46">
        <v>1.9266481530054636E-4</v>
      </c>
      <c r="O53" s="28"/>
      <c r="P53" s="28"/>
      <c r="Q53" s="28"/>
      <c r="R53" s="28"/>
    </row>
    <row r="54" spans="1:18" x14ac:dyDescent="0.2">
      <c r="A54" s="30" t="s">
        <v>1821</v>
      </c>
      <c r="B54" s="46" t="s">
        <v>1822</v>
      </c>
      <c r="C54" s="46" t="s">
        <v>437</v>
      </c>
      <c r="D54" s="46" t="s">
        <v>239</v>
      </c>
      <c r="E54" s="46" t="s">
        <v>1093</v>
      </c>
      <c r="F54" s="46" t="s">
        <v>214</v>
      </c>
      <c r="G54" s="85" t="s">
        <v>245</v>
      </c>
      <c r="H54" s="88">
        <v>392203.28342558572</v>
      </c>
      <c r="I54" s="85">
        <v>386.7</v>
      </c>
      <c r="J54" s="85">
        <v>0</v>
      </c>
      <c r="K54" s="105">
        <v>1516.6500968714054</v>
      </c>
      <c r="L54" s="38">
        <v>1.3212032732324356E-3</v>
      </c>
      <c r="M54" s="46">
        <v>1.257158894041352E-3</v>
      </c>
      <c r="N54" s="46">
        <v>1.3898349717874839E-4</v>
      </c>
      <c r="O54" s="28"/>
      <c r="P54" s="28"/>
      <c r="Q54" s="28"/>
      <c r="R54" s="28"/>
    </row>
    <row r="55" spans="1:18" x14ac:dyDescent="0.2">
      <c r="A55" s="30" t="s">
        <v>1759</v>
      </c>
      <c r="B55" s="46" t="s">
        <v>1760</v>
      </c>
      <c r="C55" s="46" t="s">
        <v>437</v>
      </c>
      <c r="D55" s="46" t="s">
        <v>239</v>
      </c>
      <c r="E55" s="46" t="s">
        <v>827</v>
      </c>
      <c r="F55" s="46" t="s">
        <v>624</v>
      </c>
      <c r="G55" s="85" t="s">
        <v>245</v>
      </c>
      <c r="H55" s="88">
        <v>715074.37015484367</v>
      </c>
      <c r="I55" s="85">
        <v>411.30000000000007</v>
      </c>
      <c r="J55" s="85">
        <v>0</v>
      </c>
      <c r="K55" s="105">
        <v>2941.1008841423695</v>
      </c>
      <c r="L55" s="38">
        <v>4.6989635279863287E-3</v>
      </c>
      <c r="M55" s="46">
        <v>2.4378933165926956E-3</v>
      </c>
      <c r="N55" s="46">
        <v>2.695179905218929E-4</v>
      </c>
      <c r="O55" s="28"/>
      <c r="P55" s="28"/>
      <c r="Q55" s="28"/>
      <c r="R55" s="28"/>
    </row>
    <row r="56" spans="1:18" x14ac:dyDescent="0.2">
      <c r="A56" s="30" t="s">
        <v>1755</v>
      </c>
      <c r="B56" s="46" t="s">
        <v>1756</v>
      </c>
      <c r="C56" s="46" t="s">
        <v>437</v>
      </c>
      <c r="D56" s="46" t="s">
        <v>239</v>
      </c>
      <c r="E56" s="46" t="s">
        <v>953</v>
      </c>
      <c r="F56" s="46" t="s">
        <v>580</v>
      </c>
      <c r="G56" s="85" t="s">
        <v>245</v>
      </c>
      <c r="H56" s="88">
        <v>52076.651854197022</v>
      </c>
      <c r="I56" s="85">
        <v>3117</v>
      </c>
      <c r="J56" s="85">
        <v>0</v>
      </c>
      <c r="K56" s="105">
        <v>1623.229238295321</v>
      </c>
      <c r="L56" s="38">
        <v>3.6314524822132131E-4</v>
      </c>
      <c r="M56" s="46">
        <v>1.3455028804603417E-3</v>
      </c>
      <c r="N56" s="46">
        <v>1.4875024682783382E-4</v>
      </c>
      <c r="O56" s="28"/>
      <c r="P56" s="28"/>
      <c r="Q56" s="28"/>
      <c r="R56" s="28"/>
    </row>
    <row r="57" spans="1:18" x14ac:dyDescent="0.2">
      <c r="A57" s="30" t="s">
        <v>1796</v>
      </c>
      <c r="B57" s="46" t="s">
        <v>1797</v>
      </c>
      <c r="C57" s="46" t="s">
        <v>437</v>
      </c>
      <c r="D57" s="46" t="s">
        <v>239</v>
      </c>
      <c r="E57" s="46" t="s">
        <v>953</v>
      </c>
      <c r="F57" s="46" t="s">
        <v>580</v>
      </c>
      <c r="G57" s="85" t="s">
        <v>245</v>
      </c>
      <c r="H57" s="88">
        <v>155228.75150667017</v>
      </c>
      <c r="I57" s="85">
        <v>3065.3</v>
      </c>
      <c r="J57" s="85">
        <v>0</v>
      </c>
      <c r="K57" s="105">
        <v>4758.2269197647929</v>
      </c>
      <c r="L57" s="38">
        <v>1.0824540651115698E-3</v>
      </c>
      <c r="M57" s="46">
        <v>3.94411822765768E-3</v>
      </c>
      <c r="N57" s="46">
        <v>4.3603664354959436E-4</v>
      </c>
      <c r="O57" s="28"/>
      <c r="P57" s="28"/>
      <c r="Q57" s="28"/>
      <c r="R57" s="28"/>
    </row>
    <row r="58" spans="1:18" x14ac:dyDescent="0.2">
      <c r="A58" s="30" t="s">
        <v>1715</v>
      </c>
      <c r="B58" s="46" t="s">
        <v>1716</v>
      </c>
      <c r="C58" s="46" t="s">
        <v>437</v>
      </c>
      <c r="D58" s="46" t="s">
        <v>239</v>
      </c>
      <c r="E58" s="46" t="s">
        <v>1717</v>
      </c>
      <c r="F58" s="46" t="s">
        <v>202</v>
      </c>
      <c r="G58" s="85" t="s">
        <v>245</v>
      </c>
      <c r="H58" s="88">
        <v>16652.243272825832</v>
      </c>
      <c r="I58" s="85">
        <v>8429</v>
      </c>
      <c r="J58" s="85">
        <v>0</v>
      </c>
      <c r="K58" s="105">
        <v>1403.6175852871711</v>
      </c>
      <c r="L58" s="38">
        <v>1.1347422143372047E-3</v>
      </c>
      <c r="M58" s="46">
        <v>1.1634656766360452E-3</v>
      </c>
      <c r="N58" s="46">
        <v>1.2862537055001534E-4</v>
      </c>
      <c r="O58" s="28"/>
      <c r="P58" s="28"/>
      <c r="Q58" s="28"/>
      <c r="R58" s="28"/>
    </row>
    <row r="59" spans="1:18" x14ac:dyDescent="0.2">
      <c r="A59" s="30" t="s">
        <v>1724</v>
      </c>
      <c r="B59" s="46" t="s">
        <v>1725</v>
      </c>
      <c r="C59" s="46" t="s">
        <v>437</v>
      </c>
      <c r="D59" s="46" t="s">
        <v>239</v>
      </c>
      <c r="E59" s="46" t="s">
        <v>1726</v>
      </c>
      <c r="F59" s="46" t="s">
        <v>211</v>
      </c>
      <c r="G59" s="85" t="s">
        <v>245</v>
      </c>
      <c r="H59" s="88">
        <v>285602.18602167378</v>
      </c>
      <c r="I59" s="85">
        <v>1385</v>
      </c>
      <c r="J59" s="85">
        <v>0</v>
      </c>
      <c r="K59" s="105">
        <v>3955.5902764001817</v>
      </c>
      <c r="L59" s="38">
        <v>2.6246616135119209E-3</v>
      </c>
      <c r="M59" s="46">
        <v>3.2788086767132651E-3</v>
      </c>
      <c r="N59" s="46">
        <v>3.6248424811656657E-4</v>
      </c>
      <c r="O59" s="28"/>
      <c r="P59" s="28"/>
      <c r="Q59" s="28"/>
      <c r="R59" s="28"/>
    </row>
    <row r="60" spans="1:18" x14ac:dyDescent="0.2">
      <c r="A60" s="30" t="s">
        <v>1774</v>
      </c>
      <c r="B60" s="46" t="s">
        <v>1775</v>
      </c>
      <c r="C60" s="46" t="s">
        <v>437</v>
      </c>
      <c r="D60" s="46" t="s">
        <v>239</v>
      </c>
      <c r="E60" s="46" t="s">
        <v>1776</v>
      </c>
      <c r="F60" s="46" t="s">
        <v>194</v>
      </c>
      <c r="G60" s="85" t="s">
        <v>245</v>
      </c>
      <c r="H60" s="88">
        <v>13963.839522970096</v>
      </c>
      <c r="I60" s="85">
        <v>3108</v>
      </c>
      <c r="J60" s="85">
        <v>0</v>
      </c>
      <c r="K60" s="105">
        <v>433.9961323739106</v>
      </c>
      <c r="L60" s="38">
        <v>3.9774400797121012E-4</v>
      </c>
      <c r="M60" s="46">
        <v>3.5974157712375136E-4</v>
      </c>
      <c r="N60" s="46">
        <v>3.9770742351056217E-5</v>
      </c>
      <c r="O60" s="28"/>
      <c r="P60" s="28"/>
      <c r="Q60" s="28"/>
      <c r="R60" s="28"/>
    </row>
    <row r="61" spans="1:18" x14ac:dyDescent="0.2">
      <c r="A61" s="30" t="s">
        <v>1692</v>
      </c>
      <c r="B61" s="46" t="s">
        <v>1693</v>
      </c>
      <c r="C61" s="46" t="s">
        <v>437</v>
      </c>
      <c r="D61" s="46" t="s">
        <v>239</v>
      </c>
      <c r="E61" s="46" t="s">
        <v>1694</v>
      </c>
      <c r="F61" s="46" t="s">
        <v>574</v>
      </c>
      <c r="G61" s="85" t="s">
        <v>245</v>
      </c>
      <c r="H61" s="88">
        <v>27353.014240386725</v>
      </c>
      <c r="I61" s="85">
        <v>12919.999999999998</v>
      </c>
      <c r="J61" s="85">
        <v>0</v>
      </c>
      <c r="K61" s="105">
        <v>3534.0094397226303</v>
      </c>
      <c r="L61" s="38">
        <v>9.9974770538911804E-4</v>
      </c>
      <c r="M61" s="46">
        <v>2.9293582006411196E-3</v>
      </c>
      <c r="N61" s="46">
        <v>3.2385122449044744E-4</v>
      </c>
      <c r="O61" s="28"/>
      <c r="P61" s="28"/>
      <c r="Q61" s="28"/>
      <c r="R61" s="28"/>
    </row>
    <row r="62" spans="1:18" x14ac:dyDescent="0.2">
      <c r="A62" s="30" t="s">
        <v>1727</v>
      </c>
      <c r="B62" s="46" t="s">
        <v>1728</v>
      </c>
      <c r="C62" s="46" t="s">
        <v>437</v>
      </c>
      <c r="D62" s="46" t="s">
        <v>239</v>
      </c>
      <c r="E62" s="46" t="s">
        <v>1729</v>
      </c>
      <c r="F62" s="46" t="s">
        <v>204</v>
      </c>
      <c r="G62" s="85" t="s">
        <v>245</v>
      </c>
      <c r="H62" s="88">
        <v>15153.259926656881</v>
      </c>
      <c r="I62" s="85">
        <v>9400</v>
      </c>
      <c r="J62" s="85">
        <v>0</v>
      </c>
      <c r="K62" s="105">
        <v>1424.4064331057468</v>
      </c>
      <c r="L62" s="38">
        <v>6.9119987725548416E-4</v>
      </c>
      <c r="M62" s="46">
        <v>1.1806976571606938E-3</v>
      </c>
      <c r="N62" s="46">
        <v>1.3053042879522468E-4</v>
      </c>
      <c r="O62" s="28"/>
      <c r="P62" s="28"/>
      <c r="Q62" s="28"/>
      <c r="R62" s="28"/>
    </row>
    <row r="63" spans="1:18" x14ac:dyDescent="0.2">
      <c r="A63" s="30" t="s">
        <v>1783</v>
      </c>
      <c r="B63" s="46" t="s">
        <v>1784</v>
      </c>
      <c r="C63" s="46" t="s">
        <v>437</v>
      </c>
      <c r="D63" s="46" t="s">
        <v>239</v>
      </c>
      <c r="E63" s="46" t="s">
        <v>1785</v>
      </c>
      <c r="F63" s="46" t="s">
        <v>624</v>
      </c>
      <c r="G63" s="85" t="s">
        <v>245</v>
      </c>
      <c r="H63" s="88">
        <v>163689.35106762376</v>
      </c>
      <c r="I63" s="85">
        <v>1438</v>
      </c>
      <c r="J63" s="85">
        <v>0</v>
      </c>
      <c r="K63" s="105">
        <v>2353.8528680614604</v>
      </c>
      <c r="L63" s="38">
        <v>2.886018158371844E-3</v>
      </c>
      <c r="M63" s="46">
        <v>1.9511204822077782E-3</v>
      </c>
      <c r="N63" s="46">
        <v>2.1570347974279468E-4</v>
      </c>
      <c r="O63" s="28"/>
      <c r="P63" s="28"/>
      <c r="Q63" s="28"/>
      <c r="R63" s="28"/>
    </row>
    <row r="64" spans="1:18" x14ac:dyDescent="0.2">
      <c r="A64" s="30" t="s">
        <v>1761</v>
      </c>
      <c r="B64" s="46" t="s">
        <v>1762</v>
      </c>
      <c r="C64" s="46" t="s">
        <v>437</v>
      </c>
      <c r="D64" s="46" t="s">
        <v>239</v>
      </c>
      <c r="E64" s="46" t="s">
        <v>1763</v>
      </c>
      <c r="F64" s="46" t="s">
        <v>199</v>
      </c>
      <c r="G64" s="85" t="s">
        <v>245</v>
      </c>
      <c r="H64" s="88">
        <v>1759652.3302389435</v>
      </c>
      <c r="I64" s="85">
        <v>611.4</v>
      </c>
      <c r="J64" s="85">
        <v>0</v>
      </c>
      <c r="K64" s="105">
        <v>10758.5143470809</v>
      </c>
      <c r="L64" s="38">
        <v>2.1441538309305576E-3</v>
      </c>
      <c r="M64" s="46">
        <v>8.9177866575846209E-3</v>
      </c>
      <c r="N64" s="46">
        <v>9.8589381393210233E-4</v>
      </c>
      <c r="O64" s="28"/>
      <c r="P64" s="28"/>
      <c r="Q64" s="28"/>
      <c r="R64" s="28"/>
    </row>
    <row r="65" spans="1:18" x14ac:dyDescent="0.2">
      <c r="A65" s="30" t="s">
        <v>1695</v>
      </c>
      <c r="B65" s="46" t="s">
        <v>1696</v>
      </c>
      <c r="C65" s="46" t="s">
        <v>437</v>
      </c>
      <c r="D65" s="46" t="s">
        <v>239</v>
      </c>
      <c r="E65" s="46" t="s">
        <v>659</v>
      </c>
      <c r="F65" s="46" t="s">
        <v>624</v>
      </c>
      <c r="G65" s="85" t="s">
        <v>245</v>
      </c>
      <c r="H65" s="88">
        <v>117293.88973060816</v>
      </c>
      <c r="I65" s="85">
        <v>8314</v>
      </c>
      <c r="J65" s="85">
        <v>0</v>
      </c>
      <c r="K65" s="105">
        <v>9751.8139921621623</v>
      </c>
      <c r="L65" s="38">
        <v>3.2552197998556684E-3</v>
      </c>
      <c r="M65" s="46">
        <v>8.0833276696932414E-3</v>
      </c>
      <c r="N65" s="46">
        <v>8.9364133181621147E-4</v>
      </c>
      <c r="O65" s="28"/>
      <c r="P65" s="28"/>
      <c r="Q65" s="28"/>
      <c r="R65" s="28"/>
    </row>
    <row r="66" spans="1:18" x14ac:dyDescent="0.2">
      <c r="A66" s="30" t="s">
        <v>1819</v>
      </c>
      <c r="B66" s="46" t="s">
        <v>1820</v>
      </c>
      <c r="C66" s="46" t="s">
        <v>437</v>
      </c>
      <c r="D66" s="46" t="s">
        <v>239</v>
      </c>
      <c r="E66" s="46" t="s">
        <v>1135</v>
      </c>
      <c r="F66" s="46" t="s">
        <v>610</v>
      </c>
      <c r="G66" s="85" t="s">
        <v>245</v>
      </c>
      <c r="H66" s="88">
        <v>25234.930046121564</v>
      </c>
      <c r="I66" s="85">
        <v>9483</v>
      </c>
      <c r="J66" s="85">
        <v>0</v>
      </c>
      <c r="K66" s="105">
        <v>2393.028416273708</v>
      </c>
      <c r="L66" s="38">
        <v>1.9958759990972119E-3</v>
      </c>
      <c r="M66" s="46">
        <v>1.9835932911737796E-3</v>
      </c>
      <c r="N66" s="46">
        <v>2.1929346711408384E-4</v>
      </c>
      <c r="O66" s="28"/>
      <c r="P66" s="28"/>
      <c r="Q66" s="28"/>
      <c r="R66" s="28"/>
    </row>
    <row r="67" spans="1:18" x14ac:dyDescent="0.2">
      <c r="A67" s="30" t="s">
        <v>1771</v>
      </c>
      <c r="B67" s="46" t="s">
        <v>1772</v>
      </c>
      <c r="C67" s="46" t="s">
        <v>437</v>
      </c>
      <c r="D67" s="46" t="s">
        <v>239</v>
      </c>
      <c r="E67" s="46" t="s">
        <v>1773</v>
      </c>
      <c r="F67" s="46" t="s">
        <v>195</v>
      </c>
      <c r="G67" s="85" t="s">
        <v>245</v>
      </c>
      <c r="H67" s="88">
        <v>2912.6336023946606</v>
      </c>
      <c r="I67" s="85">
        <v>4059.0000000000005</v>
      </c>
      <c r="J67" s="85">
        <v>0</v>
      </c>
      <c r="K67" s="105">
        <v>118.22379792119926</v>
      </c>
      <c r="L67" s="38">
        <v>1.1777387234191653E-4</v>
      </c>
      <c r="M67" s="46">
        <v>9.7996300762169105E-5</v>
      </c>
      <c r="N67" s="46">
        <v>1.0833848175486644E-5</v>
      </c>
      <c r="O67" s="28"/>
      <c r="P67" s="28"/>
      <c r="Q67" s="28"/>
      <c r="R67" s="28"/>
    </row>
    <row r="68" spans="1:18" x14ac:dyDescent="0.2">
      <c r="A68" s="30" t="s">
        <v>1730</v>
      </c>
      <c r="B68" s="46" t="s">
        <v>1731</v>
      </c>
      <c r="C68" s="46" t="s">
        <v>437</v>
      </c>
      <c r="D68" s="46" t="s">
        <v>239</v>
      </c>
      <c r="E68" s="46" t="s">
        <v>854</v>
      </c>
      <c r="F68" s="46" t="s">
        <v>563</v>
      </c>
      <c r="G68" s="85" t="s">
        <v>245</v>
      </c>
      <c r="H68" s="88">
        <v>328031.01608058403</v>
      </c>
      <c r="I68" s="85">
        <v>1490</v>
      </c>
      <c r="J68" s="85">
        <v>0</v>
      </c>
      <c r="K68" s="105">
        <v>4887.6621396007022</v>
      </c>
      <c r="L68" s="38">
        <v>3.7822826484228758E-3</v>
      </c>
      <c r="M68" s="46">
        <v>4.0514077324383651E-3</v>
      </c>
      <c r="N68" s="46">
        <v>4.4789788929639103E-4</v>
      </c>
      <c r="O68" s="28"/>
      <c r="P68" s="28"/>
      <c r="Q68" s="28"/>
      <c r="R68" s="28"/>
    </row>
    <row r="69" spans="1:18" x14ac:dyDescent="0.2">
      <c r="A69" s="30" t="s">
        <v>1757</v>
      </c>
      <c r="B69" s="46" t="s">
        <v>1758</v>
      </c>
      <c r="C69" s="46" t="s">
        <v>437</v>
      </c>
      <c r="D69" s="46" t="s">
        <v>239</v>
      </c>
      <c r="E69" s="46" t="s">
        <v>692</v>
      </c>
      <c r="F69" s="46" t="s">
        <v>563</v>
      </c>
      <c r="G69" s="85" t="s">
        <v>245</v>
      </c>
      <c r="H69" s="88">
        <v>1995.9120595730576</v>
      </c>
      <c r="I69" s="85">
        <v>25480</v>
      </c>
      <c r="J69" s="85">
        <v>0</v>
      </c>
      <c r="K69" s="105">
        <v>508.55839277921507</v>
      </c>
      <c r="L69" s="38">
        <v>1.3497432599284941E-4</v>
      </c>
      <c r="M69" s="46">
        <v>4.2154660982161537E-4</v>
      </c>
      <c r="N69" s="46">
        <v>4.6603513950819871E-5</v>
      </c>
      <c r="O69" s="28"/>
      <c r="P69" s="28"/>
      <c r="Q69" s="28"/>
      <c r="R69" s="28"/>
    </row>
    <row r="70" spans="1:18" x14ac:dyDescent="0.2">
      <c r="A70" s="30" t="s">
        <v>1833</v>
      </c>
      <c r="B70" s="46" t="s">
        <v>1834</v>
      </c>
      <c r="C70" s="46" t="s">
        <v>437</v>
      </c>
      <c r="D70" s="46" t="s">
        <v>239</v>
      </c>
      <c r="E70" s="46" t="s">
        <v>1114</v>
      </c>
      <c r="F70" s="46" t="s">
        <v>580</v>
      </c>
      <c r="G70" s="85" t="s">
        <v>245</v>
      </c>
      <c r="H70" s="88">
        <v>4262665.6202882156</v>
      </c>
      <c r="I70" s="85">
        <v>61.199999999999996</v>
      </c>
      <c r="J70" s="85">
        <v>0</v>
      </c>
      <c r="K70" s="105">
        <v>2608.7513595040605</v>
      </c>
      <c r="L70" s="38">
        <v>1.3297089962554447E-3</v>
      </c>
      <c r="M70" s="46">
        <v>2.1624071239030635E-3</v>
      </c>
      <c r="N70" s="46">
        <v>2.3906198797047298E-4</v>
      </c>
      <c r="O70" s="28"/>
      <c r="P70" s="28"/>
      <c r="Q70" s="28"/>
      <c r="R70" s="28"/>
    </row>
    <row r="71" spans="1:18" x14ac:dyDescent="0.2">
      <c r="A71" s="30" t="s">
        <v>1831</v>
      </c>
      <c r="B71" s="46" t="s">
        <v>1832</v>
      </c>
      <c r="C71" s="46" t="s">
        <v>437</v>
      </c>
      <c r="D71" s="46" t="s">
        <v>239</v>
      </c>
      <c r="E71" s="46" t="s">
        <v>623</v>
      </c>
      <c r="F71" s="46" t="s">
        <v>624</v>
      </c>
      <c r="G71" s="85" t="s">
        <v>245</v>
      </c>
      <c r="H71" s="88">
        <v>117635.38652170417</v>
      </c>
      <c r="I71" s="85">
        <v>1386</v>
      </c>
      <c r="J71" s="85">
        <v>0</v>
      </c>
      <c r="K71" s="105">
        <v>1630.4264571908197</v>
      </c>
      <c r="L71" s="38">
        <v>7.7745119720683015E-4</v>
      </c>
      <c r="M71" s="46">
        <v>1.3514686914048062E-3</v>
      </c>
      <c r="N71" s="46">
        <v>1.4940978896884631E-4</v>
      </c>
      <c r="O71" s="28"/>
      <c r="P71" s="28"/>
      <c r="Q71" s="28"/>
      <c r="R71" s="28"/>
    </row>
    <row r="72" spans="1:18" x14ac:dyDescent="0.2">
      <c r="A72" s="30" t="s">
        <v>1697</v>
      </c>
      <c r="B72" s="46" t="s">
        <v>1698</v>
      </c>
      <c r="C72" s="46" t="s">
        <v>437</v>
      </c>
      <c r="D72" s="46" t="s">
        <v>239</v>
      </c>
      <c r="E72" s="46" t="s">
        <v>1699</v>
      </c>
      <c r="F72" s="46" t="s">
        <v>204</v>
      </c>
      <c r="G72" s="85" t="s">
        <v>245</v>
      </c>
      <c r="H72" s="88">
        <v>123307.04915722203</v>
      </c>
      <c r="I72" s="85">
        <v>1684</v>
      </c>
      <c r="J72" s="85">
        <v>0</v>
      </c>
      <c r="K72" s="105">
        <v>2076.4907078076189</v>
      </c>
      <c r="L72" s="38">
        <v>1.3230233946114442E-3</v>
      </c>
      <c r="M72" s="46">
        <v>1.7212135924426801E-3</v>
      </c>
      <c r="N72" s="46">
        <v>1.9028643523354963E-4</v>
      </c>
      <c r="O72" s="28"/>
      <c r="P72" s="28"/>
      <c r="Q72" s="28"/>
      <c r="R72" s="28"/>
    </row>
    <row r="73" spans="1:18" x14ac:dyDescent="0.2">
      <c r="A73" s="30" t="s">
        <v>1710</v>
      </c>
      <c r="B73" s="46" t="s">
        <v>1711</v>
      </c>
      <c r="C73" s="46" t="s">
        <v>437</v>
      </c>
      <c r="D73" s="46" t="s">
        <v>239</v>
      </c>
      <c r="E73" s="46" t="s">
        <v>1086</v>
      </c>
      <c r="F73" s="46" t="s">
        <v>210</v>
      </c>
      <c r="G73" s="85" t="s">
        <v>245</v>
      </c>
      <c r="H73" s="88">
        <v>53184.154670422497</v>
      </c>
      <c r="I73" s="85">
        <v>5522</v>
      </c>
      <c r="J73" s="85">
        <v>0</v>
      </c>
      <c r="K73" s="105">
        <v>2936.8290206232946</v>
      </c>
      <c r="L73" s="38">
        <v>2.084368581104723E-3</v>
      </c>
      <c r="M73" s="46">
        <v>2.4343523474342761E-3</v>
      </c>
      <c r="N73" s="46">
        <v>2.6912652347713676E-4</v>
      </c>
      <c r="O73" s="28"/>
      <c r="P73" s="28"/>
      <c r="Q73" s="28"/>
      <c r="R73" s="28"/>
    </row>
    <row r="74" spans="1:18" x14ac:dyDescent="0.2">
      <c r="A74" s="30" t="s">
        <v>1835</v>
      </c>
      <c r="B74" s="46" t="s">
        <v>1836</v>
      </c>
      <c r="C74" s="46" t="s">
        <v>437</v>
      </c>
      <c r="D74" s="46" t="s">
        <v>239</v>
      </c>
      <c r="E74" s="46" t="s">
        <v>584</v>
      </c>
      <c r="F74" s="46" t="s">
        <v>574</v>
      </c>
      <c r="G74" s="85" t="s">
        <v>245</v>
      </c>
      <c r="H74" s="88">
        <v>7792.8267028977352</v>
      </c>
      <c r="I74" s="85">
        <v>36670</v>
      </c>
      <c r="J74" s="85">
        <v>0</v>
      </c>
      <c r="K74" s="105">
        <v>2857.6295519525997</v>
      </c>
      <c r="L74" s="38">
        <v>1.0122569471165798E-3</v>
      </c>
      <c r="M74" s="46">
        <v>2.3687035094800885E-3</v>
      </c>
      <c r="N74" s="46">
        <v>2.6186880519837337E-4</v>
      </c>
      <c r="O74" s="28"/>
      <c r="P74" s="28"/>
      <c r="Q74" s="28"/>
      <c r="R74" s="28"/>
    </row>
    <row r="75" spans="1:18" x14ac:dyDescent="0.2">
      <c r="A75" s="30" t="s">
        <v>1741</v>
      </c>
      <c r="B75" s="46" t="s">
        <v>1742</v>
      </c>
      <c r="C75" s="46" t="s">
        <v>437</v>
      </c>
      <c r="D75" s="46" t="s">
        <v>239</v>
      </c>
      <c r="E75" s="46" t="s">
        <v>1743</v>
      </c>
      <c r="F75" s="46" t="s">
        <v>211</v>
      </c>
      <c r="G75" s="85" t="s">
        <v>245</v>
      </c>
      <c r="H75" s="88">
        <v>68133.945721588112</v>
      </c>
      <c r="I75" s="85">
        <v>4955</v>
      </c>
      <c r="J75" s="85">
        <v>0</v>
      </c>
      <c r="K75" s="105">
        <v>3376.0370105046904</v>
      </c>
      <c r="L75" s="38">
        <v>4.8488769320255793E-3</v>
      </c>
      <c r="M75" s="46">
        <v>2.798414059461607E-3</v>
      </c>
      <c r="N75" s="46">
        <v>3.093748724855768E-4</v>
      </c>
      <c r="O75" s="28"/>
      <c r="P75" s="28"/>
      <c r="Q75" s="28"/>
      <c r="R75" s="28"/>
    </row>
    <row r="76" spans="1:18" x14ac:dyDescent="0.2">
      <c r="A76" s="30" t="s">
        <v>1780</v>
      </c>
      <c r="B76" s="46" t="s">
        <v>1781</v>
      </c>
      <c r="C76" s="46" t="s">
        <v>437</v>
      </c>
      <c r="D76" s="46" t="s">
        <v>239</v>
      </c>
      <c r="E76" s="46" t="s">
        <v>1782</v>
      </c>
      <c r="F76" s="46" t="s">
        <v>193</v>
      </c>
      <c r="G76" s="85" t="s">
        <v>245</v>
      </c>
      <c r="H76" s="88">
        <v>17011.638379602522</v>
      </c>
      <c r="I76" s="85">
        <v>27180</v>
      </c>
      <c r="J76" s="85">
        <v>0</v>
      </c>
      <c r="K76" s="105">
        <v>4623.7633115759663</v>
      </c>
      <c r="L76" s="38">
        <v>2.5007149179668872E-3</v>
      </c>
      <c r="M76" s="46">
        <v>3.832660666478486E-3</v>
      </c>
      <c r="N76" s="46">
        <v>4.237146039783664E-4</v>
      </c>
      <c r="O76" s="28"/>
      <c r="P76" s="28"/>
      <c r="Q76" s="28"/>
      <c r="R76" s="28"/>
    </row>
    <row r="77" spans="1:18" x14ac:dyDescent="0.2">
      <c r="A77" s="30" t="s">
        <v>1777</v>
      </c>
      <c r="B77" s="46" t="s">
        <v>1778</v>
      </c>
      <c r="C77" s="46" t="s">
        <v>437</v>
      </c>
      <c r="D77" s="46" t="s">
        <v>239</v>
      </c>
      <c r="E77" s="46" t="s">
        <v>1779</v>
      </c>
      <c r="F77" s="46" t="s">
        <v>204</v>
      </c>
      <c r="G77" s="85" t="s">
        <v>245</v>
      </c>
      <c r="H77" s="88">
        <v>36651.877242869785</v>
      </c>
      <c r="I77" s="85">
        <v>9290</v>
      </c>
      <c r="J77" s="85">
        <v>0</v>
      </c>
      <c r="K77" s="105">
        <v>3404.9593958626028</v>
      </c>
      <c r="L77" s="38">
        <v>2.5316234509620149E-3</v>
      </c>
      <c r="M77" s="46">
        <v>2.8223879701642766E-3</v>
      </c>
      <c r="N77" s="46">
        <v>3.1202527568146632E-4</v>
      </c>
      <c r="O77" s="28"/>
      <c r="P77" s="28"/>
      <c r="Q77" s="28"/>
      <c r="R77" s="28"/>
    </row>
    <row r="78" spans="1:18" x14ac:dyDescent="0.2">
      <c r="A78" s="30" t="s">
        <v>1814</v>
      </c>
      <c r="B78" s="46" t="s">
        <v>1815</v>
      </c>
      <c r="C78" s="46" t="s">
        <v>437</v>
      </c>
      <c r="D78" s="46" t="s">
        <v>239</v>
      </c>
      <c r="E78" s="46" t="s">
        <v>1816</v>
      </c>
      <c r="F78" s="46" t="s">
        <v>563</v>
      </c>
      <c r="G78" s="85" t="s">
        <v>245</v>
      </c>
      <c r="H78" s="88">
        <v>6600.8349451879039</v>
      </c>
      <c r="I78" s="85">
        <v>1543</v>
      </c>
      <c r="J78" s="85">
        <v>0</v>
      </c>
      <c r="K78" s="105">
        <v>101.85088320424936</v>
      </c>
      <c r="L78" s="38">
        <v>1.4022490387710851E-4</v>
      </c>
      <c r="M78" s="46">
        <v>8.4424709397585993E-5</v>
      </c>
      <c r="N78" s="46">
        <v>9.3334592914156216E-6</v>
      </c>
      <c r="O78" s="28"/>
      <c r="P78" s="28"/>
      <c r="Q78" s="28"/>
      <c r="R78" s="28"/>
    </row>
    <row r="79" spans="1:18" x14ac:dyDescent="0.2">
      <c r="A79" s="30" t="s">
        <v>1685</v>
      </c>
      <c r="B79" s="46" t="s">
        <v>1686</v>
      </c>
      <c r="C79" s="46" t="s">
        <v>437</v>
      </c>
      <c r="D79" s="46" t="s">
        <v>239</v>
      </c>
      <c r="E79" s="46" t="s">
        <v>568</v>
      </c>
      <c r="F79" s="46" t="s">
        <v>563</v>
      </c>
      <c r="G79" s="85" t="s">
        <v>245</v>
      </c>
      <c r="H79" s="88">
        <v>6196.7984258826809</v>
      </c>
      <c r="I79" s="85">
        <v>198000</v>
      </c>
      <c r="J79" s="85">
        <v>0</v>
      </c>
      <c r="K79" s="105">
        <v>12269.660883247709</v>
      </c>
      <c r="L79" s="38">
        <v>2.8991927779739709E-3</v>
      </c>
      <c r="M79" s="46">
        <v>1.0170383622475042E-2</v>
      </c>
      <c r="N79" s="46">
        <v>1.1243729732182556E-3</v>
      </c>
      <c r="O79" s="28"/>
      <c r="P79" s="28"/>
      <c r="Q79" s="28"/>
      <c r="R79" s="28"/>
    </row>
    <row r="80" spans="1:18" x14ac:dyDescent="0.2">
      <c r="A80" s="30" t="s">
        <v>1764</v>
      </c>
      <c r="B80" s="46" t="s">
        <v>1765</v>
      </c>
      <c r="C80" s="46" t="s">
        <v>437</v>
      </c>
      <c r="D80" s="46" t="s">
        <v>239</v>
      </c>
      <c r="E80" s="46" t="s">
        <v>1214</v>
      </c>
      <c r="F80" s="46" t="s">
        <v>207</v>
      </c>
      <c r="G80" s="85" t="s">
        <v>245</v>
      </c>
      <c r="H80" s="88">
        <v>392444.58470048528</v>
      </c>
      <c r="I80" s="85">
        <v>1341</v>
      </c>
      <c r="J80" s="85">
        <v>0</v>
      </c>
      <c r="K80" s="105">
        <v>5262.6818808335074</v>
      </c>
      <c r="L80" s="38">
        <v>2.1374839421678311E-3</v>
      </c>
      <c r="M80" s="46">
        <v>4.3622634822942149E-3</v>
      </c>
      <c r="N80" s="46">
        <v>4.8226412528920348E-4</v>
      </c>
      <c r="O80" s="28"/>
      <c r="P80" s="28"/>
      <c r="Q80" s="28"/>
      <c r="R80" s="28"/>
    </row>
    <row r="81" spans="1:18" x14ac:dyDescent="0.2">
      <c r="A81" s="30" t="s">
        <v>1786</v>
      </c>
      <c r="B81" s="46" t="s">
        <v>1787</v>
      </c>
      <c r="C81" s="46" t="s">
        <v>437</v>
      </c>
      <c r="D81" s="46" t="s">
        <v>239</v>
      </c>
      <c r="E81" s="46" t="s">
        <v>1788</v>
      </c>
      <c r="F81" s="46" t="s">
        <v>610</v>
      </c>
      <c r="G81" s="85" t="s">
        <v>245</v>
      </c>
      <c r="H81" s="88">
        <v>17523.64233263885</v>
      </c>
      <c r="I81" s="85">
        <v>10060</v>
      </c>
      <c r="J81" s="85">
        <v>0</v>
      </c>
      <c r="K81" s="105">
        <v>1762.8784186634684</v>
      </c>
      <c r="L81" s="38">
        <v>9.3669890778265734E-4</v>
      </c>
      <c r="M81" s="46">
        <v>1.4612587885023843E-3</v>
      </c>
      <c r="N81" s="46">
        <v>1.6154748430914103E-4</v>
      </c>
      <c r="O81" s="28"/>
      <c r="P81" s="28"/>
      <c r="Q81" s="28"/>
      <c r="R81" s="28"/>
    </row>
    <row r="82" spans="1:18" x14ac:dyDescent="0.2">
      <c r="A82" s="30" t="s">
        <v>1792</v>
      </c>
      <c r="B82" s="46" t="s">
        <v>1793</v>
      </c>
      <c r="C82" s="46" t="s">
        <v>437</v>
      </c>
      <c r="D82" s="46" t="s">
        <v>239</v>
      </c>
      <c r="E82" s="46" t="s">
        <v>1788</v>
      </c>
      <c r="F82" s="46" t="s">
        <v>222</v>
      </c>
      <c r="G82" s="85" t="s">
        <v>245</v>
      </c>
      <c r="H82" s="88">
        <v>15578.785183865491</v>
      </c>
      <c r="I82" s="85">
        <v>9888.3700000000008</v>
      </c>
      <c r="J82" s="85">
        <v>0</v>
      </c>
      <c r="K82" s="105">
        <v>1540.487920279415</v>
      </c>
      <c r="L82" s="38">
        <v>8.3273960911241533E-4</v>
      </c>
      <c r="M82" s="46">
        <v>1.276918185768419E-3</v>
      </c>
      <c r="N82" s="46">
        <v>1.4116795888762172E-4</v>
      </c>
      <c r="O82" s="28"/>
      <c r="P82" s="28"/>
      <c r="Q82" s="28"/>
      <c r="R82" s="28"/>
    </row>
    <row r="83" spans="1:18" x14ac:dyDescent="0.2">
      <c r="A83" s="30" t="s">
        <v>1837</v>
      </c>
      <c r="B83" s="46" t="s">
        <v>1838</v>
      </c>
      <c r="C83" s="46" t="s">
        <v>437</v>
      </c>
      <c r="D83" s="46" t="s">
        <v>239</v>
      </c>
      <c r="E83" s="46" t="s">
        <v>1839</v>
      </c>
      <c r="F83" s="46" t="s">
        <v>203</v>
      </c>
      <c r="G83" s="85" t="s">
        <v>245</v>
      </c>
      <c r="H83" s="88">
        <v>431312.30766423221</v>
      </c>
      <c r="I83" s="85">
        <v>850</v>
      </c>
      <c r="J83" s="85">
        <v>0</v>
      </c>
      <c r="K83" s="105">
        <v>3666.1546149768055</v>
      </c>
      <c r="L83" s="38">
        <v>2.1565615383211611E-3</v>
      </c>
      <c r="M83" s="46">
        <v>3.0388940010990717E-3</v>
      </c>
      <c r="N83" s="46">
        <v>3.3596080641050261E-4</v>
      </c>
      <c r="O83" s="28"/>
      <c r="P83" s="28"/>
      <c r="Q83" s="28"/>
      <c r="R83" s="28"/>
    </row>
    <row r="84" spans="1:18" x14ac:dyDescent="0.2">
      <c r="A84" s="30" t="s">
        <v>1798</v>
      </c>
      <c r="B84" s="46" t="s">
        <v>1799</v>
      </c>
      <c r="C84" s="46" t="s">
        <v>437</v>
      </c>
      <c r="D84" s="46" t="s">
        <v>239</v>
      </c>
      <c r="E84" s="46" t="s">
        <v>1800</v>
      </c>
      <c r="F84" s="46" t="s">
        <v>205</v>
      </c>
      <c r="G84" s="85" t="s">
        <v>245</v>
      </c>
      <c r="H84" s="88">
        <v>254565.77379547607</v>
      </c>
      <c r="I84" s="85">
        <v>429.88</v>
      </c>
      <c r="J84" s="85">
        <v>0</v>
      </c>
      <c r="K84" s="105">
        <v>1094.3273480942569</v>
      </c>
      <c r="L84" s="38">
        <v>9.5531357102282349E-4</v>
      </c>
      <c r="M84" s="46">
        <v>9.0709344329803509E-4</v>
      </c>
      <c r="N84" s="46">
        <v>1.0028248586158969E-4</v>
      </c>
      <c r="O84" s="28"/>
      <c r="P84" s="28"/>
      <c r="Q84" s="28"/>
      <c r="R84" s="28"/>
    </row>
    <row r="85" spans="1:18" x14ac:dyDescent="0.2">
      <c r="A85" s="30" t="s">
        <v>1812</v>
      </c>
      <c r="B85" s="46" t="s">
        <v>1813</v>
      </c>
      <c r="C85" s="46" t="s">
        <v>437</v>
      </c>
      <c r="D85" s="46" t="s">
        <v>239</v>
      </c>
      <c r="E85" s="46" t="s">
        <v>1800</v>
      </c>
      <c r="F85" s="46" t="s">
        <v>610</v>
      </c>
      <c r="G85" s="85" t="s">
        <v>245</v>
      </c>
      <c r="H85" s="88">
        <v>160869.69322833372</v>
      </c>
      <c r="I85" s="85">
        <v>437.8</v>
      </c>
      <c r="J85" s="85">
        <v>0</v>
      </c>
      <c r="K85" s="105">
        <v>704.28751668297627</v>
      </c>
      <c r="L85" s="38">
        <v>6.0369859944635145E-4</v>
      </c>
      <c r="M85" s="46">
        <v>5.8378746514224677E-4</v>
      </c>
      <c r="N85" s="46">
        <v>6.4539831758066746E-5</v>
      </c>
      <c r="O85" s="28"/>
      <c r="P85" s="28"/>
      <c r="Q85" s="28"/>
      <c r="R85" s="28"/>
    </row>
    <row r="86" spans="1:18" x14ac:dyDescent="0.2">
      <c r="A86" s="30" t="s">
        <v>1751</v>
      </c>
      <c r="B86" s="46" t="s">
        <v>1752</v>
      </c>
      <c r="C86" s="46" t="s">
        <v>437</v>
      </c>
      <c r="D86" s="46" t="s">
        <v>239</v>
      </c>
      <c r="E86" s="46" t="s">
        <v>789</v>
      </c>
      <c r="F86" s="46" t="s">
        <v>563</v>
      </c>
      <c r="G86" s="85" t="s">
        <v>245</v>
      </c>
      <c r="H86" s="88">
        <v>990.85097261758483</v>
      </c>
      <c r="I86" s="85">
        <v>52479.999999999993</v>
      </c>
      <c r="J86" s="85">
        <v>0</v>
      </c>
      <c r="K86" s="105">
        <v>519.99859042970854</v>
      </c>
      <c r="L86" s="38">
        <v>1.8966606145943567E-4</v>
      </c>
      <c r="M86" s="46">
        <v>4.3102944719826332E-4</v>
      </c>
      <c r="N86" s="46">
        <v>4.765187618094901E-5</v>
      </c>
      <c r="O86" s="28"/>
      <c r="P86" s="28"/>
      <c r="Q86" s="28"/>
      <c r="R86" s="28"/>
    </row>
    <row r="87" spans="1:18" x14ac:dyDescent="0.2">
      <c r="A87" s="30" t="s">
        <v>1806</v>
      </c>
      <c r="B87" s="46" t="s">
        <v>1807</v>
      </c>
      <c r="C87" s="46" t="s">
        <v>437</v>
      </c>
      <c r="D87" s="46" t="s">
        <v>239</v>
      </c>
      <c r="E87" s="46" t="s">
        <v>1808</v>
      </c>
      <c r="F87" s="46" t="s">
        <v>204</v>
      </c>
      <c r="G87" s="85" t="s">
        <v>245</v>
      </c>
      <c r="H87" s="88">
        <v>9613.7851880869403</v>
      </c>
      <c r="I87" s="85">
        <v>19000</v>
      </c>
      <c r="J87" s="85">
        <v>0</v>
      </c>
      <c r="K87" s="105">
        <v>1826.6191857365186</v>
      </c>
      <c r="L87" s="38">
        <v>7.575391914011896E-4</v>
      </c>
      <c r="M87" s="46">
        <v>1.5140938309450693E-3</v>
      </c>
      <c r="N87" s="46">
        <v>1.6738859079701385E-4</v>
      </c>
      <c r="O87" s="28"/>
      <c r="P87" s="28"/>
      <c r="Q87" s="28"/>
      <c r="R87" s="28"/>
    </row>
    <row r="88" spans="1:18" x14ac:dyDescent="0.2">
      <c r="A88" s="30" t="s">
        <v>1718</v>
      </c>
      <c r="B88" s="46" t="s">
        <v>1719</v>
      </c>
      <c r="C88" s="46" t="s">
        <v>437</v>
      </c>
      <c r="D88" s="46" t="s">
        <v>239</v>
      </c>
      <c r="E88" s="46" t="s">
        <v>1720</v>
      </c>
      <c r="F88" s="46" t="s">
        <v>202</v>
      </c>
      <c r="G88" s="85" t="s">
        <v>245</v>
      </c>
      <c r="H88" s="88">
        <v>803139.98320793372</v>
      </c>
      <c r="I88" s="85">
        <v>222.7</v>
      </c>
      <c r="J88" s="85">
        <v>0</v>
      </c>
      <c r="K88" s="105">
        <v>1788.5927424802373</v>
      </c>
      <c r="L88" s="38">
        <v>7.6205874221107345E-4</v>
      </c>
      <c r="M88" s="46">
        <v>1.4825735208570622E-3</v>
      </c>
      <c r="N88" s="46">
        <v>1.639039056478622E-4</v>
      </c>
      <c r="O88" s="28"/>
      <c r="P88" s="28"/>
      <c r="Q88" s="28"/>
      <c r="R88" s="28"/>
    </row>
    <row r="89" spans="1:18" x14ac:dyDescent="0.2">
      <c r="A89" s="30" t="s">
        <v>1746</v>
      </c>
      <c r="B89" s="46" t="s">
        <v>1747</v>
      </c>
      <c r="C89" s="46" t="s">
        <v>437</v>
      </c>
      <c r="D89" s="46" t="s">
        <v>239</v>
      </c>
      <c r="E89" s="46" t="s">
        <v>1351</v>
      </c>
      <c r="F89" s="46" t="s">
        <v>563</v>
      </c>
      <c r="G89" s="85" t="s">
        <v>245</v>
      </c>
      <c r="H89" s="88">
        <v>126532.94811355599</v>
      </c>
      <c r="I89" s="85">
        <v>716.7</v>
      </c>
      <c r="J89" s="85">
        <v>0</v>
      </c>
      <c r="K89" s="105">
        <v>906.8616391298558</v>
      </c>
      <c r="L89" s="38">
        <v>8.4336189848474791E-4</v>
      </c>
      <c r="M89" s="46">
        <v>7.5170217418558743E-4</v>
      </c>
      <c r="N89" s="46">
        <v>8.310341477148641E-5</v>
      </c>
      <c r="O89" s="28"/>
      <c r="P89" s="28"/>
      <c r="Q89" s="28"/>
      <c r="R89" s="28"/>
    </row>
    <row r="90" spans="1:18" x14ac:dyDescent="0.2">
      <c r="A90" s="30" t="s">
        <v>1744</v>
      </c>
      <c r="B90" s="46" t="s">
        <v>1745</v>
      </c>
      <c r="C90" s="46" t="s">
        <v>437</v>
      </c>
      <c r="D90" s="46" t="s">
        <v>239</v>
      </c>
      <c r="E90" s="46" t="s">
        <v>768</v>
      </c>
      <c r="F90" s="46" t="s">
        <v>563</v>
      </c>
      <c r="G90" s="85" t="s">
        <v>245</v>
      </c>
      <c r="H90" s="88">
        <v>129330.20912096923</v>
      </c>
      <c r="I90" s="85">
        <v>8287</v>
      </c>
      <c r="J90" s="85">
        <v>0</v>
      </c>
      <c r="K90" s="105">
        <v>10717.59442985472</v>
      </c>
      <c r="L90" s="38">
        <v>3.5579701737592086E-3</v>
      </c>
      <c r="M90" s="46">
        <v>8.8838679323688021E-3</v>
      </c>
      <c r="N90" s="46">
        <v>9.8214397525006798E-4</v>
      </c>
      <c r="O90" s="28"/>
      <c r="P90" s="28"/>
      <c r="Q90" s="28"/>
      <c r="R90" s="28"/>
    </row>
    <row r="91" spans="1:18" x14ac:dyDescent="0.2">
      <c r="A91" s="30" t="s">
        <v>1794</v>
      </c>
      <c r="B91" s="46" t="s">
        <v>1795</v>
      </c>
      <c r="C91" s="46" t="s">
        <v>437</v>
      </c>
      <c r="D91" s="46" t="s">
        <v>239</v>
      </c>
      <c r="E91" s="46" t="s">
        <v>768</v>
      </c>
      <c r="F91" s="46" t="s">
        <v>563</v>
      </c>
      <c r="G91" s="85" t="s">
        <v>245</v>
      </c>
      <c r="H91" s="88">
        <v>32860.17890064892</v>
      </c>
      <c r="I91" s="85">
        <v>8227.99</v>
      </c>
      <c r="J91" s="85">
        <v>0</v>
      </c>
      <c r="K91" s="105">
        <v>2703.7322336872844</v>
      </c>
      <c r="L91" s="38">
        <v>9.0400794391002162E-4</v>
      </c>
      <c r="M91" s="46">
        <v>2.2411372482670001E-3</v>
      </c>
      <c r="N91" s="46">
        <v>2.4776589013374064E-4</v>
      </c>
      <c r="O91" s="28"/>
      <c r="P91" s="28"/>
      <c r="Q91" s="28"/>
      <c r="R91" s="28"/>
    </row>
    <row r="92" spans="1:18" x14ac:dyDescent="0.2">
      <c r="A92" s="30" t="s">
        <v>1735</v>
      </c>
      <c r="B92" s="46" t="s">
        <v>1736</v>
      </c>
      <c r="C92" s="46" t="s">
        <v>437</v>
      </c>
      <c r="D92" s="46" t="s">
        <v>239</v>
      </c>
      <c r="E92" s="46" t="s">
        <v>1737</v>
      </c>
      <c r="F92" s="46" t="s">
        <v>193</v>
      </c>
      <c r="G92" s="85" t="s">
        <v>245</v>
      </c>
      <c r="H92" s="88">
        <v>2717.1430294320025</v>
      </c>
      <c r="I92" s="85">
        <v>58640</v>
      </c>
      <c r="J92" s="85">
        <v>0</v>
      </c>
      <c r="K92" s="105">
        <v>1593.3326724589263</v>
      </c>
      <c r="L92" s="38">
        <v>1.2409748741767054E-3</v>
      </c>
      <c r="M92" s="46">
        <v>1.320721466658933E-3</v>
      </c>
      <c r="N92" s="46">
        <v>1.4601057122160918E-4</v>
      </c>
      <c r="O92" s="28"/>
      <c r="P92" s="28"/>
      <c r="Q92" s="28"/>
      <c r="R92" s="28"/>
    </row>
    <row r="93" spans="1:18" x14ac:dyDescent="0.2">
      <c r="A93" s="30" t="s">
        <v>1690</v>
      </c>
      <c r="B93" s="46" t="s">
        <v>1691</v>
      </c>
      <c r="C93" s="46" t="s">
        <v>437</v>
      </c>
      <c r="D93" s="46" t="s">
        <v>239</v>
      </c>
      <c r="E93" s="46" t="s">
        <v>1149</v>
      </c>
      <c r="F93" s="46" t="s">
        <v>202</v>
      </c>
      <c r="G93" s="85" t="s">
        <v>245</v>
      </c>
      <c r="H93" s="88">
        <v>45371.304901414507</v>
      </c>
      <c r="I93" s="85">
        <v>4147</v>
      </c>
      <c r="J93" s="85">
        <v>0</v>
      </c>
      <c r="K93" s="105">
        <v>1881.5480142616598</v>
      </c>
      <c r="L93" s="38">
        <v>7.1708424548342785E-4</v>
      </c>
      <c r="M93" s="46">
        <v>1.5596246132013728E-3</v>
      </c>
      <c r="N93" s="46">
        <v>1.7242218470249279E-4</v>
      </c>
      <c r="O93" s="28"/>
      <c r="P93" s="28"/>
      <c r="Q93" s="28"/>
      <c r="R93" s="28"/>
    </row>
    <row r="94" spans="1:18" x14ac:dyDescent="0.2">
      <c r="A94" s="30" t="s">
        <v>1803</v>
      </c>
      <c r="B94" s="46" t="s">
        <v>1804</v>
      </c>
      <c r="C94" s="46" t="s">
        <v>437</v>
      </c>
      <c r="D94" s="46" t="s">
        <v>239</v>
      </c>
      <c r="E94" s="46" t="s">
        <v>1805</v>
      </c>
      <c r="F94" s="46" t="s">
        <v>204</v>
      </c>
      <c r="G94" s="85" t="s">
        <v>245</v>
      </c>
      <c r="H94" s="88">
        <v>75606.537347799866</v>
      </c>
      <c r="I94" s="85">
        <v>6559.9999999999991</v>
      </c>
      <c r="J94" s="85">
        <v>0</v>
      </c>
      <c r="K94" s="105">
        <v>4959.7888500156714</v>
      </c>
      <c r="L94" s="38">
        <v>3.6217392362354849E-3</v>
      </c>
      <c r="M94" s="46">
        <v>4.1111939254984322E-3</v>
      </c>
      <c r="N94" s="46">
        <v>4.5450747081697378E-4</v>
      </c>
      <c r="O94" s="28"/>
      <c r="P94" s="28"/>
      <c r="Q94" s="28"/>
      <c r="R94" s="28"/>
    </row>
    <row r="95" spans="1:18" x14ac:dyDescent="0.2">
      <c r="A95" s="30" t="s">
        <v>1738</v>
      </c>
      <c r="B95" s="46" t="s">
        <v>1739</v>
      </c>
      <c r="C95" s="46" t="s">
        <v>437</v>
      </c>
      <c r="D95" s="46" t="s">
        <v>239</v>
      </c>
      <c r="E95" s="46" t="s">
        <v>1740</v>
      </c>
      <c r="F95" s="46" t="s">
        <v>214</v>
      </c>
      <c r="G95" s="85" t="s">
        <v>245</v>
      </c>
      <c r="H95" s="88">
        <v>25693.409235151848</v>
      </c>
      <c r="I95" s="85">
        <v>10230</v>
      </c>
      <c r="J95" s="85">
        <v>0</v>
      </c>
      <c r="K95" s="105">
        <v>2628.4357647560341</v>
      </c>
      <c r="L95" s="38">
        <v>4.054053805437525E-3</v>
      </c>
      <c r="M95" s="46">
        <v>2.1787236264289135E-3</v>
      </c>
      <c r="N95" s="46">
        <v>2.4086583678665447E-4</v>
      </c>
      <c r="O95" s="28"/>
      <c r="P95" s="28"/>
      <c r="Q95" s="28"/>
      <c r="R95" s="28"/>
    </row>
    <row r="96" spans="1:18" x14ac:dyDescent="0.2">
      <c r="A96" s="30" t="s">
        <v>1766</v>
      </c>
      <c r="B96" s="46" t="s">
        <v>1767</v>
      </c>
      <c r="C96" s="46" t="s">
        <v>437</v>
      </c>
      <c r="D96" s="46" t="s">
        <v>239</v>
      </c>
      <c r="E96" s="46" t="s">
        <v>1768</v>
      </c>
      <c r="F96" s="46" t="s">
        <v>207</v>
      </c>
      <c r="G96" s="85" t="s">
        <v>245</v>
      </c>
      <c r="H96" s="88">
        <v>169209.44016521232</v>
      </c>
      <c r="I96" s="85">
        <v>1400</v>
      </c>
      <c r="J96" s="85">
        <v>0</v>
      </c>
      <c r="K96" s="105">
        <v>2368.9321623129722</v>
      </c>
      <c r="L96" s="38">
        <v>1.0705821443656822E-3</v>
      </c>
      <c r="M96" s="46">
        <v>1.9636197850616535E-3</v>
      </c>
      <c r="N96" s="46">
        <v>2.1708532322428439E-4</v>
      </c>
      <c r="O96" s="28"/>
      <c r="P96" s="28"/>
      <c r="Q96" s="28"/>
      <c r="R96" s="28"/>
    </row>
    <row r="97" spans="1:18" x14ac:dyDescent="0.2">
      <c r="A97" s="30" t="s">
        <v>1809</v>
      </c>
      <c r="B97" s="46" t="s">
        <v>1810</v>
      </c>
      <c r="C97" s="46" t="s">
        <v>437</v>
      </c>
      <c r="D97" s="46" t="s">
        <v>239</v>
      </c>
      <c r="E97" s="46" t="s">
        <v>1811</v>
      </c>
      <c r="F97" s="46" t="s">
        <v>574</v>
      </c>
      <c r="G97" s="85" t="s">
        <v>245</v>
      </c>
      <c r="H97" s="88">
        <v>10064.651815864783</v>
      </c>
      <c r="I97" s="85">
        <v>24890</v>
      </c>
      <c r="J97" s="85">
        <v>0</v>
      </c>
      <c r="K97" s="105">
        <v>2505.0918369687447</v>
      </c>
      <c r="L97" s="38">
        <v>1.3796294152738804E-3</v>
      </c>
      <c r="M97" s="46">
        <v>2.0764832242665069E-3</v>
      </c>
      <c r="N97" s="46">
        <v>2.2956278773466604E-4</v>
      </c>
      <c r="O97" s="28"/>
      <c r="P97" s="28"/>
      <c r="Q97" s="28"/>
      <c r="R97" s="28"/>
    </row>
    <row r="98" spans="1:18" x14ac:dyDescent="0.2">
      <c r="A98" s="30" t="s">
        <v>1687</v>
      </c>
      <c r="B98" s="46" t="s">
        <v>1688</v>
      </c>
      <c r="C98" s="46" t="s">
        <v>437</v>
      </c>
      <c r="D98" s="46" t="s">
        <v>239</v>
      </c>
      <c r="E98" s="46" t="s">
        <v>1689</v>
      </c>
      <c r="F98" s="46" t="s">
        <v>201</v>
      </c>
      <c r="G98" s="85" t="s">
        <v>245</v>
      </c>
      <c r="H98" s="88">
        <v>38881.160318533693</v>
      </c>
      <c r="I98" s="85">
        <v>7808</v>
      </c>
      <c r="J98" s="85">
        <v>0</v>
      </c>
      <c r="K98" s="105">
        <v>3035.8409973733751</v>
      </c>
      <c r="L98" s="38">
        <v>1.0967070525222859E-3</v>
      </c>
      <c r="M98" s="46">
        <v>2.516423872992312E-3</v>
      </c>
      <c r="N98" s="46">
        <v>2.7819982971942286E-4</v>
      </c>
      <c r="O98" s="28"/>
      <c r="P98" s="28"/>
      <c r="Q98" s="28"/>
      <c r="R98" s="28"/>
    </row>
    <row r="99" spans="1:18" x14ac:dyDescent="0.2">
      <c r="A99" s="30" t="s">
        <v>1705</v>
      </c>
      <c r="B99" s="46" t="s">
        <v>1706</v>
      </c>
      <c r="C99" s="46" t="s">
        <v>437</v>
      </c>
      <c r="D99" s="46" t="s">
        <v>239</v>
      </c>
      <c r="E99" s="46" t="s">
        <v>1707</v>
      </c>
      <c r="F99" s="46" t="s">
        <v>193</v>
      </c>
      <c r="G99" s="85" t="s">
        <v>245</v>
      </c>
      <c r="H99" s="88">
        <v>30156.704647865743</v>
      </c>
      <c r="I99" s="85">
        <v>29020</v>
      </c>
      <c r="J99" s="85">
        <v>0</v>
      </c>
      <c r="K99" s="105">
        <v>8751.4756888106385</v>
      </c>
      <c r="L99" s="38">
        <v>1.9717652796218178E-3</v>
      </c>
      <c r="M99" s="46">
        <v>7.2541422183470218E-3</v>
      </c>
      <c r="N99" s="46">
        <v>8.0197185838364645E-4</v>
      </c>
      <c r="O99" s="28"/>
      <c r="P99" s="28"/>
      <c r="Q99" s="28"/>
      <c r="R99" s="28"/>
    </row>
    <row r="100" spans="1:18" x14ac:dyDescent="0.2">
      <c r="A100" s="30" t="s">
        <v>1801</v>
      </c>
      <c r="B100" s="46" t="s">
        <v>1802</v>
      </c>
      <c r="C100" s="46" t="s">
        <v>437</v>
      </c>
      <c r="D100" s="46" t="s">
        <v>239</v>
      </c>
      <c r="E100" s="46" t="s">
        <v>764</v>
      </c>
      <c r="F100" s="46" t="s">
        <v>580</v>
      </c>
      <c r="G100" s="85" t="s">
        <v>245</v>
      </c>
      <c r="H100" s="88">
        <v>31312.325279591696</v>
      </c>
      <c r="I100" s="85">
        <v>26939.999999999996</v>
      </c>
      <c r="J100" s="85">
        <v>0</v>
      </c>
      <c r="K100" s="105">
        <v>8435.5404303220021</v>
      </c>
      <c r="L100" s="38">
        <v>3.1737943801142536E-3</v>
      </c>
      <c r="M100" s="46">
        <v>6.9922618934325541E-3</v>
      </c>
      <c r="N100" s="46">
        <v>7.7302003409840034E-4</v>
      </c>
      <c r="O100" s="28"/>
      <c r="P100" s="28"/>
      <c r="Q100" s="28"/>
      <c r="R100" s="28"/>
    </row>
    <row r="101" spans="1:18" x14ac:dyDescent="0.2">
      <c r="A101" s="30" t="s">
        <v>1682</v>
      </c>
      <c r="B101" s="46" t="s">
        <v>1683</v>
      </c>
      <c r="C101" s="46" t="s">
        <v>437</v>
      </c>
      <c r="D101" s="46" t="s">
        <v>239</v>
      </c>
      <c r="E101" s="46" t="s">
        <v>1684</v>
      </c>
      <c r="F101" s="46" t="s">
        <v>213</v>
      </c>
      <c r="G101" s="85" t="s">
        <v>245</v>
      </c>
      <c r="H101" s="88">
        <v>11305.296298379099</v>
      </c>
      <c r="I101" s="85">
        <v>14350</v>
      </c>
      <c r="J101" s="85">
        <v>0</v>
      </c>
      <c r="K101" s="105">
        <v>1622.3100188174005</v>
      </c>
      <c r="L101" s="38">
        <v>1.1840542082968656E-3</v>
      </c>
      <c r="M101" s="46">
        <v>1.3447409348114226E-3</v>
      </c>
      <c r="N101" s="46">
        <v>1.4866601095960043E-4</v>
      </c>
      <c r="O101" s="28"/>
      <c r="P101" s="28"/>
      <c r="Q101" s="28"/>
      <c r="R101" s="28"/>
    </row>
    <row r="102" spans="1:18" x14ac:dyDescent="0.2">
      <c r="A102" s="30" t="s">
        <v>1789</v>
      </c>
      <c r="B102" s="46" t="s">
        <v>1790</v>
      </c>
      <c r="C102" s="46" t="s">
        <v>437</v>
      </c>
      <c r="D102" s="46" t="s">
        <v>239</v>
      </c>
      <c r="E102" s="46" t="s">
        <v>1791</v>
      </c>
      <c r="F102" s="46" t="s">
        <v>204</v>
      </c>
      <c r="G102" s="85" t="s">
        <v>245</v>
      </c>
      <c r="H102" s="88">
        <v>75409.28742734775</v>
      </c>
      <c r="I102" s="85">
        <v>1405</v>
      </c>
      <c r="J102" s="85">
        <v>0</v>
      </c>
      <c r="K102" s="105">
        <v>1059.5004883542358</v>
      </c>
      <c r="L102" s="38">
        <v>4.9171418510268489E-4</v>
      </c>
      <c r="M102" s="46">
        <v>8.7822528408054994E-4</v>
      </c>
      <c r="N102" s="46">
        <v>9.7091005656361917E-5</v>
      </c>
      <c r="O102" s="28"/>
      <c r="P102" s="28"/>
      <c r="Q102" s="28"/>
      <c r="R102" s="28"/>
    </row>
    <row r="103" spans="1:18" x14ac:dyDescent="0.2">
      <c r="A103" s="30" t="s">
        <v>1826</v>
      </c>
      <c r="B103" s="46" t="s">
        <v>1827</v>
      </c>
      <c r="C103" s="46" t="s">
        <v>437</v>
      </c>
      <c r="D103" s="46" t="s">
        <v>239</v>
      </c>
      <c r="E103" s="46" t="s">
        <v>1329</v>
      </c>
      <c r="F103" s="46" t="s">
        <v>206</v>
      </c>
      <c r="G103" s="85" t="s">
        <v>245</v>
      </c>
      <c r="H103" s="88">
        <v>14132.466213113034</v>
      </c>
      <c r="I103" s="85">
        <v>19340</v>
      </c>
      <c r="J103" s="85">
        <v>0</v>
      </c>
      <c r="K103" s="105">
        <v>2733.2189656160604</v>
      </c>
      <c r="L103" s="38">
        <v>9.2851273900927916E-4</v>
      </c>
      <c r="M103" s="46">
        <v>2.2655789486809206E-3</v>
      </c>
      <c r="N103" s="46">
        <v>2.5046800918696684E-4</v>
      </c>
      <c r="O103" s="28"/>
      <c r="P103" s="28"/>
      <c r="Q103" s="28"/>
      <c r="R103" s="28"/>
    </row>
    <row r="104" spans="1:18" x14ac:dyDescent="0.2">
      <c r="A104" s="30" t="s">
        <v>1817</v>
      </c>
      <c r="B104" s="46" t="s">
        <v>1818</v>
      </c>
      <c r="C104" s="46" t="s">
        <v>437</v>
      </c>
      <c r="D104" s="46" t="s">
        <v>239</v>
      </c>
      <c r="E104" s="46" t="s">
        <v>675</v>
      </c>
      <c r="F104" s="46" t="s">
        <v>610</v>
      </c>
      <c r="G104" s="85" t="s">
        <v>245</v>
      </c>
      <c r="H104" s="88">
        <v>49671.014831214859</v>
      </c>
      <c r="I104" s="85">
        <v>4051</v>
      </c>
      <c r="J104" s="85">
        <v>0</v>
      </c>
      <c r="K104" s="105">
        <v>2012.1728108125139</v>
      </c>
      <c r="L104" s="38">
        <v>6.0023468287205399E-4</v>
      </c>
      <c r="M104" s="46">
        <v>1.6679001641046424E-3</v>
      </c>
      <c r="N104" s="46">
        <v>1.8439244144157209E-4</v>
      </c>
      <c r="O104" s="28"/>
      <c r="P104" s="28"/>
      <c r="Q104" s="28"/>
      <c r="R104" s="28"/>
    </row>
    <row r="105" spans="1:18" x14ac:dyDescent="0.2">
      <c r="A105" s="30" t="s">
        <v>1828</v>
      </c>
      <c r="B105" s="46" t="s">
        <v>1829</v>
      </c>
      <c r="C105" s="46" t="s">
        <v>437</v>
      </c>
      <c r="D105" s="46" t="s">
        <v>239</v>
      </c>
      <c r="E105" s="46" t="s">
        <v>1830</v>
      </c>
      <c r="F105" s="46" t="s">
        <v>199</v>
      </c>
      <c r="G105" s="85" t="s">
        <v>245</v>
      </c>
      <c r="H105" s="88">
        <v>290765.32956552866</v>
      </c>
      <c r="I105" s="85">
        <v>1494</v>
      </c>
      <c r="J105" s="85">
        <v>0</v>
      </c>
      <c r="K105" s="105">
        <v>4344.0340237089986</v>
      </c>
      <c r="L105" s="38">
        <v>2.2514466539074276E-3</v>
      </c>
      <c r="M105" s="46">
        <v>3.6007916527282238E-3</v>
      </c>
      <c r="N105" s="46">
        <v>3.9808063951202687E-4</v>
      </c>
      <c r="O105" s="28"/>
      <c r="P105" s="28"/>
      <c r="Q105" s="28"/>
      <c r="R105" s="28"/>
    </row>
    <row r="106" spans="1:18" x14ac:dyDescent="0.2">
      <c r="A106" s="30" t="s">
        <v>1721</v>
      </c>
      <c r="B106" s="46" t="s">
        <v>1722</v>
      </c>
      <c r="C106" s="46" t="s">
        <v>437</v>
      </c>
      <c r="D106" s="46" t="s">
        <v>239</v>
      </c>
      <c r="E106" s="46" t="s">
        <v>1723</v>
      </c>
      <c r="F106" s="46" t="s">
        <v>574</v>
      </c>
      <c r="G106" s="85" t="s">
        <v>245</v>
      </c>
      <c r="H106" s="88">
        <v>158120.34060640252</v>
      </c>
      <c r="I106" s="85">
        <v>7750</v>
      </c>
      <c r="J106" s="85">
        <v>0</v>
      </c>
      <c r="K106" s="105">
        <v>12254.326396996195</v>
      </c>
      <c r="L106" s="38">
        <v>2.9351575785923319E-3</v>
      </c>
      <c r="M106" s="46">
        <v>1.015767278968875E-2</v>
      </c>
      <c r="N106" s="46">
        <v>1.1229677443318623E-3</v>
      </c>
      <c r="O106" s="28"/>
      <c r="P106" s="28"/>
      <c r="Q106" s="28"/>
      <c r="R106" s="28"/>
    </row>
    <row r="107" spans="1:18" x14ac:dyDescent="0.2">
      <c r="A107" s="30" t="s">
        <v>1712</v>
      </c>
      <c r="B107" s="46" t="s">
        <v>1713</v>
      </c>
      <c r="C107" s="46" t="s">
        <v>437</v>
      </c>
      <c r="D107" s="46" t="s">
        <v>239</v>
      </c>
      <c r="E107" s="46" t="s">
        <v>1714</v>
      </c>
      <c r="F107" s="46" t="s">
        <v>209</v>
      </c>
      <c r="G107" s="85" t="s">
        <v>245</v>
      </c>
      <c r="H107" s="88">
        <v>3167.8066555764476</v>
      </c>
      <c r="I107" s="85">
        <v>9780</v>
      </c>
      <c r="J107" s="85">
        <v>0</v>
      </c>
      <c r="K107" s="105">
        <v>309.81149091537657</v>
      </c>
      <c r="L107" s="38">
        <v>2.518623011137515E-4</v>
      </c>
      <c r="M107" s="46">
        <v>2.5680430317046347E-4</v>
      </c>
      <c r="N107" s="46">
        <v>2.8390651582988002E-5</v>
      </c>
      <c r="O107" s="28"/>
      <c r="P107" s="28"/>
      <c r="Q107" s="28"/>
      <c r="R107" s="28"/>
    </row>
    <row r="108" spans="1:18" x14ac:dyDescent="0.2">
      <c r="A108" s="30" t="s">
        <v>1753</v>
      </c>
      <c r="B108" s="46" t="s">
        <v>1754</v>
      </c>
      <c r="C108" s="46" t="s">
        <v>437</v>
      </c>
      <c r="D108" s="46" t="s">
        <v>239</v>
      </c>
      <c r="E108" s="46" t="s">
        <v>1254</v>
      </c>
      <c r="F108" s="46" t="s">
        <v>204</v>
      </c>
      <c r="G108" s="85" t="s">
        <v>245</v>
      </c>
      <c r="H108" s="88">
        <v>85745.487761488461</v>
      </c>
      <c r="I108" s="85">
        <v>925.2</v>
      </c>
      <c r="J108" s="85">
        <v>0</v>
      </c>
      <c r="K108" s="105">
        <v>793.31725249862245</v>
      </c>
      <c r="L108" s="38">
        <v>9.3808391219243697E-4</v>
      </c>
      <c r="M108" s="46">
        <v>6.575846609790933E-4</v>
      </c>
      <c r="N108" s="46">
        <v>7.2698380695678243E-5</v>
      </c>
      <c r="O108" s="28"/>
      <c r="P108" s="28"/>
      <c r="Q108" s="28"/>
      <c r="R108" s="28"/>
    </row>
    <row r="109" spans="1:18" x14ac:dyDescent="0.2">
      <c r="A109" s="30" t="s">
        <v>1769</v>
      </c>
      <c r="B109" s="46" t="s">
        <v>1770</v>
      </c>
      <c r="C109" s="46" t="s">
        <v>437</v>
      </c>
      <c r="D109" s="46" t="s">
        <v>239</v>
      </c>
      <c r="E109" s="46" t="s">
        <v>1254</v>
      </c>
      <c r="F109" s="46" t="s">
        <v>204</v>
      </c>
      <c r="G109" s="85" t="s">
        <v>245</v>
      </c>
      <c r="H109" s="88">
        <v>19715.450968441364</v>
      </c>
      <c r="I109" s="85">
        <v>901.45999999999992</v>
      </c>
      <c r="J109" s="85">
        <v>0</v>
      </c>
      <c r="K109" s="105">
        <v>177.72690420537742</v>
      </c>
      <c r="L109" s="38">
        <v>2.156935351112474E-4</v>
      </c>
      <c r="M109" s="46">
        <v>1.4731872486153935E-4</v>
      </c>
      <c r="N109" s="46">
        <v>1.6286621904531568E-5</v>
      </c>
      <c r="O109" s="28"/>
      <c r="P109" s="28"/>
      <c r="Q109" s="28"/>
      <c r="R109" s="28"/>
    </row>
    <row r="110" spans="1:18" x14ac:dyDescent="0.2">
      <c r="A110" s="30" t="s">
        <v>1700</v>
      </c>
      <c r="B110" s="46" t="s">
        <v>1701</v>
      </c>
      <c r="C110" s="46" t="s">
        <v>437</v>
      </c>
      <c r="D110" s="46" t="s">
        <v>239</v>
      </c>
      <c r="E110" s="46" t="s">
        <v>654</v>
      </c>
      <c r="F110" s="46" t="s">
        <v>563</v>
      </c>
      <c r="G110" s="85" t="s">
        <v>245</v>
      </c>
      <c r="H110" s="88">
        <v>4587.0908838010755</v>
      </c>
      <c r="I110" s="85">
        <v>13219.999999999998</v>
      </c>
      <c r="J110" s="85">
        <v>0</v>
      </c>
      <c r="K110" s="105">
        <v>606.41341483850215</v>
      </c>
      <c r="L110" s="38">
        <v>3.9595190007406798E-4</v>
      </c>
      <c r="M110" s="46">
        <v>5.0265912981697469E-4</v>
      </c>
      <c r="N110" s="46">
        <v>5.5570798633264614E-5</v>
      </c>
      <c r="O110" s="28"/>
      <c r="P110" s="28"/>
      <c r="Q110" s="28"/>
      <c r="R110" s="28"/>
    </row>
    <row r="111" spans="1:18" x14ac:dyDescent="0.2">
      <c r="A111" s="30" t="s">
        <v>1708</v>
      </c>
      <c r="B111" s="46" t="s">
        <v>1709</v>
      </c>
      <c r="C111" s="46" t="s">
        <v>437</v>
      </c>
      <c r="D111" s="46" t="s">
        <v>239</v>
      </c>
      <c r="E111" s="46" t="s">
        <v>663</v>
      </c>
      <c r="F111" s="46" t="s">
        <v>563</v>
      </c>
      <c r="G111" s="85" t="s">
        <v>245</v>
      </c>
      <c r="H111" s="88">
        <v>115957.00285037178</v>
      </c>
      <c r="I111" s="85">
        <v>1259</v>
      </c>
      <c r="J111" s="85">
        <v>0</v>
      </c>
      <c r="K111" s="105">
        <v>1459.8986658861807</v>
      </c>
      <c r="L111" s="38">
        <v>6.4942537110624548E-4</v>
      </c>
      <c r="M111" s="46">
        <v>1.2101173474382014E-3</v>
      </c>
      <c r="N111" s="46">
        <v>1.3378288276907305E-4</v>
      </c>
      <c r="O111" s="28"/>
      <c r="P111" s="28"/>
      <c r="Q111" s="28"/>
      <c r="R111" s="28"/>
    </row>
    <row r="112" spans="1:18" x14ac:dyDescent="0.2">
      <c r="A112" s="30" t="s">
        <v>1702</v>
      </c>
      <c r="B112" s="46" t="s">
        <v>1703</v>
      </c>
      <c r="C112" s="46" t="s">
        <v>437</v>
      </c>
      <c r="D112" s="46" t="s">
        <v>239</v>
      </c>
      <c r="E112" s="46" t="s">
        <v>1704</v>
      </c>
      <c r="F112" s="46" t="s">
        <v>204</v>
      </c>
      <c r="G112" s="85" t="s">
        <v>245</v>
      </c>
      <c r="H112" s="88">
        <v>18534.455132540614</v>
      </c>
      <c r="I112" s="85">
        <v>23590</v>
      </c>
      <c r="J112" s="85">
        <v>0</v>
      </c>
      <c r="K112" s="105">
        <v>4372.2779657663305</v>
      </c>
      <c r="L112" s="38">
        <v>1.3454570403692253E-3</v>
      </c>
      <c r="M112" s="46">
        <v>3.6242031983664755E-3</v>
      </c>
      <c r="N112" s="46">
        <v>4.0066887120062761E-4</v>
      </c>
      <c r="O112" s="28"/>
      <c r="P112" s="28"/>
      <c r="Q112" s="28"/>
      <c r="R112" s="28"/>
    </row>
    <row r="113" spans="1:18" s="140" customFormat="1" x14ac:dyDescent="0.2">
      <c r="A113" s="113" t="s">
        <v>1840</v>
      </c>
      <c r="B113" s="143" t="s">
        <v>239</v>
      </c>
      <c r="C113" s="143" t="s">
        <v>239</v>
      </c>
      <c r="D113" s="143" t="s">
        <v>239</v>
      </c>
      <c r="E113" s="143" t="s">
        <v>239</v>
      </c>
      <c r="F113" s="143" t="s">
        <v>239</v>
      </c>
      <c r="G113" s="147" t="s">
        <v>239</v>
      </c>
      <c r="H113" s="158" t="s">
        <v>239</v>
      </c>
      <c r="I113" s="147" t="s">
        <v>239</v>
      </c>
      <c r="J113" s="147" t="s">
        <v>239</v>
      </c>
      <c r="K113" s="149">
        <v>49795.606972162219</v>
      </c>
      <c r="L113" s="146" t="s">
        <v>239</v>
      </c>
      <c r="M113" s="143">
        <v>4.1275829090952898E-2</v>
      </c>
      <c r="N113" s="143">
        <v>4.5631933267969672E-3</v>
      </c>
    </row>
    <row r="114" spans="1:18" x14ac:dyDescent="0.2">
      <c r="A114" s="30" t="s">
        <v>1853</v>
      </c>
      <c r="B114" s="46" t="s">
        <v>1854</v>
      </c>
      <c r="C114" s="46" t="s">
        <v>437</v>
      </c>
      <c r="D114" s="46" t="s">
        <v>239</v>
      </c>
      <c r="E114" s="46" t="s">
        <v>1855</v>
      </c>
      <c r="F114" s="46" t="s">
        <v>193</v>
      </c>
      <c r="G114" s="85" t="s">
        <v>245</v>
      </c>
      <c r="H114" s="88">
        <v>49636.403052720438</v>
      </c>
      <c r="I114" s="85">
        <v>1325</v>
      </c>
      <c r="J114" s="85">
        <v>0</v>
      </c>
      <c r="K114" s="105">
        <v>657.6823404485458</v>
      </c>
      <c r="L114" s="38">
        <v>1.1199729601408172E-3</v>
      </c>
      <c r="M114" s="46">
        <v>5.4515620013765502E-4</v>
      </c>
      <c r="N114" s="46">
        <v>6.0269004628556302E-5</v>
      </c>
      <c r="O114" s="28"/>
      <c r="P114" s="28"/>
      <c r="Q114" s="28"/>
      <c r="R114" s="28"/>
    </row>
    <row r="115" spans="1:18" x14ac:dyDescent="0.2">
      <c r="A115" s="30" t="s">
        <v>1886</v>
      </c>
      <c r="B115" s="46" t="s">
        <v>1887</v>
      </c>
      <c r="C115" s="46" t="s">
        <v>437</v>
      </c>
      <c r="D115" s="46" t="s">
        <v>239</v>
      </c>
      <c r="E115" s="46" t="s">
        <v>1888</v>
      </c>
      <c r="F115" s="46" t="s">
        <v>205</v>
      </c>
      <c r="G115" s="85" t="s">
        <v>245</v>
      </c>
      <c r="H115" s="88">
        <v>161277.72651146451</v>
      </c>
      <c r="I115" s="85">
        <v>300.8</v>
      </c>
      <c r="J115" s="85">
        <v>0</v>
      </c>
      <c r="K115" s="105">
        <v>485.12340107581645</v>
      </c>
      <c r="L115" s="38">
        <v>2.9410874895678097E-3</v>
      </c>
      <c r="M115" s="46">
        <v>4.0212122732074255E-4</v>
      </c>
      <c r="N115" s="46">
        <v>4.4455967123761934E-5</v>
      </c>
      <c r="O115" s="28"/>
      <c r="P115" s="28"/>
      <c r="Q115" s="28"/>
      <c r="R115" s="28"/>
    </row>
    <row r="116" spans="1:18" x14ac:dyDescent="0.2">
      <c r="A116" s="30" t="s">
        <v>1865</v>
      </c>
      <c r="B116" s="46" t="s">
        <v>1866</v>
      </c>
      <c r="C116" s="46" t="s">
        <v>437</v>
      </c>
      <c r="D116" s="46" t="s">
        <v>239</v>
      </c>
      <c r="E116" s="46" t="s">
        <v>1867</v>
      </c>
      <c r="F116" s="46" t="s">
        <v>205</v>
      </c>
      <c r="G116" s="85" t="s">
        <v>245</v>
      </c>
      <c r="H116" s="88">
        <v>29564.481216031483</v>
      </c>
      <c r="I116" s="85">
        <v>2698</v>
      </c>
      <c r="J116" s="85">
        <v>0</v>
      </c>
      <c r="K116" s="105">
        <v>797.64970320852944</v>
      </c>
      <c r="L116" s="38">
        <v>2.2271218418633246E-3</v>
      </c>
      <c r="M116" s="46">
        <v>6.6117585116474704E-4</v>
      </c>
      <c r="N116" s="46">
        <v>7.3095399858014718E-5</v>
      </c>
      <c r="O116" s="28"/>
      <c r="P116" s="28"/>
      <c r="Q116" s="28"/>
      <c r="R116" s="28"/>
    </row>
    <row r="117" spans="1:18" x14ac:dyDescent="0.2">
      <c r="A117" s="30" t="s">
        <v>1856</v>
      </c>
      <c r="B117" s="46" t="s">
        <v>1857</v>
      </c>
      <c r="C117" s="46" t="s">
        <v>437</v>
      </c>
      <c r="D117" s="46" t="s">
        <v>239</v>
      </c>
      <c r="E117" s="46" t="s">
        <v>1858</v>
      </c>
      <c r="F117" s="46" t="s">
        <v>202</v>
      </c>
      <c r="G117" s="85" t="s">
        <v>245</v>
      </c>
      <c r="H117" s="88">
        <v>19623.491228511888</v>
      </c>
      <c r="I117" s="85">
        <v>1664</v>
      </c>
      <c r="J117" s="85">
        <v>0</v>
      </c>
      <c r="K117" s="105">
        <v>326.53489404243783</v>
      </c>
      <c r="L117" s="38">
        <v>1.0783441530576162E-3</v>
      </c>
      <c r="M117" s="46">
        <v>2.7066641614114338E-4</v>
      </c>
      <c r="N117" s="46">
        <v>2.9923158689355901E-5</v>
      </c>
      <c r="O117" s="28"/>
      <c r="P117" s="28"/>
      <c r="Q117" s="28"/>
      <c r="R117" s="28"/>
    </row>
    <row r="118" spans="1:18" x14ac:dyDescent="0.2">
      <c r="A118" s="30" t="s">
        <v>1868</v>
      </c>
      <c r="B118" s="46" t="s">
        <v>1869</v>
      </c>
      <c r="C118" s="46" t="s">
        <v>437</v>
      </c>
      <c r="D118" s="46" t="s">
        <v>239</v>
      </c>
      <c r="E118" s="46" t="s">
        <v>1870</v>
      </c>
      <c r="F118" s="46" t="s">
        <v>216</v>
      </c>
      <c r="G118" s="85" t="s">
        <v>245</v>
      </c>
      <c r="H118" s="88">
        <v>3151.1270263682682</v>
      </c>
      <c r="I118" s="85">
        <v>1038</v>
      </c>
      <c r="J118" s="85">
        <v>0</v>
      </c>
      <c r="K118" s="105">
        <v>32.708698405134925</v>
      </c>
      <c r="L118" s="38">
        <v>2.2447223024068766E-4</v>
      </c>
      <c r="M118" s="46">
        <v>2.7112404632654084E-5</v>
      </c>
      <c r="N118" s="46">
        <v>2.9973751374085382E-6</v>
      </c>
      <c r="O118" s="28"/>
      <c r="P118" s="28"/>
      <c r="Q118" s="28"/>
      <c r="R118" s="28"/>
    </row>
    <row r="119" spans="1:18" x14ac:dyDescent="0.2">
      <c r="A119" s="30" t="s">
        <v>1903</v>
      </c>
      <c r="B119" s="46" t="s">
        <v>1904</v>
      </c>
      <c r="C119" s="46" t="s">
        <v>437</v>
      </c>
      <c r="D119" s="46" t="s">
        <v>239</v>
      </c>
      <c r="E119" s="46" t="s">
        <v>671</v>
      </c>
      <c r="F119" s="46" t="s">
        <v>624</v>
      </c>
      <c r="G119" s="85" t="s">
        <v>245</v>
      </c>
      <c r="H119" s="88">
        <v>98493.356297139602</v>
      </c>
      <c r="I119" s="85">
        <v>9930</v>
      </c>
      <c r="J119" s="85">
        <v>0</v>
      </c>
      <c r="K119" s="105">
        <v>9780.3902800352935</v>
      </c>
      <c r="L119" s="38">
        <v>4.2450045875923811E-3</v>
      </c>
      <c r="M119" s="46">
        <v>8.1070146984499065E-3</v>
      </c>
      <c r="N119" s="46">
        <v>8.9626001916749134E-4</v>
      </c>
      <c r="O119" s="28"/>
      <c r="P119" s="28"/>
      <c r="Q119" s="28"/>
      <c r="R119" s="28"/>
    </row>
    <row r="120" spans="1:18" x14ac:dyDescent="0.2">
      <c r="A120" s="30" t="s">
        <v>1841</v>
      </c>
      <c r="B120" s="46" t="s">
        <v>1842</v>
      </c>
      <c r="C120" s="46" t="s">
        <v>437</v>
      </c>
      <c r="D120" s="46" t="s">
        <v>239</v>
      </c>
      <c r="E120" s="46" t="s">
        <v>1843</v>
      </c>
      <c r="F120" s="46" t="s">
        <v>624</v>
      </c>
      <c r="G120" s="85" t="s">
        <v>245</v>
      </c>
      <c r="H120" s="88">
        <v>205377.32768045476</v>
      </c>
      <c r="I120" s="85">
        <v>526.70000000000005</v>
      </c>
      <c r="J120" s="85">
        <v>0</v>
      </c>
      <c r="K120" s="105">
        <v>1081.7223845884528</v>
      </c>
      <c r="L120" s="38">
        <v>3.3599303360872987E-3</v>
      </c>
      <c r="M120" s="46">
        <v>8.96645125645152E-4</v>
      </c>
      <c r="N120" s="46">
        <v>9.9127386268439639E-5</v>
      </c>
      <c r="O120" s="28"/>
      <c r="P120" s="28"/>
      <c r="Q120" s="28"/>
      <c r="R120" s="28"/>
    </row>
    <row r="121" spans="1:18" x14ac:dyDescent="0.2">
      <c r="A121" s="30" t="s">
        <v>1918</v>
      </c>
      <c r="B121" s="46" t="s">
        <v>1919</v>
      </c>
      <c r="C121" s="46" t="s">
        <v>437</v>
      </c>
      <c r="D121" s="46" t="s">
        <v>239</v>
      </c>
      <c r="E121" s="46" t="s">
        <v>969</v>
      </c>
      <c r="F121" s="46" t="s">
        <v>212</v>
      </c>
      <c r="G121" s="85" t="s">
        <v>245</v>
      </c>
      <c r="H121" s="88">
        <v>532.71011964296497</v>
      </c>
      <c r="I121" s="85">
        <v>9371</v>
      </c>
      <c r="J121" s="85">
        <v>0</v>
      </c>
      <c r="K121" s="105">
        <v>49.920265311742256</v>
      </c>
      <c r="L121" s="38">
        <v>1.0533284500111816E-4</v>
      </c>
      <c r="M121" s="46">
        <v>4.1379159015661801E-5</v>
      </c>
      <c r="N121" s="46">
        <v>4.5746168265369986E-6</v>
      </c>
      <c r="O121" s="28"/>
      <c r="P121" s="28"/>
      <c r="Q121" s="28"/>
      <c r="R121" s="28"/>
    </row>
    <row r="122" spans="1:18" x14ac:dyDescent="0.2">
      <c r="A122" s="30" t="s">
        <v>1900</v>
      </c>
      <c r="B122" s="46" t="s">
        <v>1901</v>
      </c>
      <c r="C122" s="46" t="s">
        <v>437</v>
      </c>
      <c r="D122" s="46" t="s">
        <v>239</v>
      </c>
      <c r="E122" s="46" t="s">
        <v>1902</v>
      </c>
      <c r="F122" s="46" t="s">
        <v>580</v>
      </c>
      <c r="G122" s="85" t="s">
        <v>245</v>
      </c>
      <c r="H122" s="88">
        <v>2901507.0490344889</v>
      </c>
      <c r="I122" s="85">
        <v>81.7</v>
      </c>
      <c r="J122" s="85">
        <v>0</v>
      </c>
      <c r="K122" s="105">
        <v>2370.5312589596765</v>
      </c>
      <c r="L122" s="38">
        <v>2.6333861973334045E-3</v>
      </c>
      <c r="M122" s="46">
        <v>1.9649452843155573E-3</v>
      </c>
      <c r="N122" s="46">
        <v>2.1723186199729754E-4</v>
      </c>
      <c r="O122" s="28"/>
      <c r="P122" s="28"/>
      <c r="Q122" s="28"/>
      <c r="R122" s="28"/>
    </row>
    <row r="123" spans="1:18" x14ac:dyDescent="0.2">
      <c r="A123" s="30" t="s">
        <v>1859</v>
      </c>
      <c r="B123" s="46" t="s">
        <v>1860</v>
      </c>
      <c r="C123" s="46" t="s">
        <v>437</v>
      </c>
      <c r="D123" s="46" t="s">
        <v>239</v>
      </c>
      <c r="E123" s="46" t="s">
        <v>1861</v>
      </c>
      <c r="F123" s="46" t="s">
        <v>209</v>
      </c>
      <c r="G123" s="85" t="s">
        <v>245</v>
      </c>
      <c r="H123" s="88">
        <v>39618.170943692749</v>
      </c>
      <c r="I123" s="85">
        <v>3148</v>
      </c>
      <c r="J123" s="85">
        <v>0</v>
      </c>
      <c r="K123" s="105">
        <v>1247.180021307448</v>
      </c>
      <c r="L123" s="38">
        <v>2.5007758282162111E-3</v>
      </c>
      <c r="M123" s="46">
        <v>1.0337937929728569E-3</v>
      </c>
      <c r="N123" s="46">
        <v>1.1428967125004053E-4</v>
      </c>
      <c r="O123" s="28"/>
      <c r="P123" s="28"/>
      <c r="Q123" s="28"/>
      <c r="R123" s="28"/>
    </row>
    <row r="124" spans="1:18" x14ac:dyDescent="0.2">
      <c r="A124" s="30" t="s">
        <v>1926</v>
      </c>
      <c r="B124" s="46" t="s">
        <v>1927</v>
      </c>
      <c r="C124" s="46" t="s">
        <v>437</v>
      </c>
      <c r="D124" s="46" t="s">
        <v>239</v>
      </c>
      <c r="E124" s="46" t="s">
        <v>1197</v>
      </c>
      <c r="F124" s="46" t="s">
        <v>580</v>
      </c>
      <c r="G124" s="85" t="s">
        <v>245</v>
      </c>
      <c r="H124" s="88">
        <v>29406.308771672506</v>
      </c>
      <c r="I124" s="85">
        <v>6380</v>
      </c>
      <c r="J124" s="85">
        <v>0</v>
      </c>
      <c r="K124" s="105">
        <v>1876.1224995650389</v>
      </c>
      <c r="L124" s="38">
        <v>1.8520366818366213E-3</v>
      </c>
      <c r="M124" s="46">
        <v>1.5551273767790239E-3</v>
      </c>
      <c r="N124" s="46">
        <v>1.7192499882680098E-4</v>
      </c>
      <c r="O124" s="28"/>
      <c r="P124" s="28"/>
      <c r="Q124" s="28"/>
      <c r="R124" s="28"/>
    </row>
    <row r="125" spans="1:18" x14ac:dyDescent="0.2">
      <c r="A125" s="30" t="s">
        <v>1892</v>
      </c>
      <c r="B125" s="46" t="s">
        <v>1893</v>
      </c>
      <c r="C125" s="46" t="s">
        <v>437</v>
      </c>
      <c r="D125" s="46" t="s">
        <v>239</v>
      </c>
      <c r="E125" s="46" t="s">
        <v>1894</v>
      </c>
      <c r="F125" s="46" t="s">
        <v>563</v>
      </c>
      <c r="G125" s="85" t="s">
        <v>245</v>
      </c>
      <c r="H125" s="88">
        <v>30628.784946333722</v>
      </c>
      <c r="I125" s="85">
        <v>11710</v>
      </c>
      <c r="J125" s="85">
        <v>0</v>
      </c>
      <c r="K125" s="105">
        <v>3586.6307172156785</v>
      </c>
      <c r="L125" s="38">
        <v>1.7243383973169358E-3</v>
      </c>
      <c r="M125" s="46">
        <v>2.9729762422399477E-3</v>
      </c>
      <c r="N125" s="46">
        <v>3.2867335794567465E-4</v>
      </c>
      <c r="O125" s="28"/>
      <c r="P125" s="28"/>
      <c r="Q125" s="28"/>
      <c r="R125" s="28"/>
    </row>
    <row r="126" spans="1:18" x14ac:dyDescent="0.2">
      <c r="A126" s="30" t="s">
        <v>1895</v>
      </c>
      <c r="B126" s="46" t="s">
        <v>1896</v>
      </c>
      <c r="C126" s="46" t="s">
        <v>437</v>
      </c>
      <c r="D126" s="46" t="s">
        <v>239</v>
      </c>
      <c r="E126" s="46" t="s">
        <v>1897</v>
      </c>
      <c r="F126" s="46" t="s">
        <v>209</v>
      </c>
      <c r="G126" s="85" t="s">
        <v>245</v>
      </c>
      <c r="H126" s="88">
        <v>54295.493540847085</v>
      </c>
      <c r="I126" s="85">
        <v>4180</v>
      </c>
      <c r="J126" s="85">
        <v>0</v>
      </c>
      <c r="K126" s="105">
        <v>2269.5516300074082</v>
      </c>
      <c r="L126" s="38">
        <v>5.4295493540847083E-3</v>
      </c>
      <c r="M126" s="46">
        <v>1.8812427619498439E-3</v>
      </c>
      <c r="N126" s="46">
        <v>2.0797824311410919E-4</v>
      </c>
      <c r="O126" s="28"/>
      <c r="P126" s="28"/>
      <c r="Q126" s="28"/>
      <c r="R126" s="28"/>
    </row>
    <row r="127" spans="1:18" x14ac:dyDescent="0.2">
      <c r="A127" s="30" t="s">
        <v>1912</v>
      </c>
      <c r="B127" s="46" t="s">
        <v>1913</v>
      </c>
      <c r="C127" s="46" t="s">
        <v>437</v>
      </c>
      <c r="D127" s="46" t="s">
        <v>239</v>
      </c>
      <c r="E127" s="46" t="s">
        <v>1914</v>
      </c>
      <c r="F127" s="46" t="s">
        <v>574</v>
      </c>
      <c r="G127" s="85" t="s">
        <v>245</v>
      </c>
      <c r="H127" s="88">
        <v>36144.646534906758</v>
      </c>
      <c r="I127" s="85">
        <v>7860.0000000000009</v>
      </c>
      <c r="J127" s="85">
        <v>0</v>
      </c>
      <c r="K127" s="105">
        <v>2840.9692173730023</v>
      </c>
      <c r="L127" s="38">
        <v>3.7968278120337831E-3</v>
      </c>
      <c r="M127" s="46">
        <v>2.354893674345636E-3</v>
      </c>
      <c r="N127" s="46">
        <v>2.6034207759731561E-4</v>
      </c>
      <c r="O127" s="28"/>
      <c r="P127" s="28"/>
      <c r="Q127" s="28"/>
      <c r="R127" s="28"/>
    </row>
    <row r="128" spans="1:18" x14ac:dyDescent="0.2">
      <c r="A128" s="30" t="s">
        <v>1905</v>
      </c>
      <c r="B128" s="46" t="s">
        <v>1906</v>
      </c>
      <c r="C128" s="46" t="s">
        <v>437</v>
      </c>
      <c r="D128" s="46" t="s">
        <v>239</v>
      </c>
      <c r="E128" s="46" t="s">
        <v>943</v>
      </c>
      <c r="F128" s="46" t="s">
        <v>563</v>
      </c>
      <c r="G128" s="85" t="s">
        <v>245</v>
      </c>
      <c r="H128" s="88">
        <v>304502.45009759831</v>
      </c>
      <c r="I128" s="85">
        <v>506.30000000000007</v>
      </c>
      <c r="J128" s="85">
        <v>0</v>
      </c>
      <c r="K128" s="105">
        <v>1541.6959048441402</v>
      </c>
      <c r="L128" s="38">
        <v>3.04361990082795E-3</v>
      </c>
      <c r="M128" s="46">
        <v>1.2779194902502776E-3</v>
      </c>
      <c r="N128" s="46">
        <v>1.4127865674712784E-4</v>
      </c>
      <c r="O128" s="28"/>
      <c r="P128" s="28"/>
      <c r="Q128" s="28"/>
      <c r="R128" s="28"/>
    </row>
    <row r="129" spans="1:18" x14ac:dyDescent="0.2">
      <c r="A129" s="30" t="s">
        <v>1877</v>
      </c>
      <c r="B129" s="46" t="s">
        <v>1878</v>
      </c>
      <c r="C129" s="46" t="s">
        <v>437</v>
      </c>
      <c r="D129" s="46" t="s">
        <v>239</v>
      </c>
      <c r="E129" s="46" t="s">
        <v>1879</v>
      </c>
      <c r="F129" s="46" t="s">
        <v>209</v>
      </c>
      <c r="G129" s="85" t="s">
        <v>245</v>
      </c>
      <c r="H129" s="88">
        <v>2121.9679538481273</v>
      </c>
      <c r="I129" s="85">
        <v>14620.000000000002</v>
      </c>
      <c r="J129" s="85">
        <v>0</v>
      </c>
      <c r="K129" s="105">
        <v>310.23171478492901</v>
      </c>
      <c r="L129" s="38">
        <v>6.3821963323415834E-4</v>
      </c>
      <c r="M129" s="46">
        <v>2.5715262884966008E-4</v>
      </c>
      <c r="N129" s="46">
        <v>2.8429160256220449E-5</v>
      </c>
      <c r="O129" s="28"/>
      <c r="P129" s="28"/>
      <c r="Q129" s="28"/>
      <c r="R129" s="28"/>
    </row>
    <row r="130" spans="1:18" x14ac:dyDescent="0.2">
      <c r="A130" s="30" t="s">
        <v>1898</v>
      </c>
      <c r="B130" s="46" t="s">
        <v>1899</v>
      </c>
      <c r="C130" s="46" t="s">
        <v>437</v>
      </c>
      <c r="D130" s="46" t="s">
        <v>239</v>
      </c>
      <c r="E130" s="46" t="s">
        <v>823</v>
      </c>
      <c r="F130" s="46" t="s">
        <v>563</v>
      </c>
      <c r="G130" s="85" t="s">
        <v>245</v>
      </c>
      <c r="H130" s="88">
        <v>1185951.5117752736</v>
      </c>
      <c r="I130" s="85">
        <v>154.80000000000001</v>
      </c>
      <c r="J130" s="85">
        <v>0</v>
      </c>
      <c r="K130" s="105">
        <v>1835.8529400251216</v>
      </c>
      <c r="L130" s="38">
        <v>2.2728775272123549E-3</v>
      </c>
      <c r="M130" s="46">
        <v>1.5217477363206439E-3</v>
      </c>
      <c r="N130" s="46">
        <v>1.6823475792927898E-4</v>
      </c>
      <c r="O130" s="28"/>
      <c r="P130" s="28"/>
      <c r="Q130" s="28"/>
      <c r="R130" s="28"/>
    </row>
    <row r="131" spans="1:18" x14ac:dyDescent="0.2">
      <c r="A131" s="30" t="s">
        <v>1907</v>
      </c>
      <c r="B131" s="46" t="s">
        <v>1908</v>
      </c>
      <c r="C131" s="46" t="s">
        <v>437</v>
      </c>
      <c r="D131" s="46" t="s">
        <v>239</v>
      </c>
      <c r="E131" s="46" t="s">
        <v>823</v>
      </c>
      <c r="F131" s="46" t="s">
        <v>563</v>
      </c>
      <c r="G131" s="85" t="s">
        <v>245</v>
      </c>
      <c r="H131" s="88">
        <v>1840102.7572284737</v>
      </c>
      <c r="I131" s="85">
        <v>150.89269999999999</v>
      </c>
      <c r="J131" s="85">
        <v>0</v>
      </c>
      <c r="K131" s="105">
        <v>2776.5821682098162</v>
      </c>
      <c r="L131" s="38">
        <v>3.5265591916194636E-3</v>
      </c>
      <c r="M131" s="46">
        <v>2.3015229254276411E-3</v>
      </c>
      <c r="N131" s="46">
        <v>2.5444174680633135E-4</v>
      </c>
      <c r="O131" s="28"/>
      <c r="P131" s="28"/>
      <c r="Q131" s="28"/>
      <c r="R131" s="28"/>
    </row>
    <row r="132" spans="1:18" x14ac:dyDescent="0.2">
      <c r="A132" s="30" t="s">
        <v>1936</v>
      </c>
      <c r="B132" s="46" t="s">
        <v>1937</v>
      </c>
      <c r="C132" s="46" t="s">
        <v>437</v>
      </c>
      <c r="D132" s="46" t="s">
        <v>239</v>
      </c>
      <c r="E132" s="46" t="s">
        <v>1938</v>
      </c>
      <c r="F132" s="46" t="s">
        <v>204</v>
      </c>
      <c r="G132" s="85" t="s">
        <v>245</v>
      </c>
      <c r="H132" s="88">
        <v>77219.317657939013</v>
      </c>
      <c r="I132" s="85">
        <v>1195</v>
      </c>
      <c r="J132" s="85">
        <v>0</v>
      </c>
      <c r="K132" s="105">
        <v>922.77084601237129</v>
      </c>
      <c r="L132" s="38">
        <v>5.4248123398738203E-4</v>
      </c>
      <c r="M132" s="46">
        <v>7.6488939579375903E-4</v>
      </c>
      <c r="N132" s="46">
        <v>8.4561310178234069E-5</v>
      </c>
      <c r="O132" s="28"/>
      <c r="P132" s="28"/>
      <c r="Q132" s="28"/>
      <c r="R132" s="28"/>
    </row>
    <row r="133" spans="1:18" x14ac:dyDescent="0.2">
      <c r="A133" s="30" t="s">
        <v>1923</v>
      </c>
      <c r="B133" s="46" t="s">
        <v>1924</v>
      </c>
      <c r="C133" s="46" t="s">
        <v>437</v>
      </c>
      <c r="D133" s="46" t="s">
        <v>239</v>
      </c>
      <c r="E133" s="46" t="s">
        <v>1925</v>
      </c>
      <c r="F133" s="46" t="s">
        <v>199</v>
      </c>
      <c r="G133" s="85" t="s">
        <v>245</v>
      </c>
      <c r="H133" s="88">
        <v>201167.85197669998</v>
      </c>
      <c r="I133" s="85">
        <v>309</v>
      </c>
      <c r="J133" s="85">
        <v>0</v>
      </c>
      <c r="K133" s="105">
        <v>621.60866260800299</v>
      </c>
      <c r="L133" s="38">
        <v>1.5716238435679686E-3</v>
      </c>
      <c r="M133" s="46">
        <v>5.1525454712515663E-4</v>
      </c>
      <c r="N133" s="46">
        <v>5.6963267917946214E-5</v>
      </c>
      <c r="O133" s="28"/>
      <c r="P133" s="28"/>
      <c r="Q133" s="28"/>
      <c r="R133" s="28"/>
    </row>
    <row r="134" spans="1:18" x14ac:dyDescent="0.2">
      <c r="A134" s="30" t="s">
        <v>1915</v>
      </c>
      <c r="B134" s="46" t="s">
        <v>1916</v>
      </c>
      <c r="C134" s="46" t="s">
        <v>437</v>
      </c>
      <c r="D134" s="46" t="s">
        <v>239</v>
      </c>
      <c r="E134" s="46" t="s">
        <v>1917</v>
      </c>
      <c r="F134" s="46" t="s">
        <v>209</v>
      </c>
      <c r="G134" s="85" t="s">
        <v>245</v>
      </c>
      <c r="H134" s="88">
        <v>5582.6125856671015</v>
      </c>
      <c r="I134" s="85">
        <v>14390</v>
      </c>
      <c r="J134" s="85">
        <v>150.50329170000001</v>
      </c>
      <c r="K134" s="105">
        <v>953.84124274201611</v>
      </c>
      <c r="L134" s="38">
        <v>1.5050329188253248E-3</v>
      </c>
      <c r="M134" s="46">
        <v>7.9064380392694774E-4</v>
      </c>
      <c r="N134" s="46">
        <v>8.7408553853703488E-5</v>
      </c>
      <c r="O134" s="28"/>
      <c r="P134" s="28"/>
      <c r="Q134" s="28"/>
      <c r="R134" s="28"/>
    </row>
    <row r="135" spans="1:18" x14ac:dyDescent="0.2">
      <c r="A135" s="30" t="s">
        <v>1874</v>
      </c>
      <c r="B135" s="46" t="s">
        <v>1875</v>
      </c>
      <c r="C135" s="46" t="s">
        <v>437</v>
      </c>
      <c r="D135" s="46" t="s">
        <v>239</v>
      </c>
      <c r="E135" s="46" t="s">
        <v>1876</v>
      </c>
      <c r="F135" s="46" t="s">
        <v>204</v>
      </c>
      <c r="G135" s="85" t="s">
        <v>245</v>
      </c>
      <c r="H135" s="88">
        <v>271626.8092392055</v>
      </c>
      <c r="I135" s="85">
        <v>88.6</v>
      </c>
      <c r="J135" s="85">
        <v>0</v>
      </c>
      <c r="K135" s="105">
        <v>240.66135285060165</v>
      </c>
      <c r="L135" s="38">
        <v>1.2503930477127589E-3</v>
      </c>
      <c r="M135" s="46">
        <v>1.994854059036207E-4</v>
      </c>
      <c r="N135" s="46">
        <v>2.2053838603869727E-5</v>
      </c>
      <c r="O135" s="28"/>
      <c r="P135" s="28"/>
      <c r="Q135" s="28"/>
      <c r="R135" s="28"/>
    </row>
    <row r="136" spans="1:18" x14ac:dyDescent="0.2">
      <c r="A136" s="30" t="s">
        <v>1844</v>
      </c>
      <c r="B136" s="46" t="s">
        <v>1845</v>
      </c>
      <c r="C136" s="46" t="s">
        <v>437</v>
      </c>
      <c r="D136" s="46" t="s">
        <v>239</v>
      </c>
      <c r="E136" s="46" t="s">
        <v>1846</v>
      </c>
      <c r="F136" s="46" t="s">
        <v>199</v>
      </c>
      <c r="G136" s="85" t="s">
        <v>245</v>
      </c>
      <c r="H136" s="88">
        <v>61014.779939122956</v>
      </c>
      <c r="I136" s="85">
        <v>3056</v>
      </c>
      <c r="J136" s="85">
        <v>0</v>
      </c>
      <c r="K136" s="105">
        <v>1864.6116749395974</v>
      </c>
      <c r="L136" s="38">
        <v>3.5624633440743585E-3</v>
      </c>
      <c r="M136" s="46">
        <v>1.5455859963475883E-3</v>
      </c>
      <c r="N136" s="46">
        <v>1.7087016444861759E-4</v>
      </c>
      <c r="O136" s="28"/>
      <c r="P136" s="28"/>
      <c r="Q136" s="28"/>
      <c r="R136" s="28"/>
    </row>
    <row r="137" spans="1:18" x14ac:dyDescent="0.2">
      <c r="A137" s="30" t="s">
        <v>1862</v>
      </c>
      <c r="B137" s="46" t="s">
        <v>1863</v>
      </c>
      <c r="C137" s="46" t="s">
        <v>437</v>
      </c>
      <c r="D137" s="46" t="s">
        <v>239</v>
      </c>
      <c r="E137" s="46" t="s">
        <v>1864</v>
      </c>
      <c r="F137" s="46" t="s">
        <v>214</v>
      </c>
      <c r="G137" s="85" t="s">
        <v>245</v>
      </c>
      <c r="H137" s="88">
        <v>19167.115474739669</v>
      </c>
      <c r="I137" s="85">
        <v>8000</v>
      </c>
      <c r="J137" s="85">
        <v>0</v>
      </c>
      <c r="K137" s="105">
        <v>1533.3692379791735</v>
      </c>
      <c r="L137" s="38">
        <v>1.8201102861051099E-3</v>
      </c>
      <c r="M137" s="46">
        <v>1.2710174742028017E-3</v>
      </c>
      <c r="N137" s="46">
        <v>1.4051561372018136E-4</v>
      </c>
      <c r="O137" s="28"/>
      <c r="P137" s="28"/>
      <c r="Q137" s="28"/>
      <c r="R137" s="28"/>
    </row>
    <row r="138" spans="1:18" x14ac:dyDescent="0.2">
      <c r="A138" s="30" t="s">
        <v>1880</v>
      </c>
      <c r="B138" s="46" t="s">
        <v>1881</v>
      </c>
      <c r="C138" s="46" t="s">
        <v>437</v>
      </c>
      <c r="D138" s="46" t="s">
        <v>239</v>
      </c>
      <c r="E138" s="46" t="s">
        <v>1882</v>
      </c>
      <c r="F138" s="46" t="s">
        <v>195</v>
      </c>
      <c r="G138" s="85" t="s">
        <v>245</v>
      </c>
      <c r="H138" s="88">
        <v>268118.67034523666</v>
      </c>
      <c r="I138" s="85">
        <v>498.00000000000006</v>
      </c>
      <c r="J138" s="85">
        <v>0</v>
      </c>
      <c r="K138" s="105">
        <v>1335.2309783192786</v>
      </c>
      <c r="L138" s="38">
        <v>3.7411507969929308E-3</v>
      </c>
      <c r="M138" s="46">
        <v>1.1067796741359671E-3</v>
      </c>
      <c r="N138" s="46">
        <v>1.2235852639381036E-4</v>
      </c>
      <c r="O138" s="28"/>
      <c r="P138" s="28"/>
      <c r="Q138" s="28"/>
      <c r="R138" s="28"/>
    </row>
    <row r="139" spans="1:18" x14ac:dyDescent="0.2">
      <c r="A139" s="30" t="s">
        <v>1930</v>
      </c>
      <c r="B139" s="46" t="s">
        <v>1931</v>
      </c>
      <c r="C139" s="46" t="s">
        <v>437</v>
      </c>
      <c r="D139" s="46" t="s">
        <v>239</v>
      </c>
      <c r="E139" s="46" t="s">
        <v>1932</v>
      </c>
      <c r="F139" s="46" t="s">
        <v>222</v>
      </c>
      <c r="G139" s="85" t="s">
        <v>245</v>
      </c>
      <c r="H139" s="88">
        <v>16757.784837037827</v>
      </c>
      <c r="I139" s="85">
        <v>4782.8999999999996</v>
      </c>
      <c r="J139" s="85">
        <v>0</v>
      </c>
      <c r="K139" s="105">
        <v>801.50809097068225</v>
      </c>
      <c r="L139" s="38">
        <v>7.8202274881202123E-4</v>
      </c>
      <c r="M139" s="46">
        <v>6.6437408818847239E-4</v>
      </c>
      <c r="N139" s="46">
        <v>7.3448976616267585E-5</v>
      </c>
      <c r="O139" s="28"/>
      <c r="P139" s="28"/>
      <c r="Q139" s="28"/>
      <c r="R139" s="28"/>
    </row>
    <row r="140" spans="1:18" x14ac:dyDescent="0.2">
      <c r="A140" s="30" t="s">
        <v>1928</v>
      </c>
      <c r="B140" s="46" t="s">
        <v>1929</v>
      </c>
      <c r="C140" s="46" t="s">
        <v>437</v>
      </c>
      <c r="D140" s="46" t="s">
        <v>239</v>
      </c>
      <c r="E140" s="46" t="s">
        <v>962</v>
      </c>
      <c r="F140" s="46" t="s">
        <v>574</v>
      </c>
      <c r="G140" s="85" t="s">
        <v>245</v>
      </c>
      <c r="H140" s="88">
        <v>75044.834534874943</v>
      </c>
      <c r="I140" s="85">
        <v>610.70000000000005</v>
      </c>
      <c r="J140" s="85">
        <v>0</v>
      </c>
      <c r="K140" s="105">
        <v>458.29880448553445</v>
      </c>
      <c r="L140" s="38">
        <v>1.155353408443632E-3</v>
      </c>
      <c r="M140" s="46">
        <v>3.7988618427943146E-4</v>
      </c>
      <c r="N140" s="46">
        <v>4.1997802084761101E-5</v>
      </c>
      <c r="O140" s="28"/>
      <c r="P140" s="28"/>
      <c r="Q140" s="28"/>
      <c r="R140" s="28"/>
    </row>
    <row r="141" spans="1:18" x14ac:dyDescent="0.2">
      <c r="A141" s="30" t="s">
        <v>1889</v>
      </c>
      <c r="B141" s="46" t="s">
        <v>1890</v>
      </c>
      <c r="C141" s="46" t="s">
        <v>437</v>
      </c>
      <c r="D141" s="46" t="s">
        <v>239</v>
      </c>
      <c r="E141" s="46" t="s">
        <v>1891</v>
      </c>
      <c r="F141" s="46" t="s">
        <v>610</v>
      </c>
      <c r="G141" s="85" t="s">
        <v>245</v>
      </c>
      <c r="H141" s="88">
        <v>136231.68948522015</v>
      </c>
      <c r="I141" s="85">
        <v>36.299999999999997</v>
      </c>
      <c r="J141" s="85">
        <v>0</v>
      </c>
      <c r="K141" s="105">
        <v>49.452103283134925</v>
      </c>
      <c r="L141" s="38">
        <v>8.9511173268065137E-4</v>
      </c>
      <c r="M141" s="46">
        <v>4.0991097155295833E-5</v>
      </c>
      <c r="N141" s="46">
        <v>4.5317151736663956E-6</v>
      </c>
      <c r="O141" s="28"/>
      <c r="P141" s="28"/>
      <c r="Q141" s="28"/>
      <c r="R141" s="28"/>
    </row>
    <row r="142" spans="1:18" x14ac:dyDescent="0.2">
      <c r="A142" s="30" t="s">
        <v>1883</v>
      </c>
      <c r="B142" s="46" t="s">
        <v>1884</v>
      </c>
      <c r="C142" s="46" t="s">
        <v>437</v>
      </c>
      <c r="D142" s="46" t="s">
        <v>239</v>
      </c>
      <c r="E142" s="46" t="s">
        <v>1885</v>
      </c>
      <c r="F142" s="46" t="s">
        <v>204</v>
      </c>
      <c r="G142" s="85" t="s">
        <v>245</v>
      </c>
      <c r="H142" s="88">
        <v>190966.44472713582</v>
      </c>
      <c r="I142" s="85">
        <v>291</v>
      </c>
      <c r="J142" s="85">
        <v>0</v>
      </c>
      <c r="K142" s="105">
        <v>555.71235415596527</v>
      </c>
      <c r="L142" s="38">
        <v>4.2183214436496098E-3</v>
      </c>
      <c r="M142" s="46">
        <v>4.6063276559106325E-4</v>
      </c>
      <c r="N142" s="46">
        <v>5.0924630912135729E-5</v>
      </c>
      <c r="O142" s="28"/>
      <c r="P142" s="28"/>
      <c r="Q142" s="28"/>
      <c r="R142" s="28"/>
    </row>
    <row r="143" spans="1:18" x14ac:dyDescent="0.2">
      <c r="A143" s="30" t="s">
        <v>1920</v>
      </c>
      <c r="B143" s="46" t="s">
        <v>1921</v>
      </c>
      <c r="C143" s="46" t="s">
        <v>437</v>
      </c>
      <c r="D143" s="46" t="s">
        <v>239</v>
      </c>
      <c r="E143" s="46" t="s">
        <v>1922</v>
      </c>
      <c r="F143" s="46" t="s">
        <v>203</v>
      </c>
      <c r="G143" s="85" t="s">
        <v>245</v>
      </c>
      <c r="H143" s="88">
        <v>96288.343758428746</v>
      </c>
      <c r="I143" s="85">
        <v>217.20000000000002</v>
      </c>
      <c r="J143" s="85">
        <v>0</v>
      </c>
      <c r="K143" s="105">
        <v>209.1382824403056</v>
      </c>
      <c r="L143" s="38">
        <v>4.1127772107008909E-4</v>
      </c>
      <c r="M143" s="46">
        <v>1.733557742795932E-4</v>
      </c>
      <c r="N143" s="46">
        <v>1.9165112604067587E-5</v>
      </c>
      <c r="O143" s="28"/>
      <c r="P143" s="28"/>
      <c r="Q143" s="28"/>
      <c r="R143" s="28"/>
    </row>
    <row r="144" spans="1:18" x14ac:dyDescent="0.2">
      <c r="A144" s="30" t="s">
        <v>1847</v>
      </c>
      <c r="B144" s="46" t="s">
        <v>1848</v>
      </c>
      <c r="C144" s="46" t="s">
        <v>437</v>
      </c>
      <c r="D144" s="46" t="s">
        <v>239</v>
      </c>
      <c r="E144" s="46" t="s">
        <v>1849</v>
      </c>
      <c r="F144" s="46" t="s">
        <v>207</v>
      </c>
      <c r="G144" s="85" t="s">
        <v>245</v>
      </c>
      <c r="H144" s="88">
        <v>35003.33481164695</v>
      </c>
      <c r="I144" s="85">
        <v>1629</v>
      </c>
      <c r="J144" s="85">
        <v>0</v>
      </c>
      <c r="K144" s="105">
        <v>570.20432408172883</v>
      </c>
      <c r="L144" s="38">
        <v>4.0685003717844705E-3</v>
      </c>
      <c r="M144" s="46">
        <v>4.7264523235708632E-4</v>
      </c>
      <c r="N144" s="46">
        <v>5.2252652889945057E-5</v>
      </c>
      <c r="O144" s="28"/>
      <c r="P144" s="28"/>
      <c r="Q144" s="28"/>
      <c r="R144" s="28"/>
    </row>
    <row r="145" spans="1:18" x14ac:dyDescent="0.2">
      <c r="A145" s="30" t="s">
        <v>1871</v>
      </c>
      <c r="B145" s="46" t="s">
        <v>1872</v>
      </c>
      <c r="C145" s="46" t="s">
        <v>437</v>
      </c>
      <c r="D145" s="46" t="s">
        <v>239</v>
      </c>
      <c r="E145" s="46" t="s">
        <v>1873</v>
      </c>
      <c r="F145" s="46" t="s">
        <v>610</v>
      </c>
      <c r="G145" s="85" t="s">
        <v>245</v>
      </c>
      <c r="H145" s="88">
        <v>971328.62323121703</v>
      </c>
      <c r="I145" s="85">
        <v>180.4</v>
      </c>
      <c r="J145" s="85">
        <v>0</v>
      </c>
      <c r="K145" s="105">
        <v>1752.2768359856664</v>
      </c>
      <c r="L145" s="38">
        <v>5.3134446846622701E-3</v>
      </c>
      <c r="M145" s="46">
        <v>1.4524710832948306E-3</v>
      </c>
      <c r="N145" s="46">
        <v>1.6057597147356345E-4</v>
      </c>
      <c r="O145" s="28"/>
      <c r="P145" s="28"/>
      <c r="Q145" s="28"/>
      <c r="R145" s="28"/>
    </row>
    <row r="146" spans="1:18" x14ac:dyDescent="0.2">
      <c r="A146" s="30" t="s">
        <v>1909</v>
      </c>
      <c r="B146" s="46" t="s">
        <v>1910</v>
      </c>
      <c r="C146" s="46" t="s">
        <v>437</v>
      </c>
      <c r="D146" s="46" t="s">
        <v>239</v>
      </c>
      <c r="E146" s="46" t="s">
        <v>1911</v>
      </c>
      <c r="F146" s="46" t="s">
        <v>563</v>
      </c>
      <c r="G146" s="85" t="s">
        <v>245</v>
      </c>
      <c r="H146" s="88">
        <v>305794.89383023477</v>
      </c>
      <c r="I146" s="85">
        <v>1047</v>
      </c>
      <c r="J146" s="85">
        <v>0</v>
      </c>
      <c r="K146" s="105">
        <v>3201.6725384025576</v>
      </c>
      <c r="L146" s="38">
        <v>4.9242333950118324E-3</v>
      </c>
      <c r="M146" s="46">
        <v>2.6538824714834688E-3</v>
      </c>
      <c r="N146" s="46">
        <v>2.933963787206201E-4</v>
      </c>
      <c r="O146" s="28"/>
      <c r="P146" s="28"/>
      <c r="Q146" s="28"/>
      <c r="R146" s="28"/>
    </row>
    <row r="147" spans="1:18" x14ac:dyDescent="0.2">
      <c r="A147" s="30" t="s">
        <v>1850</v>
      </c>
      <c r="B147" s="46" t="s">
        <v>1851</v>
      </c>
      <c r="C147" s="46" t="s">
        <v>437</v>
      </c>
      <c r="D147" s="46" t="s">
        <v>239</v>
      </c>
      <c r="E147" s="46" t="s">
        <v>1852</v>
      </c>
      <c r="F147" s="46" t="s">
        <v>211</v>
      </c>
      <c r="G147" s="85" t="s">
        <v>245</v>
      </c>
      <c r="H147" s="88">
        <v>268202.98369030812</v>
      </c>
      <c r="I147" s="85">
        <v>9.1</v>
      </c>
      <c r="J147" s="85">
        <v>0</v>
      </c>
      <c r="K147" s="105">
        <v>24.406471245149195</v>
      </c>
      <c r="L147" s="38">
        <v>6.5136639336307509E-4</v>
      </c>
      <c r="M147" s="46">
        <v>2.0230646779568547E-5</v>
      </c>
      <c r="N147" s="46">
        <v>2.2365717276784691E-6</v>
      </c>
      <c r="O147" s="28"/>
      <c r="P147" s="28"/>
      <c r="Q147" s="28"/>
      <c r="R147" s="28"/>
    </row>
    <row r="148" spans="1:18" x14ac:dyDescent="0.2">
      <c r="A148" s="30" t="s">
        <v>1933</v>
      </c>
      <c r="B148" s="46" t="s">
        <v>1934</v>
      </c>
      <c r="C148" s="46" t="s">
        <v>437</v>
      </c>
      <c r="D148" s="46" t="s">
        <v>239</v>
      </c>
      <c r="E148" s="46" t="s">
        <v>1935</v>
      </c>
      <c r="F148" s="46" t="s">
        <v>574</v>
      </c>
      <c r="G148" s="85" t="s">
        <v>245</v>
      </c>
      <c r="H148" s="88">
        <v>12169.947922234012</v>
      </c>
      <c r="I148" s="85">
        <v>6851.0000000000009</v>
      </c>
      <c r="J148" s="85">
        <v>0</v>
      </c>
      <c r="K148" s="105">
        <v>833.76313215225218</v>
      </c>
      <c r="L148" s="38">
        <v>4.8679791688936052E-4</v>
      </c>
      <c r="M148" s="46">
        <v>6.9111045406661915E-4</v>
      </c>
      <c r="N148" s="46">
        <v>7.6404779298973791E-5</v>
      </c>
      <c r="O148" s="28"/>
      <c r="P148" s="28"/>
      <c r="Q148" s="28"/>
      <c r="R148" s="28"/>
    </row>
    <row r="149" spans="1:18" s="140" customFormat="1" x14ac:dyDescent="0.2">
      <c r="A149" s="113" t="s">
        <v>1939</v>
      </c>
      <c r="B149" s="143" t="s">
        <v>239</v>
      </c>
      <c r="C149" s="143" t="s">
        <v>239</v>
      </c>
      <c r="D149" s="143" t="s">
        <v>239</v>
      </c>
      <c r="E149" s="143" t="s">
        <v>239</v>
      </c>
      <c r="F149" s="143" t="s">
        <v>239</v>
      </c>
      <c r="G149" s="147" t="s">
        <v>239</v>
      </c>
      <c r="H149" s="158" t="s">
        <v>239</v>
      </c>
      <c r="I149" s="147" t="s">
        <v>239</v>
      </c>
      <c r="J149" s="147" t="s">
        <v>239</v>
      </c>
      <c r="K149" s="149">
        <v>0</v>
      </c>
      <c r="L149" s="146" t="s">
        <v>239</v>
      </c>
      <c r="M149" s="143">
        <v>0</v>
      </c>
      <c r="N149" s="143">
        <v>0</v>
      </c>
    </row>
    <row r="150" spans="1:18" s="140" customFormat="1" x14ac:dyDescent="0.2">
      <c r="A150" s="113" t="s">
        <v>1940</v>
      </c>
      <c r="B150" s="143" t="s">
        <v>239</v>
      </c>
      <c r="C150" s="143" t="s">
        <v>239</v>
      </c>
      <c r="D150" s="143" t="s">
        <v>239</v>
      </c>
      <c r="E150" s="143" t="s">
        <v>239</v>
      </c>
      <c r="F150" s="143" t="s">
        <v>239</v>
      </c>
      <c r="G150" s="147" t="s">
        <v>239</v>
      </c>
      <c r="H150" s="158" t="s">
        <v>239</v>
      </c>
      <c r="I150" s="147" t="s">
        <v>239</v>
      </c>
      <c r="J150" s="147" t="s">
        <v>239</v>
      </c>
      <c r="K150" s="149">
        <v>0</v>
      </c>
      <c r="L150" s="146" t="s">
        <v>239</v>
      </c>
      <c r="M150" s="143">
        <v>0</v>
      </c>
      <c r="N150" s="143">
        <v>0</v>
      </c>
    </row>
    <row r="151" spans="1:18" s="140" customFormat="1" x14ac:dyDescent="0.2">
      <c r="A151" s="113" t="s">
        <v>1941</v>
      </c>
      <c r="B151" s="143" t="s">
        <v>239</v>
      </c>
      <c r="C151" s="143" t="s">
        <v>239</v>
      </c>
      <c r="D151" s="143" t="s">
        <v>239</v>
      </c>
      <c r="E151" s="143" t="s">
        <v>239</v>
      </c>
      <c r="F151" s="143" t="s">
        <v>239</v>
      </c>
      <c r="G151" s="147" t="s">
        <v>239</v>
      </c>
      <c r="H151" s="158" t="s">
        <v>239</v>
      </c>
      <c r="I151" s="147" t="s">
        <v>239</v>
      </c>
      <c r="J151" s="147" t="s">
        <v>239</v>
      </c>
      <c r="K151" s="149">
        <v>0</v>
      </c>
      <c r="L151" s="146" t="s">
        <v>239</v>
      </c>
      <c r="M151" s="143">
        <v>0</v>
      </c>
      <c r="N151" s="143">
        <v>0</v>
      </c>
    </row>
    <row r="152" spans="1:18" s="140" customFormat="1" x14ac:dyDescent="0.2">
      <c r="A152" s="113" t="s">
        <v>525</v>
      </c>
      <c r="B152" s="143" t="s">
        <v>239</v>
      </c>
      <c r="C152" s="143" t="s">
        <v>239</v>
      </c>
      <c r="D152" s="143" t="s">
        <v>239</v>
      </c>
      <c r="E152" s="143" t="s">
        <v>239</v>
      </c>
      <c r="F152" s="143" t="s">
        <v>239</v>
      </c>
      <c r="G152" s="147" t="s">
        <v>239</v>
      </c>
      <c r="H152" s="158" t="s">
        <v>239</v>
      </c>
      <c r="I152" s="147" t="s">
        <v>239</v>
      </c>
      <c r="J152" s="147" t="s">
        <v>239</v>
      </c>
      <c r="K152" s="149">
        <v>586397.37504085794</v>
      </c>
      <c r="L152" s="146" t="s">
        <v>239</v>
      </c>
      <c r="M152" s="143">
        <v>0.4860677337480977</v>
      </c>
      <c r="N152" s="143">
        <v>5.37365593341117E-2</v>
      </c>
    </row>
    <row r="153" spans="1:18" s="140" customFormat="1" x14ac:dyDescent="0.2">
      <c r="A153" s="113" t="s">
        <v>145</v>
      </c>
      <c r="B153" s="143" t="s">
        <v>239</v>
      </c>
      <c r="C153" s="143" t="s">
        <v>239</v>
      </c>
      <c r="D153" s="143" t="s">
        <v>239</v>
      </c>
      <c r="E153" s="143" t="s">
        <v>239</v>
      </c>
      <c r="F153" s="143" t="s">
        <v>239</v>
      </c>
      <c r="G153" s="147" t="s">
        <v>239</v>
      </c>
      <c r="H153" s="158" t="s">
        <v>239</v>
      </c>
      <c r="I153" s="147" t="s">
        <v>239</v>
      </c>
      <c r="J153" s="147" t="s">
        <v>239</v>
      </c>
      <c r="K153" s="149">
        <v>142103.09510361566</v>
      </c>
      <c r="L153" s="146" t="s">
        <v>239</v>
      </c>
      <c r="M153" s="143">
        <v>0.11778997030945478</v>
      </c>
      <c r="N153" s="143">
        <v>1.3022110477667648E-2</v>
      </c>
    </row>
    <row r="154" spans="1:18" x14ac:dyDescent="0.2">
      <c r="A154" s="30" t="s">
        <v>1958</v>
      </c>
      <c r="B154" s="46" t="s">
        <v>1959</v>
      </c>
      <c r="C154" s="46" t="s">
        <v>1944</v>
      </c>
      <c r="D154" s="46" t="s">
        <v>1410</v>
      </c>
      <c r="E154" s="46" t="s">
        <v>239</v>
      </c>
      <c r="F154" s="46" t="s">
        <v>170</v>
      </c>
      <c r="G154" s="85" t="s">
        <v>126</v>
      </c>
      <c r="H154" s="88">
        <v>25249.749165359648</v>
      </c>
      <c r="I154" s="85">
        <v>980.00000000000011</v>
      </c>
      <c r="J154" s="85">
        <v>0</v>
      </c>
      <c r="K154" s="105">
        <v>851.46699121495669</v>
      </c>
      <c r="L154" s="38">
        <v>7.3398056718045957E-4</v>
      </c>
      <c r="M154" s="46">
        <v>7.0578527189404374E-4</v>
      </c>
      <c r="N154" s="46">
        <v>7.8027133888981109E-5</v>
      </c>
      <c r="O154" s="28"/>
      <c r="P154" s="28"/>
      <c r="Q154" s="28"/>
      <c r="R154" s="28"/>
    </row>
    <row r="155" spans="1:18" x14ac:dyDescent="0.2">
      <c r="A155" s="30" t="s">
        <v>1956</v>
      </c>
      <c r="B155" s="46" t="s">
        <v>1957</v>
      </c>
      <c r="C155" s="46" t="s">
        <v>1944</v>
      </c>
      <c r="D155" s="46" t="s">
        <v>1410</v>
      </c>
      <c r="E155" s="46" t="s">
        <v>239</v>
      </c>
      <c r="F155" s="46" t="s">
        <v>183</v>
      </c>
      <c r="G155" s="85" t="s">
        <v>126</v>
      </c>
      <c r="H155" s="88">
        <v>4599.7463439631865</v>
      </c>
      <c r="I155" s="85">
        <v>10342</v>
      </c>
      <c r="J155" s="85">
        <v>0</v>
      </c>
      <c r="K155" s="105">
        <v>1636.9035436936324</v>
      </c>
      <c r="L155" s="38">
        <v>1.1876024364137919E-4</v>
      </c>
      <c r="M155" s="46">
        <v>1.3568375809867098E-3</v>
      </c>
      <c r="N155" s="46">
        <v>1.500033392778775E-4</v>
      </c>
      <c r="O155" s="28"/>
      <c r="P155" s="28"/>
      <c r="Q155" s="28"/>
      <c r="R155" s="28"/>
    </row>
    <row r="156" spans="1:18" x14ac:dyDescent="0.2">
      <c r="A156" s="30" t="s">
        <v>1974</v>
      </c>
      <c r="B156" s="46" t="s">
        <v>1975</v>
      </c>
      <c r="C156" s="46" t="s">
        <v>1944</v>
      </c>
      <c r="D156" s="46" t="s">
        <v>1410</v>
      </c>
      <c r="E156" s="46" t="s">
        <v>239</v>
      </c>
      <c r="F156" s="46" t="s">
        <v>178</v>
      </c>
      <c r="G156" s="85" t="s">
        <v>126</v>
      </c>
      <c r="H156" s="88">
        <v>19223.307341872514</v>
      </c>
      <c r="I156" s="85">
        <v>263</v>
      </c>
      <c r="J156" s="85">
        <v>0</v>
      </c>
      <c r="K156" s="105">
        <v>173.96766345598459</v>
      </c>
      <c r="L156" s="38">
        <v>4.7893403693810988E-4</v>
      </c>
      <c r="M156" s="46">
        <v>1.4420267129539992E-4</v>
      </c>
      <c r="N156" s="46">
        <v>1.594213082701458E-5</v>
      </c>
      <c r="O156" s="28"/>
      <c r="P156" s="28"/>
      <c r="Q156" s="28"/>
      <c r="R156" s="28"/>
    </row>
    <row r="157" spans="1:18" x14ac:dyDescent="0.2">
      <c r="A157" s="30" t="s">
        <v>1970</v>
      </c>
      <c r="B157" s="46" t="s">
        <v>1971</v>
      </c>
      <c r="C157" s="46" t="s">
        <v>1967</v>
      </c>
      <c r="D157" s="46" t="s">
        <v>1410</v>
      </c>
      <c r="E157" s="46" t="s">
        <v>239</v>
      </c>
      <c r="F157" s="46" t="s">
        <v>173</v>
      </c>
      <c r="G157" s="85" t="s">
        <v>126</v>
      </c>
      <c r="H157" s="88">
        <v>9003.7991133303167</v>
      </c>
      <c r="I157" s="85">
        <v>13897.999999999998</v>
      </c>
      <c r="J157" s="85">
        <v>0</v>
      </c>
      <c r="K157" s="105">
        <v>4305.8884705976643</v>
      </c>
      <c r="L157" s="38">
        <v>2.5639258331543332E-4</v>
      </c>
      <c r="M157" s="46">
        <v>3.5691726118822409E-3</v>
      </c>
      <c r="N157" s="46">
        <v>3.9458503931777823E-4</v>
      </c>
      <c r="O157" s="28"/>
      <c r="P157" s="28"/>
      <c r="Q157" s="28"/>
      <c r="R157" s="28"/>
    </row>
    <row r="158" spans="1:18" x14ac:dyDescent="0.2">
      <c r="A158" s="30" t="s">
        <v>1954</v>
      </c>
      <c r="B158" s="46" t="s">
        <v>1955</v>
      </c>
      <c r="C158" s="46" t="s">
        <v>1944</v>
      </c>
      <c r="D158" s="46" t="s">
        <v>1410</v>
      </c>
      <c r="E158" s="46" t="s">
        <v>239</v>
      </c>
      <c r="F158" s="46" t="s">
        <v>166</v>
      </c>
      <c r="G158" s="85" t="s">
        <v>126</v>
      </c>
      <c r="H158" s="88">
        <v>66980.152104562745</v>
      </c>
      <c r="I158" s="85">
        <v>6487</v>
      </c>
      <c r="J158" s="85">
        <v>0</v>
      </c>
      <c r="K158" s="105">
        <v>14951.153488846434</v>
      </c>
      <c r="L158" s="38">
        <v>1.4877936912529178E-3</v>
      </c>
      <c r="M158" s="46">
        <v>1.2393086331154185E-2</v>
      </c>
      <c r="N158" s="46">
        <v>1.3701008578198839E-3</v>
      </c>
      <c r="O158" s="28"/>
      <c r="P158" s="28"/>
      <c r="Q158" s="28"/>
      <c r="R158" s="28"/>
    </row>
    <row r="159" spans="1:18" x14ac:dyDescent="0.2">
      <c r="A159" s="30" t="s">
        <v>2001</v>
      </c>
      <c r="B159" s="46" t="s">
        <v>2002</v>
      </c>
      <c r="C159" s="46" t="s">
        <v>1944</v>
      </c>
      <c r="D159" s="46" t="s">
        <v>1410</v>
      </c>
      <c r="E159" s="46" t="s">
        <v>239</v>
      </c>
      <c r="F159" s="46" t="s">
        <v>183</v>
      </c>
      <c r="G159" s="85" t="s">
        <v>126</v>
      </c>
      <c r="H159" s="88">
        <v>20148.521119691282</v>
      </c>
      <c r="I159" s="85">
        <v>5199</v>
      </c>
      <c r="J159" s="85">
        <v>0</v>
      </c>
      <c r="K159" s="105">
        <v>3604.5218703220612</v>
      </c>
      <c r="L159" s="38">
        <v>3.0447711714007216E-4</v>
      </c>
      <c r="M159" s="46">
        <v>2.9878063090422657E-3</v>
      </c>
      <c r="N159" s="46">
        <v>3.3031287587562754E-4</v>
      </c>
      <c r="O159" s="28"/>
      <c r="P159" s="28"/>
      <c r="Q159" s="28"/>
      <c r="R159" s="28"/>
    </row>
    <row r="160" spans="1:18" x14ac:dyDescent="0.2">
      <c r="A160" s="30" t="s">
        <v>1984</v>
      </c>
      <c r="B160" s="46" t="s">
        <v>1985</v>
      </c>
      <c r="C160" s="46" t="s">
        <v>1944</v>
      </c>
      <c r="D160" s="46" t="s">
        <v>1410</v>
      </c>
      <c r="E160" s="46" t="s">
        <v>1750</v>
      </c>
      <c r="F160" s="46" t="s">
        <v>183</v>
      </c>
      <c r="G160" s="85" t="s">
        <v>126</v>
      </c>
      <c r="H160" s="88">
        <v>79709.23419238707</v>
      </c>
      <c r="I160" s="85">
        <v>1313</v>
      </c>
      <c r="J160" s="85">
        <v>0</v>
      </c>
      <c r="K160" s="105">
        <v>3601.2895047486954</v>
      </c>
      <c r="L160" s="38">
        <v>1.627481158113469E-3</v>
      </c>
      <c r="M160" s="46">
        <v>2.9851269849597152E-3</v>
      </c>
      <c r="N160" s="46">
        <v>3.3001666683408706E-4</v>
      </c>
      <c r="O160" s="28"/>
      <c r="P160" s="28"/>
      <c r="Q160" s="28"/>
      <c r="R160" s="28"/>
    </row>
    <row r="161" spans="1:18" x14ac:dyDescent="0.2">
      <c r="A161" s="30" t="s">
        <v>1965</v>
      </c>
      <c r="B161" s="46" t="s">
        <v>1966</v>
      </c>
      <c r="C161" s="46" t="s">
        <v>1967</v>
      </c>
      <c r="D161" s="46" t="s">
        <v>1410</v>
      </c>
      <c r="E161" s="46" t="s">
        <v>239</v>
      </c>
      <c r="F161" s="46" t="s">
        <v>183</v>
      </c>
      <c r="G161" s="85" t="s">
        <v>126</v>
      </c>
      <c r="H161" s="88">
        <v>11070.288074114886</v>
      </c>
      <c r="I161" s="85">
        <v>24475</v>
      </c>
      <c r="J161" s="85">
        <v>0</v>
      </c>
      <c r="K161" s="105">
        <v>9323.227794109509</v>
      </c>
      <c r="L161" s="38">
        <v>1.1486883569752099E-4</v>
      </c>
      <c r="M161" s="46">
        <v>7.7280704143403304E-3</v>
      </c>
      <c r="N161" s="46">
        <v>8.5436634757905827E-4</v>
      </c>
      <c r="O161" s="28"/>
      <c r="P161" s="28"/>
      <c r="Q161" s="28"/>
      <c r="R161" s="28"/>
    </row>
    <row r="162" spans="1:18" x14ac:dyDescent="0.2">
      <c r="A162" s="30" t="s">
        <v>1972</v>
      </c>
      <c r="B162" s="46" t="s">
        <v>1973</v>
      </c>
      <c r="C162" s="46" t="s">
        <v>1944</v>
      </c>
      <c r="D162" s="46" t="s">
        <v>1410</v>
      </c>
      <c r="E162" s="46" t="s">
        <v>239</v>
      </c>
      <c r="F162" s="46" t="s">
        <v>178</v>
      </c>
      <c r="G162" s="85" t="s">
        <v>126</v>
      </c>
      <c r="H162" s="88">
        <v>9595.2443722365533</v>
      </c>
      <c r="I162" s="85">
        <v>1018</v>
      </c>
      <c r="J162" s="85">
        <v>0</v>
      </c>
      <c r="K162" s="105">
        <v>336.11546105824362</v>
      </c>
      <c r="L162" s="38">
        <v>2.8044092234207166E-4</v>
      </c>
      <c r="M162" s="46">
        <v>2.7860779633076316E-4</v>
      </c>
      <c r="N162" s="46">
        <v>3.0801107209953235E-5</v>
      </c>
      <c r="O162" s="28"/>
      <c r="P162" s="28"/>
      <c r="Q162" s="28"/>
      <c r="R162" s="28"/>
    </row>
    <row r="163" spans="1:18" x14ac:dyDescent="0.2">
      <c r="A163" s="30" t="s">
        <v>1960</v>
      </c>
      <c r="B163" s="46" t="s">
        <v>1961</v>
      </c>
      <c r="C163" s="46" t="s">
        <v>1944</v>
      </c>
      <c r="D163" s="46" t="s">
        <v>1410</v>
      </c>
      <c r="E163" s="46" t="s">
        <v>1962</v>
      </c>
      <c r="F163" s="46" t="s">
        <v>185</v>
      </c>
      <c r="G163" s="85" t="s">
        <v>126</v>
      </c>
      <c r="H163" s="88">
        <v>38097.24887266638</v>
      </c>
      <c r="I163" s="85">
        <v>23835</v>
      </c>
      <c r="J163" s="85">
        <v>0</v>
      </c>
      <c r="K163" s="105">
        <v>31245.929163863093</v>
      </c>
      <c r="L163" s="38">
        <v>7.6014270949482379E-4</v>
      </c>
      <c r="M163" s="46">
        <v>2.5899907850839732E-2</v>
      </c>
      <c r="N163" s="46">
        <v>2.8633291994978501E-3</v>
      </c>
      <c r="O163" s="28"/>
      <c r="P163" s="28"/>
      <c r="Q163" s="28"/>
      <c r="R163" s="28"/>
    </row>
    <row r="164" spans="1:18" x14ac:dyDescent="0.2">
      <c r="A164" s="30" t="s">
        <v>1980</v>
      </c>
      <c r="B164" s="46" t="s">
        <v>1981</v>
      </c>
      <c r="C164" s="46" t="s">
        <v>1967</v>
      </c>
      <c r="D164" s="46" t="s">
        <v>1410</v>
      </c>
      <c r="E164" s="46" t="s">
        <v>1601</v>
      </c>
      <c r="F164" s="46" t="s">
        <v>178</v>
      </c>
      <c r="G164" s="85" t="s">
        <v>126</v>
      </c>
      <c r="H164" s="88">
        <v>431046.12346411881</v>
      </c>
      <c r="I164" s="85">
        <v>901</v>
      </c>
      <c r="J164" s="85">
        <v>0</v>
      </c>
      <c r="K164" s="105">
        <v>13363.89969454791</v>
      </c>
      <c r="L164" s="38">
        <v>3.9353578007872745E-4</v>
      </c>
      <c r="M164" s="46">
        <v>1.1077403677179146E-2</v>
      </c>
      <c r="N164" s="46">
        <v>1.2246473457033372E-3</v>
      </c>
      <c r="O164" s="28"/>
      <c r="P164" s="28"/>
      <c r="Q164" s="28"/>
      <c r="R164" s="28"/>
    </row>
    <row r="165" spans="1:18" x14ac:dyDescent="0.2">
      <c r="A165" s="30" t="s">
        <v>1968</v>
      </c>
      <c r="B165" s="46" t="s">
        <v>1969</v>
      </c>
      <c r="C165" s="46" t="s">
        <v>1967</v>
      </c>
      <c r="D165" s="46" t="s">
        <v>1410</v>
      </c>
      <c r="E165" s="46" t="s">
        <v>239</v>
      </c>
      <c r="F165" s="46" t="s">
        <v>183</v>
      </c>
      <c r="G165" s="85" t="s">
        <v>126</v>
      </c>
      <c r="H165" s="88">
        <v>25087.077189796397</v>
      </c>
      <c r="I165" s="85">
        <v>825</v>
      </c>
      <c r="J165" s="85">
        <v>0</v>
      </c>
      <c r="K165" s="105">
        <v>712.17821893173675</v>
      </c>
      <c r="L165" s="38">
        <v>7.0243593318751907E-4</v>
      </c>
      <c r="M165" s="46">
        <v>5.903281079264488E-4</v>
      </c>
      <c r="N165" s="46">
        <v>6.526292365381199E-5</v>
      </c>
      <c r="O165" s="28"/>
      <c r="P165" s="28"/>
      <c r="Q165" s="28"/>
      <c r="R165" s="28"/>
    </row>
    <row r="166" spans="1:18" x14ac:dyDescent="0.2">
      <c r="A166" s="30" t="s">
        <v>1963</v>
      </c>
      <c r="B166" s="46" t="s">
        <v>1964</v>
      </c>
      <c r="C166" s="46" t="s">
        <v>1944</v>
      </c>
      <c r="D166" s="46" t="s">
        <v>1410</v>
      </c>
      <c r="E166" s="46" t="s">
        <v>239</v>
      </c>
      <c r="F166" s="46" t="s">
        <v>178</v>
      </c>
      <c r="G166" s="85" t="s">
        <v>126</v>
      </c>
      <c r="H166" s="88">
        <v>17413.480112914654</v>
      </c>
      <c r="I166" s="85">
        <v>1929</v>
      </c>
      <c r="J166" s="85">
        <v>0</v>
      </c>
      <c r="K166" s="105">
        <v>1155.8526537961889</v>
      </c>
      <c r="L166" s="38">
        <v>7.9066650185622626E-4</v>
      </c>
      <c r="M166" s="46">
        <v>9.5809207866643742E-4</v>
      </c>
      <c r="N166" s="46">
        <v>1.0592057085501394E-4</v>
      </c>
      <c r="O166" s="28"/>
      <c r="P166" s="28"/>
      <c r="Q166" s="28"/>
      <c r="R166" s="28"/>
    </row>
    <row r="167" spans="1:18" x14ac:dyDescent="0.2">
      <c r="A167" s="30" t="s">
        <v>1976</v>
      </c>
      <c r="B167" s="46" t="s">
        <v>1977</v>
      </c>
      <c r="C167" s="46" t="s">
        <v>1944</v>
      </c>
      <c r="D167" s="46" t="s">
        <v>1410</v>
      </c>
      <c r="E167" s="46" t="s">
        <v>239</v>
      </c>
      <c r="F167" s="46" t="s">
        <v>183</v>
      </c>
      <c r="G167" s="85" t="s">
        <v>126</v>
      </c>
      <c r="H167" s="88">
        <v>8463.0027619569828</v>
      </c>
      <c r="I167" s="85">
        <v>25485</v>
      </c>
      <c r="J167" s="85">
        <v>0</v>
      </c>
      <c r="K167" s="105">
        <v>7421.5359094955793</v>
      </c>
      <c r="L167" s="38">
        <v>1.5354586160032225E-4</v>
      </c>
      <c r="M167" s="46">
        <v>6.1517484456803644E-3</v>
      </c>
      <c r="N167" s="46">
        <v>6.8009820938073342E-4</v>
      </c>
      <c r="O167" s="28"/>
      <c r="P167" s="28"/>
      <c r="Q167" s="28"/>
      <c r="R167" s="28"/>
    </row>
    <row r="168" spans="1:18" x14ac:dyDescent="0.2">
      <c r="A168" s="30" t="s">
        <v>1992</v>
      </c>
      <c r="B168" s="46" t="s">
        <v>1993</v>
      </c>
      <c r="C168" s="46" t="s">
        <v>1967</v>
      </c>
      <c r="D168" s="46" t="s">
        <v>1410</v>
      </c>
      <c r="E168" s="46" t="s">
        <v>1145</v>
      </c>
      <c r="F168" s="46" t="s">
        <v>165</v>
      </c>
      <c r="G168" s="85" t="s">
        <v>126</v>
      </c>
      <c r="H168" s="88">
        <v>20968.681552226379</v>
      </c>
      <c r="I168" s="85">
        <v>349</v>
      </c>
      <c r="J168" s="85">
        <v>0</v>
      </c>
      <c r="K168" s="105">
        <v>251.81478362703541</v>
      </c>
      <c r="L168" s="38">
        <v>1.6374731771823854E-5</v>
      </c>
      <c r="M168" s="46">
        <v>2.0873054077592416E-4</v>
      </c>
      <c r="N168" s="46">
        <v>2.3075921955888453E-5</v>
      </c>
      <c r="O168" s="28"/>
      <c r="P168" s="28"/>
      <c r="Q168" s="28"/>
      <c r="R168" s="28"/>
    </row>
    <row r="169" spans="1:18" x14ac:dyDescent="0.2">
      <c r="A169" s="30" t="s">
        <v>1999</v>
      </c>
      <c r="B169" s="46" t="s">
        <v>2000</v>
      </c>
      <c r="C169" s="46" t="s">
        <v>1944</v>
      </c>
      <c r="D169" s="46" t="s">
        <v>1410</v>
      </c>
      <c r="E169" s="46" t="s">
        <v>1608</v>
      </c>
      <c r="F169" s="46" t="s">
        <v>166</v>
      </c>
      <c r="G169" s="85" t="s">
        <v>126</v>
      </c>
      <c r="H169" s="88">
        <v>3054.2272416900437</v>
      </c>
      <c r="I169" s="85">
        <v>12030</v>
      </c>
      <c r="J169" s="85">
        <v>0</v>
      </c>
      <c r="K169" s="105">
        <v>1264.3043912307812</v>
      </c>
      <c r="L169" s="38">
        <v>6.9102774735833771E-5</v>
      </c>
      <c r="M169" s="46">
        <v>1.0479882693378284E-3</v>
      </c>
      <c r="N169" s="46">
        <v>1.1585892234087353E-4</v>
      </c>
      <c r="O169" s="28"/>
      <c r="P169" s="28"/>
      <c r="Q169" s="28"/>
      <c r="R169" s="28"/>
    </row>
    <row r="170" spans="1:18" x14ac:dyDescent="0.2">
      <c r="A170" s="30" t="s">
        <v>1988</v>
      </c>
      <c r="B170" s="46" t="s">
        <v>1989</v>
      </c>
      <c r="C170" s="46" t="s">
        <v>1944</v>
      </c>
      <c r="D170" s="46" t="s">
        <v>1410</v>
      </c>
      <c r="E170" s="46" t="s">
        <v>1776</v>
      </c>
      <c r="F170" s="46" t="s">
        <v>183</v>
      </c>
      <c r="G170" s="85" t="s">
        <v>126</v>
      </c>
      <c r="H170" s="88">
        <v>74660.955739430123</v>
      </c>
      <c r="I170" s="85">
        <v>910</v>
      </c>
      <c r="J170" s="85">
        <v>0</v>
      </c>
      <c r="K170" s="105">
        <v>2337.8659731305156</v>
      </c>
      <c r="L170" s="38">
        <v>2.1266319858455206E-3</v>
      </c>
      <c r="M170" s="46">
        <v>1.937868864585493E-3</v>
      </c>
      <c r="N170" s="46">
        <v>2.1423846512200946E-4</v>
      </c>
      <c r="O170" s="28"/>
      <c r="P170" s="28"/>
      <c r="Q170" s="28"/>
      <c r="R170" s="28"/>
    </row>
    <row r="171" spans="1:18" x14ac:dyDescent="0.2">
      <c r="A171" s="30" t="s">
        <v>2005</v>
      </c>
      <c r="B171" s="46" t="s">
        <v>2006</v>
      </c>
      <c r="C171" s="46" t="s">
        <v>1967</v>
      </c>
      <c r="D171" s="46" t="s">
        <v>1410</v>
      </c>
      <c r="E171" s="46" t="s">
        <v>2007</v>
      </c>
      <c r="F171" s="46" t="s">
        <v>187</v>
      </c>
      <c r="G171" s="85" t="s">
        <v>126</v>
      </c>
      <c r="H171" s="88">
        <v>2069.6354861022428</v>
      </c>
      <c r="I171" s="85">
        <v>2900</v>
      </c>
      <c r="J171" s="85">
        <v>0</v>
      </c>
      <c r="K171" s="105">
        <v>206.52685521815425</v>
      </c>
      <c r="L171" s="38">
        <v>1.6972441627088021E-4</v>
      </c>
      <c r="M171" s="46">
        <v>1.7119114911968221E-4</v>
      </c>
      <c r="N171" s="46">
        <v>1.8925805404133288E-5</v>
      </c>
      <c r="O171" s="28"/>
      <c r="P171" s="28"/>
      <c r="Q171" s="28"/>
      <c r="R171" s="28"/>
    </row>
    <row r="172" spans="1:18" x14ac:dyDescent="0.2">
      <c r="A172" s="30" t="s">
        <v>2008</v>
      </c>
      <c r="B172" s="46" t="s">
        <v>2006</v>
      </c>
      <c r="C172" s="46" t="s">
        <v>1967</v>
      </c>
      <c r="D172" s="46" t="s">
        <v>1410</v>
      </c>
      <c r="E172" s="46" t="s">
        <v>2007</v>
      </c>
      <c r="F172" s="46" t="s">
        <v>187</v>
      </c>
      <c r="G172" s="85" t="s">
        <v>126</v>
      </c>
      <c r="H172" s="88">
        <v>25640.324308018167</v>
      </c>
      <c r="I172" s="85">
        <v>2774</v>
      </c>
      <c r="J172" s="85">
        <v>0</v>
      </c>
      <c r="K172" s="105">
        <v>2447.4545938077354</v>
      </c>
      <c r="L172" s="38">
        <v>2.1026838326831145E-3</v>
      </c>
      <c r="M172" s="46">
        <v>2.0287074234952166E-3</v>
      </c>
      <c r="N172" s="46">
        <v>2.2428099885087304E-4</v>
      </c>
      <c r="O172" s="28"/>
      <c r="P172" s="28"/>
      <c r="Q172" s="28"/>
      <c r="R172" s="28"/>
    </row>
    <row r="173" spans="1:18" x14ac:dyDescent="0.2">
      <c r="A173" s="30" t="s">
        <v>1945</v>
      </c>
      <c r="B173" s="46" t="s">
        <v>1946</v>
      </c>
      <c r="C173" s="46" t="s">
        <v>1944</v>
      </c>
      <c r="D173" s="46" t="s">
        <v>1410</v>
      </c>
      <c r="E173" s="46" t="s">
        <v>1947</v>
      </c>
      <c r="F173" s="46" t="s">
        <v>183</v>
      </c>
      <c r="G173" s="85" t="s">
        <v>126</v>
      </c>
      <c r="H173" s="88">
        <v>32610.013221090961</v>
      </c>
      <c r="I173" s="85">
        <v>5741</v>
      </c>
      <c r="J173" s="85">
        <v>0</v>
      </c>
      <c r="K173" s="105">
        <v>6442.0366958518898</v>
      </c>
      <c r="L173" s="38">
        <v>2.4515304746758706E-4</v>
      </c>
      <c r="M173" s="46">
        <v>5.339836620613516E-3</v>
      </c>
      <c r="N173" s="46">
        <v>5.9033839828333127E-4</v>
      </c>
      <c r="O173" s="28"/>
      <c r="P173" s="28"/>
      <c r="Q173" s="28"/>
      <c r="R173" s="28"/>
    </row>
    <row r="174" spans="1:18" x14ac:dyDescent="0.2">
      <c r="A174" s="30" t="s">
        <v>1948</v>
      </c>
      <c r="B174" s="46" t="s">
        <v>1949</v>
      </c>
      <c r="C174" s="46" t="s">
        <v>219</v>
      </c>
      <c r="D174" s="46" t="s">
        <v>1410</v>
      </c>
      <c r="E174" s="46" t="s">
        <v>1950</v>
      </c>
      <c r="F174" s="46" t="s">
        <v>574</v>
      </c>
      <c r="G174" s="85" t="s">
        <v>126</v>
      </c>
      <c r="H174" s="88">
        <v>4882</v>
      </c>
      <c r="I174" s="85">
        <v>0.05</v>
      </c>
      <c r="J174" s="85">
        <v>0</v>
      </c>
      <c r="K174" s="105">
        <v>8.3899999999999999E-3</v>
      </c>
      <c r="L174" s="38">
        <v>1.739416707521463E-3</v>
      </c>
      <c r="M174" s="46">
        <v>6.954513201670442E-9</v>
      </c>
      <c r="N174" s="46">
        <v>7.6884677865719244E-10</v>
      </c>
      <c r="O174" s="28"/>
      <c r="P174" s="28"/>
      <c r="Q174" s="28"/>
      <c r="R174" s="28"/>
    </row>
    <row r="175" spans="1:18" x14ac:dyDescent="0.2">
      <c r="A175" s="30" t="s">
        <v>1994</v>
      </c>
      <c r="B175" s="46" t="s">
        <v>1995</v>
      </c>
      <c r="C175" s="46" t="s">
        <v>219</v>
      </c>
      <c r="D175" s="46" t="s">
        <v>1410</v>
      </c>
      <c r="E175" s="46" t="s">
        <v>1996</v>
      </c>
      <c r="F175" s="46" t="s">
        <v>186</v>
      </c>
      <c r="G175" s="85" t="s">
        <v>126</v>
      </c>
      <c r="H175" s="88">
        <v>5171.6696124576092</v>
      </c>
      <c r="I175" s="85">
        <v>252</v>
      </c>
      <c r="J175" s="85">
        <v>0</v>
      </c>
      <c r="K175" s="105">
        <v>44.845201808266552</v>
      </c>
      <c r="L175" s="38">
        <v>4.4462022252648653E-5</v>
      </c>
      <c r="M175" s="46">
        <v>3.7172413350079251E-5</v>
      </c>
      <c r="N175" s="46">
        <v>4.1095457626361666E-6</v>
      </c>
      <c r="O175" s="28"/>
      <c r="P175" s="28"/>
      <c r="Q175" s="28"/>
      <c r="R175" s="28"/>
    </row>
    <row r="176" spans="1:18" x14ac:dyDescent="0.2">
      <c r="A176" s="30" t="s">
        <v>1986</v>
      </c>
      <c r="B176" s="46" t="s">
        <v>1987</v>
      </c>
      <c r="C176" s="46" t="s">
        <v>219</v>
      </c>
      <c r="D176" s="46" t="s">
        <v>1410</v>
      </c>
      <c r="E176" s="46" t="s">
        <v>623</v>
      </c>
      <c r="F176" s="46" t="s">
        <v>182</v>
      </c>
      <c r="G176" s="85" t="s">
        <v>126</v>
      </c>
      <c r="H176" s="88">
        <v>7220.3620967142506</v>
      </c>
      <c r="I176" s="85">
        <v>405</v>
      </c>
      <c r="J176" s="85">
        <v>0</v>
      </c>
      <c r="K176" s="105">
        <v>100.62332691371235</v>
      </c>
      <c r="L176" s="38">
        <v>4.771930727937553E-5</v>
      </c>
      <c r="M176" s="46">
        <v>8.3407181813756036E-5</v>
      </c>
      <c r="N176" s="46">
        <v>9.2209679088649955E-6</v>
      </c>
      <c r="O176" s="28"/>
      <c r="P176" s="28"/>
      <c r="Q176" s="28"/>
      <c r="R176" s="28"/>
    </row>
    <row r="177" spans="1:18" x14ac:dyDescent="0.2">
      <c r="A177" s="30" t="s">
        <v>1951</v>
      </c>
      <c r="B177" s="46" t="s">
        <v>1952</v>
      </c>
      <c r="C177" s="46" t="s">
        <v>1944</v>
      </c>
      <c r="D177" s="46" t="s">
        <v>1410</v>
      </c>
      <c r="E177" s="46" t="s">
        <v>1953</v>
      </c>
      <c r="F177" s="46" t="s">
        <v>183</v>
      </c>
      <c r="G177" s="85" t="s">
        <v>126</v>
      </c>
      <c r="H177" s="88">
        <v>120646.23908105808</v>
      </c>
      <c r="I177" s="85">
        <v>4818</v>
      </c>
      <c r="J177" s="85">
        <v>0</v>
      </c>
      <c r="K177" s="105">
        <v>20001.623884081931</v>
      </c>
      <c r="L177" s="38">
        <v>1.8447388370220073E-3</v>
      </c>
      <c r="M177" s="46">
        <v>1.6579446645613182E-2</v>
      </c>
      <c r="N177" s="46">
        <v>1.8329182468640234E-3</v>
      </c>
      <c r="O177" s="28"/>
      <c r="P177" s="28"/>
      <c r="Q177" s="28"/>
      <c r="R177" s="28"/>
    </row>
    <row r="178" spans="1:18" x14ac:dyDescent="0.2">
      <c r="A178" s="30" t="s">
        <v>1997</v>
      </c>
      <c r="B178" s="46" t="s">
        <v>1998</v>
      </c>
      <c r="C178" s="46" t="s">
        <v>1944</v>
      </c>
      <c r="D178" s="46" t="s">
        <v>1410</v>
      </c>
      <c r="E178" s="46" t="s">
        <v>1633</v>
      </c>
      <c r="F178" s="46" t="s">
        <v>185</v>
      </c>
      <c r="G178" s="85" t="s">
        <v>126</v>
      </c>
      <c r="H178" s="88">
        <v>17205.775608342527</v>
      </c>
      <c r="I178" s="85">
        <v>1822</v>
      </c>
      <c r="J178" s="85">
        <v>0</v>
      </c>
      <c r="K178" s="105">
        <v>1078.7164456836354</v>
      </c>
      <c r="L178" s="38">
        <v>1.6040823625219837E-4</v>
      </c>
      <c r="M178" s="46">
        <v>8.9415348776708677E-4</v>
      </c>
      <c r="N178" s="46">
        <v>9.8851926620786577E-5</v>
      </c>
      <c r="O178" s="28"/>
      <c r="P178" s="28"/>
      <c r="Q178" s="28"/>
      <c r="R178" s="28"/>
    </row>
    <row r="179" spans="1:18" x14ac:dyDescent="0.2">
      <c r="A179" s="30" t="s">
        <v>1982</v>
      </c>
      <c r="B179" s="46" t="s">
        <v>1983</v>
      </c>
      <c r="C179" s="46" t="s">
        <v>1944</v>
      </c>
      <c r="D179" s="46" t="s">
        <v>1410</v>
      </c>
      <c r="E179" s="46" t="s">
        <v>1666</v>
      </c>
      <c r="F179" s="46" t="s">
        <v>185</v>
      </c>
      <c r="G179" s="85" t="s">
        <v>126</v>
      </c>
      <c r="H179" s="88">
        <v>12520.903912774276</v>
      </c>
      <c r="I179" s="85">
        <v>5214</v>
      </c>
      <c r="J179" s="85">
        <v>0</v>
      </c>
      <c r="K179" s="105">
        <v>2246.4221990692895</v>
      </c>
      <c r="L179" s="38">
        <v>4.4571748438318958E-4</v>
      </c>
      <c r="M179" s="46">
        <v>1.8620706603042813E-3</v>
      </c>
      <c r="N179" s="46">
        <v>2.0585869740863286E-4</v>
      </c>
      <c r="O179" s="28"/>
      <c r="P179" s="28"/>
      <c r="Q179" s="28"/>
      <c r="R179" s="28"/>
    </row>
    <row r="180" spans="1:18" x14ac:dyDescent="0.2">
      <c r="A180" s="30" t="s">
        <v>1978</v>
      </c>
      <c r="B180" s="46" t="s">
        <v>1979</v>
      </c>
      <c r="C180" s="46" t="s">
        <v>1944</v>
      </c>
      <c r="D180" s="46" t="s">
        <v>1410</v>
      </c>
      <c r="E180" s="46" t="s">
        <v>1421</v>
      </c>
      <c r="F180" s="46" t="s">
        <v>183</v>
      </c>
      <c r="G180" s="85" t="s">
        <v>126</v>
      </c>
      <c r="H180" s="88">
        <v>1993.0362030999136</v>
      </c>
      <c r="I180" s="85">
        <v>22703</v>
      </c>
      <c r="J180" s="85">
        <v>0</v>
      </c>
      <c r="K180" s="105">
        <v>1556.980270330703</v>
      </c>
      <c r="L180" s="38">
        <v>3.1770495687881762E-5</v>
      </c>
      <c r="M180" s="46">
        <v>1.290588777682394E-3</v>
      </c>
      <c r="N180" s="46">
        <v>1.4267929264321402E-4</v>
      </c>
      <c r="O180" s="28"/>
      <c r="P180" s="28"/>
      <c r="Q180" s="28"/>
      <c r="R180" s="28"/>
    </row>
    <row r="181" spans="1:18" x14ac:dyDescent="0.2">
      <c r="A181" s="30" t="s">
        <v>2003</v>
      </c>
      <c r="B181" s="46" t="s">
        <v>2004</v>
      </c>
      <c r="C181" s="46" t="s">
        <v>1944</v>
      </c>
      <c r="D181" s="46" t="s">
        <v>1410</v>
      </c>
      <c r="E181" s="46" t="s">
        <v>1669</v>
      </c>
      <c r="F181" s="46" t="s">
        <v>183</v>
      </c>
      <c r="G181" s="85" t="s">
        <v>126</v>
      </c>
      <c r="H181" s="88">
        <v>12338.303943532417</v>
      </c>
      <c r="I181" s="85">
        <v>3058</v>
      </c>
      <c r="J181" s="85">
        <v>0</v>
      </c>
      <c r="K181" s="105">
        <v>1298.307656088966</v>
      </c>
      <c r="L181" s="38">
        <v>2.4597955432609957E-4</v>
      </c>
      <c r="M181" s="46">
        <v>1.07617374661508E-3</v>
      </c>
      <c r="N181" s="46">
        <v>1.1897492956972248E-4</v>
      </c>
      <c r="O181" s="28"/>
      <c r="P181" s="28"/>
      <c r="Q181" s="28"/>
      <c r="R181" s="28"/>
    </row>
    <row r="182" spans="1:18" x14ac:dyDescent="0.2">
      <c r="A182" s="30" t="s">
        <v>1990</v>
      </c>
      <c r="B182" s="46" t="s">
        <v>1991</v>
      </c>
      <c r="C182" s="46" t="s">
        <v>1967</v>
      </c>
      <c r="D182" s="46" t="s">
        <v>1410</v>
      </c>
      <c r="E182" s="46" t="s">
        <v>1768</v>
      </c>
      <c r="F182" s="46" t="s">
        <v>186</v>
      </c>
      <c r="G182" s="85" t="s">
        <v>126</v>
      </c>
      <c r="H182" s="88">
        <v>6683.0167731086885</v>
      </c>
      <c r="I182" s="85">
        <v>409</v>
      </c>
      <c r="J182" s="85">
        <v>0</v>
      </c>
      <c r="K182" s="105">
        <v>94.05470629772843</v>
      </c>
      <c r="L182" s="38">
        <v>4.1056854306107628E-5</v>
      </c>
      <c r="M182" s="46">
        <v>7.7962419145028428E-5</v>
      </c>
      <c r="N182" s="46">
        <v>8.619029553582463E-6</v>
      </c>
      <c r="O182" s="28"/>
      <c r="P182" s="28"/>
      <c r="Q182" s="28"/>
      <c r="R182" s="28"/>
    </row>
    <row r="183" spans="1:18" x14ac:dyDescent="0.2">
      <c r="A183" s="30" t="s">
        <v>1942</v>
      </c>
      <c r="B183" s="46" t="s">
        <v>1943</v>
      </c>
      <c r="C183" s="46" t="s">
        <v>1944</v>
      </c>
      <c r="D183" s="46" t="s">
        <v>1410</v>
      </c>
      <c r="E183" s="46" t="s">
        <v>239</v>
      </c>
      <c r="F183" s="46" t="s">
        <v>183</v>
      </c>
      <c r="G183" s="85" t="s">
        <v>126</v>
      </c>
      <c r="H183" s="88">
        <v>24264.243902421553</v>
      </c>
      <c r="I183" s="85">
        <v>12034</v>
      </c>
      <c r="J183" s="85">
        <v>0</v>
      </c>
      <c r="K183" s="105">
        <v>10047.579301693693</v>
      </c>
      <c r="L183" s="38">
        <v>1.7306867318190883E-4</v>
      </c>
      <c r="M183" s="46">
        <v>8.328489022462391E-3</v>
      </c>
      <c r="N183" s="46">
        <v>9.2074481280213108E-4</v>
      </c>
      <c r="O183" s="28"/>
      <c r="P183" s="28"/>
      <c r="Q183" s="28"/>
      <c r="R183" s="28"/>
    </row>
    <row r="184" spans="1:18" s="140" customFormat="1" x14ac:dyDescent="0.2">
      <c r="A184" s="113" t="s">
        <v>146</v>
      </c>
      <c r="B184" s="143" t="s">
        <v>239</v>
      </c>
      <c r="C184" s="143" t="s">
        <v>239</v>
      </c>
      <c r="D184" s="143" t="s">
        <v>239</v>
      </c>
      <c r="E184" s="143" t="s">
        <v>239</v>
      </c>
      <c r="F184" s="143" t="s">
        <v>239</v>
      </c>
      <c r="G184" s="147" t="s">
        <v>239</v>
      </c>
      <c r="H184" s="158" t="s">
        <v>239</v>
      </c>
      <c r="I184" s="147" t="s">
        <v>239</v>
      </c>
      <c r="J184" s="147" t="s">
        <v>239</v>
      </c>
      <c r="K184" s="149">
        <v>444294.27993724239</v>
      </c>
      <c r="L184" s="146" t="s">
        <v>239</v>
      </c>
      <c r="M184" s="143">
        <v>0.36827776343864305</v>
      </c>
      <c r="N184" s="143">
        <v>4.0714448856444069E-2</v>
      </c>
    </row>
    <row r="185" spans="1:18" x14ac:dyDescent="0.2">
      <c r="A185" s="30" t="s">
        <v>2009</v>
      </c>
      <c r="B185" s="46" t="s">
        <v>2010</v>
      </c>
      <c r="C185" s="46" t="s">
        <v>2011</v>
      </c>
      <c r="D185" s="46" t="s">
        <v>1410</v>
      </c>
      <c r="E185" s="46" t="s">
        <v>239</v>
      </c>
      <c r="F185" s="46" t="s">
        <v>166</v>
      </c>
      <c r="G185" s="85" t="s">
        <v>127</v>
      </c>
      <c r="H185" s="88">
        <v>5978.7245116146305</v>
      </c>
      <c r="I185" s="85">
        <v>6207</v>
      </c>
      <c r="J185" s="85">
        <v>0</v>
      </c>
      <c r="K185" s="105">
        <v>1493.9720866542243</v>
      </c>
      <c r="L185" s="38">
        <v>7.6252943737940259E-6</v>
      </c>
      <c r="M185" s="46">
        <v>1.238360977302019E-3</v>
      </c>
      <c r="N185" s="46">
        <v>1.3690531897829134E-4</v>
      </c>
      <c r="O185" s="28"/>
      <c r="P185" s="28"/>
      <c r="Q185" s="28"/>
      <c r="R185" s="28"/>
    </row>
    <row r="186" spans="1:18" x14ac:dyDescent="0.2">
      <c r="A186" s="30" t="s">
        <v>2012</v>
      </c>
      <c r="B186" s="46" t="s">
        <v>2013</v>
      </c>
      <c r="C186" s="46" t="s">
        <v>219</v>
      </c>
      <c r="D186" s="46" t="s">
        <v>1410</v>
      </c>
      <c r="E186" s="46" t="s">
        <v>239</v>
      </c>
      <c r="F186" s="46" t="s">
        <v>184</v>
      </c>
      <c r="G186" s="85" t="s">
        <v>127</v>
      </c>
      <c r="H186" s="88">
        <v>210332.52078002706</v>
      </c>
      <c r="I186" s="85">
        <v>335</v>
      </c>
      <c r="J186" s="85">
        <v>0</v>
      </c>
      <c r="K186" s="105">
        <v>2836.6348181349713</v>
      </c>
      <c r="L186" s="38">
        <v>3.7201407114505551E-5</v>
      </c>
      <c r="M186" s="46">
        <v>2.3513008690152193E-3</v>
      </c>
      <c r="N186" s="46">
        <v>2.5994487987483951E-4</v>
      </c>
      <c r="O186" s="28"/>
      <c r="P186" s="28"/>
      <c r="Q186" s="28"/>
      <c r="R186" s="28"/>
    </row>
    <row r="187" spans="1:18" x14ac:dyDescent="0.2">
      <c r="A187" s="30" t="s">
        <v>2014</v>
      </c>
      <c r="B187" s="46" t="s">
        <v>2015</v>
      </c>
      <c r="C187" s="46" t="s">
        <v>2011</v>
      </c>
      <c r="D187" s="46" t="s">
        <v>1410</v>
      </c>
      <c r="E187" s="46" t="s">
        <v>239</v>
      </c>
      <c r="F187" s="46" t="s">
        <v>164</v>
      </c>
      <c r="G187" s="85" t="s">
        <v>127</v>
      </c>
      <c r="H187" s="88">
        <v>2303.0256740096147</v>
      </c>
      <c r="I187" s="85">
        <v>2920</v>
      </c>
      <c r="J187" s="85">
        <v>4.4058262959999999</v>
      </c>
      <c r="K187" s="105">
        <v>275.13423244201573</v>
      </c>
      <c r="L187" s="38">
        <v>8.6804297586865159E-7</v>
      </c>
      <c r="M187" s="46">
        <v>2.2806014919540672E-4</v>
      </c>
      <c r="N187" s="46">
        <v>2.521288060922086E-5</v>
      </c>
      <c r="O187" s="28"/>
      <c r="P187" s="28"/>
      <c r="Q187" s="28"/>
      <c r="R187" s="28"/>
    </row>
    <row r="188" spans="1:18" x14ac:dyDescent="0.2">
      <c r="A188" s="30" t="s">
        <v>2016</v>
      </c>
      <c r="B188" s="46" t="s">
        <v>2017</v>
      </c>
      <c r="C188" s="46" t="s">
        <v>219</v>
      </c>
      <c r="D188" s="46" t="s">
        <v>1410</v>
      </c>
      <c r="E188" s="46" t="s">
        <v>239</v>
      </c>
      <c r="F188" s="46" t="s">
        <v>164</v>
      </c>
      <c r="G188" s="85" t="s">
        <v>127</v>
      </c>
      <c r="H188" s="88">
        <v>10593.918100444227</v>
      </c>
      <c r="I188" s="85">
        <v>668.8</v>
      </c>
      <c r="J188" s="85">
        <v>0</v>
      </c>
      <c r="K188" s="105">
        <v>285.23648127615672</v>
      </c>
      <c r="L188" s="38">
        <v>2.9150737066136986E-6</v>
      </c>
      <c r="M188" s="46">
        <v>2.3643395406830223E-4</v>
      </c>
      <c r="N188" s="46">
        <v>2.6138635254432146E-5</v>
      </c>
      <c r="O188" s="28"/>
      <c r="P188" s="28"/>
      <c r="Q188" s="28"/>
      <c r="R188" s="28"/>
    </row>
    <row r="189" spans="1:18" x14ac:dyDescent="0.2">
      <c r="A189" s="30" t="s">
        <v>2018</v>
      </c>
      <c r="B189" s="46" t="s">
        <v>2019</v>
      </c>
      <c r="C189" s="46" t="s">
        <v>2011</v>
      </c>
      <c r="D189" s="46" t="s">
        <v>1410</v>
      </c>
      <c r="E189" s="46" t="s">
        <v>239</v>
      </c>
      <c r="F189" s="46" t="s">
        <v>164</v>
      </c>
      <c r="G189" s="85" t="s">
        <v>127</v>
      </c>
      <c r="H189" s="88">
        <v>1151.5128370048074</v>
      </c>
      <c r="I189" s="85">
        <v>546.40000000000009</v>
      </c>
      <c r="J189" s="85">
        <v>0</v>
      </c>
      <c r="K189" s="105">
        <v>25.329794712025041</v>
      </c>
      <c r="L189" s="38">
        <v>2.5627208749052615E-6</v>
      </c>
      <c r="M189" s="46">
        <v>2.0995994245575723E-5</v>
      </c>
      <c r="N189" s="46">
        <v>2.3211836791881337E-6</v>
      </c>
      <c r="O189" s="28"/>
      <c r="P189" s="28"/>
      <c r="Q189" s="28"/>
      <c r="R189" s="28"/>
    </row>
    <row r="190" spans="1:18" x14ac:dyDescent="0.2">
      <c r="A190" s="30" t="s">
        <v>2020</v>
      </c>
      <c r="B190" s="46" t="s">
        <v>2021</v>
      </c>
      <c r="C190" s="46" t="s">
        <v>219</v>
      </c>
      <c r="D190" s="46" t="s">
        <v>1410</v>
      </c>
      <c r="E190" s="46" t="s">
        <v>239</v>
      </c>
      <c r="F190" s="46" t="s">
        <v>187</v>
      </c>
      <c r="G190" s="85" t="s">
        <v>127</v>
      </c>
      <c r="H190" s="88">
        <v>7369.6821568307669</v>
      </c>
      <c r="I190" s="85">
        <v>741.80000000000007</v>
      </c>
      <c r="J190" s="85">
        <v>0</v>
      </c>
      <c r="K190" s="105">
        <v>220.08365097101623</v>
      </c>
      <c r="L190" s="38">
        <v>7.248858188544114E-7</v>
      </c>
      <c r="M190" s="46">
        <v>1.8242844530986439E-4</v>
      </c>
      <c r="N190" s="46">
        <v>2.0168129449842637E-5</v>
      </c>
      <c r="O190" s="28"/>
      <c r="P190" s="28"/>
      <c r="Q190" s="28"/>
      <c r="R190" s="28"/>
    </row>
    <row r="191" spans="1:18" x14ac:dyDescent="0.2">
      <c r="A191" s="30" t="s">
        <v>2014</v>
      </c>
      <c r="B191" s="46" t="s">
        <v>2015</v>
      </c>
      <c r="C191" s="46" t="s">
        <v>2011</v>
      </c>
      <c r="D191" s="46" t="s">
        <v>1410</v>
      </c>
      <c r="E191" s="46" t="s">
        <v>239</v>
      </c>
      <c r="F191" s="46" t="s">
        <v>164</v>
      </c>
      <c r="G191" s="85" t="s">
        <v>127</v>
      </c>
      <c r="H191" s="88">
        <v>15402.430926038844</v>
      </c>
      <c r="I191" s="85">
        <v>2920</v>
      </c>
      <c r="J191" s="85">
        <v>40.924689839999999</v>
      </c>
      <c r="K191" s="105">
        <v>1851.5321969213603</v>
      </c>
      <c r="L191" s="38">
        <v>5.8053942374740069E-6</v>
      </c>
      <c r="M191" s="46">
        <v>1.534744351228543E-3</v>
      </c>
      <c r="N191" s="46">
        <v>1.6967158107068683E-4</v>
      </c>
      <c r="O191" s="28"/>
      <c r="P191" s="28"/>
      <c r="Q191" s="28"/>
      <c r="R191" s="28"/>
    </row>
    <row r="192" spans="1:18" x14ac:dyDescent="0.2">
      <c r="A192" s="30" t="s">
        <v>2022</v>
      </c>
      <c r="B192" s="46" t="s">
        <v>2023</v>
      </c>
      <c r="C192" s="46" t="s">
        <v>219</v>
      </c>
      <c r="D192" s="46" t="s">
        <v>1410</v>
      </c>
      <c r="E192" s="46" t="s">
        <v>239</v>
      </c>
      <c r="F192" s="46" t="s">
        <v>184</v>
      </c>
      <c r="G192" s="85" t="s">
        <v>134</v>
      </c>
      <c r="H192" s="88">
        <v>71484.714876601865</v>
      </c>
      <c r="I192" s="85">
        <v>9828</v>
      </c>
      <c r="J192" s="85">
        <v>0</v>
      </c>
      <c r="K192" s="105">
        <v>2675.3171693898726</v>
      </c>
      <c r="L192" s="38">
        <v>2.3266766603901314E-5</v>
      </c>
      <c r="M192" s="46">
        <v>2.2175838585432022E-3</v>
      </c>
      <c r="N192" s="46">
        <v>2.4516197706456281E-4</v>
      </c>
      <c r="O192" s="28"/>
      <c r="P192" s="28"/>
      <c r="Q192" s="28"/>
      <c r="R192" s="28"/>
    </row>
    <row r="193" spans="1:18" x14ac:dyDescent="0.2">
      <c r="A193" s="30" t="s">
        <v>2024</v>
      </c>
      <c r="B193" s="46" t="s">
        <v>2025</v>
      </c>
      <c r="C193" s="46" t="s">
        <v>2026</v>
      </c>
      <c r="D193" s="46" t="s">
        <v>1410</v>
      </c>
      <c r="E193" s="46" t="s">
        <v>239</v>
      </c>
      <c r="F193" s="46" t="s">
        <v>178</v>
      </c>
      <c r="G193" s="85" t="s">
        <v>127</v>
      </c>
      <c r="H193" s="88">
        <v>26329.77343639117</v>
      </c>
      <c r="I193" s="85">
        <v>5331</v>
      </c>
      <c r="J193" s="85">
        <v>0</v>
      </c>
      <c r="K193" s="105">
        <v>5650.7748050748196</v>
      </c>
      <c r="L193" s="38">
        <v>2.6800822494893981E-5</v>
      </c>
      <c r="M193" s="46">
        <v>4.6839556593038798E-3</v>
      </c>
      <c r="N193" s="46">
        <v>5.1782836779487487E-4</v>
      </c>
      <c r="O193" s="28"/>
      <c r="P193" s="28"/>
      <c r="Q193" s="28"/>
      <c r="R193" s="28"/>
    </row>
    <row r="194" spans="1:18" x14ac:dyDescent="0.2">
      <c r="A194" s="30" t="s">
        <v>2027</v>
      </c>
      <c r="B194" s="46" t="s">
        <v>2028</v>
      </c>
      <c r="C194" s="46" t="s">
        <v>2011</v>
      </c>
      <c r="D194" s="46" t="s">
        <v>1410</v>
      </c>
      <c r="E194" s="46" t="s">
        <v>239</v>
      </c>
      <c r="F194" s="46" t="s">
        <v>187</v>
      </c>
      <c r="G194" s="85" t="s">
        <v>127</v>
      </c>
      <c r="H194" s="88">
        <v>2643.8734737630375</v>
      </c>
      <c r="I194" s="85">
        <v>1842.0000000000002</v>
      </c>
      <c r="J194" s="85">
        <v>0</v>
      </c>
      <c r="K194" s="105">
        <v>196.05706110625059</v>
      </c>
      <c r="L194" s="38">
        <v>4.6607252358366893E-6</v>
      </c>
      <c r="M194" s="46">
        <v>1.6251268411729777E-4</v>
      </c>
      <c r="N194" s="46">
        <v>1.7966369471339344E-5</v>
      </c>
      <c r="O194" s="28"/>
      <c r="P194" s="28"/>
      <c r="Q194" s="28"/>
      <c r="R194" s="28"/>
    </row>
    <row r="195" spans="1:18" x14ac:dyDescent="0.2">
      <c r="A195" s="30" t="s">
        <v>2029</v>
      </c>
      <c r="B195" s="46" t="s">
        <v>2030</v>
      </c>
      <c r="C195" s="46" t="s">
        <v>219</v>
      </c>
      <c r="D195" s="46" t="s">
        <v>1410</v>
      </c>
      <c r="E195" s="46" t="s">
        <v>239</v>
      </c>
      <c r="F195" s="46" t="s">
        <v>170</v>
      </c>
      <c r="G195" s="85" t="s">
        <v>127</v>
      </c>
      <c r="H195" s="88">
        <v>14793.721252427402</v>
      </c>
      <c r="I195" s="85">
        <v>3497.9999999999995</v>
      </c>
      <c r="J195" s="85">
        <v>0</v>
      </c>
      <c r="K195" s="105">
        <v>2083.2885740770139</v>
      </c>
      <c r="L195" s="38">
        <v>5.7261741813883811E-5</v>
      </c>
      <c r="M195" s="46">
        <v>1.7268483779866249E-3</v>
      </c>
      <c r="N195" s="46">
        <v>1.909093813101845E-4</v>
      </c>
      <c r="O195" s="28"/>
      <c r="P195" s="28"/>
      <c r="Q195" s="28"/>
      <c r="R195" s="28"/>
    </row>
    <row r="196" spans="1:18" x14ac:dyDescent="0.2">
      <c r="A196" s="30" t="s">
        <v>2031</v>
      </c>
      <c r="B196" s="46" t="s">
        <v>2032</v>
      </c>
      <c r="C196" s="46" t="s">
        <v>219</v>
      </c>
      <c r="D196" s="46" t="s">
        <v>1410</v>
      </c>
      <c r="E196" s="46" t="s">
        <v>239</v>
      </c>
      <c r="F196" s="46" t="s">
        <v>169</v>
      </c>
      <c r="G196" s="85" t="s">
        <v>127</v>
      </c>
      <c r="H196" s="88">
        <v>4350.4033194988651</v>
      </c>
      <c r="I196" s="85">
        <v>15665</v>
      </c>
      <c r="J196" s="85">
        <v>0</v>
      </c>
      <c r="K196" s="105">
        <v>2743.5451791404284</v>
      </c>
      <c r="L196" s="38">
        <v>2.3547783520011326E-5</v>
      </c>
      <c r="M196" s="46">
        <v>2.2741383990120866E-3</v>
      </c>
      <c r="N196" s="46">
        <v>2.5141428761413448E-4</v>
      </c>
      <c r="O196" s="28"/>
      <c r="P196" s="28"/>
      <c r="Q196" s="28"/>
      <c r="R196" s="28"/>
    </row>
    <row r="197" spans="1:18" x14ac:dyDescent="0.2">
      <c r="A197" s="30" t="s">
        <v>2033</v>
      </c>
      <c r="B197" s="46" t="s">
        <v>2034</v>
      </c>
      <c r="C197" s="46" t="s">
        <v>2011</v>
      </c>
      <c r="D197" s="46" t="s">
        <v>1410</v>
      </c>
      <c r="E197" s="46" t="s">
        <v>239</v>
      </c>
      <c r="F197" s="46" t="s">
        <v>178</v>
      </c>
      <c r="G197" s="85" t="s">
        <v>127</v>
      </c>
      <c r="H197" s="88">
        <v>13301.321645039528</v>
      </c>
      <c r="I197" s="85">
        <v>8533</v>
      </c>
      <c r="J197" s="85">
        <v>0</v>
      </c>
      <c r="K197" s="105">
        <v>4569.2901493448117</v>
      </c>
      <c r="L197" s="38">
        <v>1.0565518566277809E-5</v>
      </c>
      <c r="M197" s="46">
        <v>3.7875075883052676E-3</v>
      </c>
      <c r="N197" s="46">
        <v>4.1872276663573304E-4</v>
      </c>
      <c r="O197" s="28"/>
      <c r="P197" s="28"/>
      <c r="Q197" s="28"/>
      <c r="R197" s="28"/>
    </row>
    <row r="198" spans="1:18" x14ac:dyDescent="0.2">
      <c r="A198" s="30" t="s">
        <v>2035</v>
      </c>
      <c r="B198" s="46" t="s">
        <v>2036</v>
      </c>
      <c r="C198" s="46" t="s">
        <v>2011</v>
      </c>
      <c r="D198" s="46" t="s">
        <v>1410</v>
      </c>
      <c r="E198" s="46" t="s">
        <v>239</v>
      </c>
      <c r="F198" s="46" t="s">
        <v>166</v>
      </c>
      <c r="G198" s="85" t="s">
        <v>127</v>
      </c>
      <c r="H198" s="88">
        <v>15448.802830522174</v>
      </c>
      <c r="I198" s="85">
        <v>7152</v>
      </c>
      <c r="J198" s="85">
        <v>0</v>
      </c>
      <c r="K198" s="105">
        <v>4448.0998914166612</v>
      </c>
      <c r="L198" s="38">
        <v>2.5226429164518422E-5</v>
      </c>
      <c r="M198" s="46">
        <v>3.6870523739220536E-3</v>
      </c>
      <c r="N198" s="46">
        <v>4.0761707659846334E-4</v>
      </c>
      <c r="O198" s="28"/>
      <c r="P198" s="28"/>
      <c r="Q198" s="28"/>
      <c r="R198" s="28"/>
    </row>
    <row r="199" spans="1:18" x14ac:dyDescent="0.2">
      <c r="A199" s="30" t="s">
        <v>2037</v>
      </c>
      <c r="B199" s="46" t="s">
        <v>2038</v>
      </c>
      <c r="C199" s="46" t="s">
        <v>219</v>
      </c>
      <c r="D199" s="46" t="s">
        <v>1410</v>
      </c>
      <c r="E199" s="46" t="s">
        <v>239</v>
      </c>
      <c r="F199" s="46" t="s">
        <v>183</v>
      </c>
      <c r="G199" s="85" t="s">
        <v>127</v>
      </c>
      <c r="H199" s="88">
        <v>14073.217073542493</v>
      </c>
      <c r="I199" s="85">
        <v>4759</v>
      </c>
      <c r="J199" s="85">
        <v>0</v>
      </c>
      <c r="K199" s="105">
        <v>2696.2570074622572</v>
      </c>
      <c r="L199" s="38">
        <v>3.1239160729578854E-5</v>
      </c>
      <c r="M199" s="46">
        <v>2.2349409956487136E-3</v>
      </c>
      <c r="N199" s="46">
        <v>2.4708087182589251E-4</v>
      </c>
      <c r="O199" s="28"/>
      <c r="P199" s="28"/>
      <c r="Q199" s="28"/>
      <c r="R199" s="28"/>
    </row>
    <row r="200" spans="1:18" x14ac:dyDescent="0.2">
      <c r="A200" s="30" t="s">
        <v>2020</v>
      </c>
      <c r="B200" s="46" t="s">
        <v>2021</v>
      </c>
      <c r="C200" s="46" t="s">
        <v>219</v>
      </c>
      <c r="D200" s="46" t="s">
        <v>1410</v>
      </c>
      <c r="E200" s="46" t="s">
        <v>239</v>
      </c>
      <c r="F200" s="46" t="s">
        <v>187</v>
      </c>
      <c r="G200" s="85" t="s">
        <v>127</v>
      </c>
      <c r="H200" s="88">
        <v>172769.90923621994</v>
      </c>
      <c r="I200" s="85">
        <v>741.80000000000007</v>
      </c>
      <c r="J200" s="85">
        <v>0</v>
      </c>
      <c r="K200" s="105">
        <v>5159.4942121308168</v>
      </c>
      <c r="L200" s="38">
        <v>1.6993739277347172E-5</v>
      </c>
      <c r="M200" s="46">
        <v>4.2767307046729435E-3</v>
      </c>
      <c r="N200" s="46">
        <v>4.728081650175456E-4</v>
      </c>
      <c r="O200" s="28"/>
      <c r="P200" s="28"/>
      <c r="Q200" s="28"/>
      <c r="R200" s="28"/>
    </row>
    <row r="201" spans="1:18" x14ac:dyDescent="0.2">
      <c r="A201" s="30" t="s">
        <v>2039</v>
      </c>
      <c r="B201" s="46" t="s">
        <v>2040</v>
      </c>
      <c r="C201" s="46" t="s">
        <v>219</v>
      </c>
      <c r="D201" s="46" t="s">
        <v>1410</v>
      </c>
      <c r="E201" s="46" t="s">
        <v>239</v>
      </c>
      <c r="F201" s="46" t="s">
        <v>182</v>
      </c>
      <c r="G201" s="85" t="s">
        <v>127</v>
      </c>
      <c r="H201" s="88">
        <v>14907.455050139284</v>
      </c>
      <c r="I201" s="85">
        <v>3150</v>
      </c>
      <c r="J201" s="85">
        <v>0</v>
      </c>
      <c r="K201" s="105">
        <v>1890.4546249227219</v>
      </c>
      <c r="L201" s="38">
        <v>1.076565197468021E-4</v>
      </c>
      <c r="M201" s="46">
        <v>1.5670073475785474E-3</v>
      </c>
      <c r="N201" s="46">
        <v>1.7323837289266099E-4</v>
      </c>
      <c r="O201" s="28"/>
      <c r="P201" s="28"/>
      <c r="Q201" s="28"/>
      <c r="R201" s="28"/>
    </row>
    <row r="202" spans="1:18" x14ac:dyDescent="0.2">
      <c r="A202" s="30" t="s">
        <v>2041</v>
      </c>
      <c r="B202" s="46" t="s">
        <v>2042</v>
      </c>
      <c r="C202" s="46" t="s">
        <v>2011</v>
      </c>
      <c r="D202" s="46" t="s">
        <v>1410</v>
      </c>
      <c r="E202" s="46" t="s">
        <v>239</v>
      </c>
      <c r="F202" s="46" t="s">
        <v>166</v>
      </c>
      <c r="G202" s="85" t="s">
        <v>127</v>
      </c>
      <c r="H202" s="88">
        <v>1888.4810526878841</v>
      </c>
      <c r="I202" s="85">
        <v>2225</v>
      </c>
      <c r="J202" s="85">
        <v>0</v>
      </c>
      <c r="K202" s="105">
        <v>169.158895776912</v>
      </c>
      <c r="L202" s="38">
        <v>9.3675928566086869E-5</v>
      </c>
      <c r="M202" s="46">
        <v>1.4021665957813218E-4</v>
      </c>
      <c r="N202" s="46">
        <v>1.5501462705516872E-5</v>
      </c>
      <c r="O202" s="28"/>
      <c r="P202" s="28"/>
      <c r="Q202" s="28"/>
      <c r="R202" s="28"/>
    </row>
    <row r="203" spans="1:18" x14ac:dyDescent="0.2">
      <c r="A203" s="30" t="s">
        <v>2043</v>
      </c>
      <c r="B203" s="46" t="s">
        <v>2044</v>
      </c>
      <c r="C203" s="46" t="s">
        <v>2011</v>
      </c>
      <c r="D203" s="46" t="s">
        <v>1410</v>
      </c>
      <c r="E203" s="46" t="s">
        <v>239</v>
      </c>
      <c r="F203" s="46" t="s">
        <v>169</v>
      </c>
      <c r="G203" s="85" t="s">
        <v>127</v>
      </c>
      <c r="H203" s="88">
        <v>42931.25746950083</v>
      </c>
      <c r="I203" s="85">
        <v>2625</v>
      </c>
      <c r="J203" s="85">
        <v>0</v>
      </c>
      <c r="K203" s="105">
        <v>4536.8572281050974</v>
      </c>
      <c r="L203" s="38">
        <v>1.7811084291618074E-4</v>
      </c>
      <c r="M203" s="46">
        <v>3.7606237767521889E-3</v>
      </c>
      <c r="N203" s="46">
        <v>4.1575066329632937E-4</v>
      </c>
      <c r="O203" s="28"/>
      <c r="P203" s="28"/>
      <c r="Q203" s="28"/>
      <c r="R203" s="28"/>
    </row>
    <row r="204" spans="1:18" x14ac:dyDescent="0.2">
      <c r="A204" s="30" t="s">
        <v>2045</v>
      </c>
      <c r="B204" s="46" t="s">
        <v>2046</v>
      </c>
      <c r="C204" s="46" t="s">
        <v>219</v>
      </c>
      <c r="D204" s="46" t="s">
        <v>1410</v>
      </c>
      <c r="E204" s="46" t="s">
        <v>239</v>
      </c>
      <c r="F204" s="46" t="s">
        <v>185</v>
      </c>
      <c r="G204" s="85" t="s">
        <v>127</v>
      </c>
      <c r="H204" s="88">
        <v>3742.7773681324215</v>
      </c>
      <c r="I204" s="85">
        <v>31470</v>
      </c>
      <c r="J204" s="85">
        <v>0</v>
      </c>
      <c r="K204" s="105">
        <v>4741.7967334684217</v>
      </c>
      <c r="L204" s="38">
        <v>8.7928826163732863E-6</v>
      </c>
      <c r="M204" s="46">
        <v>3.9304991635928386E-3</v>
      </c>
      <c r="N204" s="46">
        <v>4.3453100638550583E-4</v>
      </c>
      <c r="O204" s="28"/>
      <c r="P204" s="28"/>
      <c r="Q204" s="28"/>
      <c r="R204" s="28"/>
    </row>
    <row r="205" spans="1:18" x14ac:dyDescent="0.2">
      <c r="A205" s="30" t="s">
        <v>2047</v>
      </c>
      <c r="B205" s="46" t="s">
        <v>2048</v>
      </c>
      <c r="C205" s="46" t="s">
        <v>2049</v>
      </c>
      <c r="D205" s="46" t="s">
        <v>1410</v>
      </c>
      <c r="E205" s="46" t="s">
        <v>239</v>
      </c>
      <c r="F205" s="46" t="s">
        <v>165</v>
      </c>
      <c r="G205" s="85" t="s">
        <v>2</v>
      </c>
      <c r="H205" s="88">
        <v>46060.513480192298</v>
      </c>
      <c r="I205" s="85">
        <v>160.96</v>
      </c>
      <c r="J205" s="85">
        <v>0</v>
      </c>
      <c r="K205" s="105">
        <v>327.0123122169324</v>
      </c>
      <c r="L205" s="38">
        <v>3.4568772939286984E-6</v>
      </c>
      <c r="M205" s="46">
        <v>2.7106215046739367E-4</v>
      </c>
      <c r="N205" s="46">
        <v>2.9966908561290649E-5</v>
      </c>
      <c r="O205" s="28"/>
      <c r="P205" s="28"/>
      <c r="Q205" s="28"/>
      <c r="R205" s="28"/>
    </row>
    <row r="206" spans="1:18" x14ac:dyDescent="0.2">
      <c r="A206" s="30" t="s">
        <v>2050</v>
      </c>
      <c r="B206" s="46" t="s">
        <v>2051</v>
      </c>
      <c r="C206" s="46" t="s">
        <v>2049</v>
      </c>
      <c r="D206" s="46" t="s">
        <v>1410</v>
      </c>
      <c r="E206" s="46" t="s">
        <v>239</v>
      </c>
      <c r="F206" s="46" t="s">
        <v>164</v>
      </c>
      <c r="G206" s="85" t="s">
        <v>2</v>
      </c>
      <c r="H206" s="88">
        <v>13818.154044057688</v>
      </c>
      <c r="I206" s="85">
        <v>225.2</v>
      </c>
      <c r="J206" s="85">
        <v>0</v>
      </c>
      <c r="K206" s="105">
        <v>137.25740440715677</v>
      </c>
      <c r="L206" s="38">
        <v>6.8181802135348868E-7</v>
      </c>
      <c r="M206" s="46">
        <v>1.1377335291735286E-4</v>
      </c>
      <c r="N206" s="46">
        <v>1.2578058787281289E-5</v>
      </c>
      <c r="O206" s="28"/>
      <c r="P206" s="28"/>
      <c r="Q206" s="28"/>
      <c r="R206" s="28"/>
    </row>
    <row r="207" spans="1:18" x14ac:dyDescent="0.2">
      <c r="A207" s="30" t="s">
        <v>2052</v>
      </c>
      <c r="B207" s="46" t="s">
        <v>2051</v>
      </c>
      <c r="C207" s="46" t="s">
        <v>2049</v>
      </c>
      <c r="D207" s="46" t="s">
        <v>1410</v>
      </c>
      <c r="E207" s="46" t="s">
        <v>239</v>
      </c>
      <c r="F207" s="46" t="s">
        <v>164</v>
      </c>
      <c r="G207" s="85" t="s">
        <v>2</v>
      </c>
      <c r="H207" s="88">
        <v>145840.09590417732</v>
      </c>
      <c r="I207" s="85">
        <v>225.2</v>
      </c>
      <c r="J207" s="85">
        <v>0</v>
      </c>
      <c r="K207" s="105">
        <v>1448.6474063618205</v>
      </c>
      <c r="L207" s="38">
        <v>7.1960701339952497E-6</v>
      </c>
      <c r="M207" s="46">
        <v>1.2007911218246633E-3</v>
      </c>
      <c r="N207" s="46">
        <v>1.3275183454009327E-4</v>
      </c>
      <c r="O207" s="28"/>
      <c r="P207" s="28"/>
      <c r="Q207" s="28"/>
      <c r="R207" s="28"/>
    </row>
    <row r="208" spans="1:18" x14ac:dyDescent="0.2">
      <c r="A208" s="30" t="s">
        <v>2053</v>
      </c>
      <c r="B208" s="46" t="s">
        <v>2054</v>
      </c>
      <c r="C208" s="46" t="s">
        <v>2049</v>
      </c>
      <c r="D208" s="46" t="s">
        <v>1410</v>
      </c>
      <c r="E208" s="46" t="s">
        <v>239</v>
      </c>
      <c r="F208" s="46" t="s">
        <v>164</v>
      </c>
      <c r="G208" s="85" t="s">
        <v>2</v>
      </c>
      <c r="H208" s="88">
        <v>13818.154044057688</v>
      </c>
      <c r="I208" s="85">
        <v>15.28</v>
      </c>
      <c r="J208" s="85">
        <v>0</v>
      </c>
      <c r="K208" s="105">
        <v>9.3130240447043686</v>
      </c>
      <c r="L208" s="38">
        <v>9.7850140903005209E-6</v>
      </c>
      <c r="M208" s="46">
        <v>7.7196124751335866E-6</v>
      </c>
      <c r="N208" s="46">
        <v>8.5343129157663066E-7</v>
      </c>
      <c r="O208" s="28"/>
      <c r="P208" s="28"/>
      <c r="Q208" s="28"/>
      <c r="R208" s="28"/>
    </row>
    <row r="209" spans="1:18" x14ac:dyDescent="0.2">
      <c r="A209" s="30" t="s">
        <v>2055</v>
      </c>
      <c r="B209" s="46" t="s">
        <v>2056</v>
      </c>
      <c r="C209" s="46" t="s">
        <v>2049</v>
      </c>
      <c r="D209" s="46" t="s">
        <v>1410</v>
      </c>
      <c r="E209" s="46" t="s">
        <v>239</v>
      </c>
      <c r="F209" s="46" t="s">
        <v>173</v>
      </c>
      <c r="G209" s="85" t="s">
        <v>2</v>
      </c>
      <c r="H209" s="88">
        <v>92530.543836447832</v>
      </c>
      <c r="I209" s="85">
        <v>2744</v>
      </c>
      <c r="J209" s="85">
        <v>0</v>
      </c>
      <c r="K209" s="105">
        <v>11199.189351915382</v>
      </c>
      <c r="L209" s="38">
        <v>1.2370146273860361E-4</v>
      </c>
      <c r="M209" s="46">
        <v>9.2830643856856455E-3</v>
      </c>
      <c r="N209" s="46">
        <v>1.0262765979489955E-3</v>
      </c>
      <c r="O209" s="28"/>
      <c r="P209" s="28"/>
      <c r="Q209" s="28"/>
      <c r="R209" s="28"/>
    </row>
    <row r="210" spans="1:18" x14ac:dyDescent="0.2">
      <c r="A210" s="30" t="s">
        <v>2057</v>
      </c>
      <c r="B210" s="46" t="s">
        <v>2058</v>
      </c>
      <c r="C210" s="46" t="s">
        <v>2049</v>
      </c>
      <c r="D210" s="46" t="s">
        <v>1410</v>
      </c>
      <c r="E210" s="46" t="s">
        <v>239</v>
      </c>
      <c r="F210" s="46" t="s">
        <v>173</v>
      </c>
      <c r="G210" s="85" t="s">
        <v>2</v>
      </c>
      <c r="H210" s="88">
        <v>31697.506753878573</v>
      </c>
      <c r="I210" s="85">
        <v>375.5</v>
      </c>
      <c r="J210" s="85">
        <v>0</v>
      </c>
      <c r="K210" s="105">
        <v>524.99166703669073</v>
      </c>
      <c r="L210" s="38">
        <v>2.5178751825953458E-5</v>
      </c>
      <c r="M210" s="46">
        <v>4.3516823351294861E-4</v>
      </c>
      <c r="N210" s="46">
        <v>4.8109434090945057E-5</v>
      </c>
      <c r="O210" s="28"/>
      <c r="P210" s="28"/>
      <c r="Q210" s="28"/>
      <c r="R210" s="28"/>
    </row>
    <row r="211" spans="1:18" x14ac:dyDescent="0.2">
      <c r="A211" s="30" t="s">
        <v>2059</v>
      </c>
      <c r="B211" s="46" t="s">
        <v>2060</v>
      </c>
      <c r="C211" s="46" t="s">
        <v>2049</v>
      </c>
      <c r="D211" s="46" t="s">
        <v>1410</v>
      </c>
      <c r="E211" s="46" t="s">
        <v>239</v>
      </c>
      <c r="F211" s="46" t="s">
        <v>166</v>
      </c>
      <c r="G211" s="85" t="s">
        <v>2</v>
      </c>
      <c r="H211" s="88">
        <v>4606.0513480192294</v>
      </c>
      <c r="I211" s="85">
        <v>260.5</v>
      </c>
      <c r="J211" s="85">
        <v>0</v>
      </c>
      <c r="K211" s="105">
        <v>52.924147199621586</v>
      </c>
      <c r="L211" s="38">
        <v>9.6469635406926142E-6</v>
      </c>
      <c r="M211" s="46">
        <v>4.386909182204029E-5</v>
      </c>
      <c r="N211" s="46">
        <v>4.8498879723013268E-6</v>
      </c>
      <c r="O211" s="28"/>
      <c r="P211" s="28"/>
      <c r="Q211" s="28"/>
      <c r="R211" s="28"/>
    </row>
    <row r="212" spans="1:18" x14ac:dyDescent="0.2">
      <c r="A212" s="30" t="s">
        <v>2061</v>
      </c>
      <c r="B212" s="46" t="s">
        <v>2062</v>
      </c>
      <c r="C212" s="46" t="s">
        <v>2063</v>
      </c>
      <c r="D212" s="46" t="s">
        <v>1410</v>
      </c>
      <c r="E212" s="46" t="s">
        <v>239</v>
      </c>
      <c r="F212" s="46" t="s">
        <v>165</v>
      </c>
      <c r="G212" s="85" t="s">
        <v>133</v>
      </c>
      <c r="H212" s="88">
        <v>73696.821568307671</v>
      </c>
      <c r="I212" s="85">
        <v>19</v>
      </c>
      <c r="J212" s="85">
        <v>0</v>
      </c>
      <c r="K212" s="105">
        <v>35.573654752440348</v>
      </c>
      <c r="L212" s="38">
        <v>1.8550140767359911E-4</v>
      </c>
      <c r="M212" s="46">
        <v>2.9487181359655884E-5</v>
      </c>
      <c r="N212" s="46">
        <v>3.2599153589364584E-6</v>
      </c>
      <c r="O212" s="28"/>
      <c r="P212" s="28"/>
      <c r="Q212" s="28"/>
      <c r="R212" s="28"/>
    </row>
    <row r="213" spans="1:18" x14ac:dyDescent="0.2">
      <c r="A213" s="30" t="s">
        <v>2064</v>
      </c>
      <c r="B213" s="46" t="s">
        <v>2065</v>
      </c>
      <c r="C213" s="46" t="s">
        <v>2063</v>
      </c>
      <c r="D213" s="46" t="s">
        <v>1410</v>
      </c>
      <c r="E213" s="46" t="s">
        <v>239</v>
      </c>
      <c r="F213" s="46" t="s">
        <v>165</v>
      </c>
      <c r="G213" s="85" t="s">
        <v>133</v>
      </c>
      <c r="H213" s="88">
        <v>4606.0513480192294</v>
      </c>
      <c r="I213" s="85">
        <v>1187</v>
      </c>
      <c r="J213" s="85">
        <v>0</v>
      </c>
      <c r="K213" s="105">
        <v>138.90108027916932</v>
      </c>
      <c r="L213" s="38">
        <v>6.6811807700738113E-6</v>
      </c>
      <c r="M213" s="46">
        <v>1.151358041153479E-4</v>
      </c>
      <c r="N213" s="46">
        <v>1.2728682732377046E-5</v>
      </c>
      <c r="O213" s="28"/>
      <c r="P213" s="28"/>
      <c r="Q213" s="28"/>
      <c r="R213" s="28"/>
    </row>
    <row r="214" spans="1:18" x14ac:dyDescent="0.2">
      <c r="A214" s="30" t="s">
        <v>2066</v>
      </c>
      <c r="B214" s="46" t="s">
        <v>2067</v>
      </c>
      <c r="C214" s="46" t="s">
        <v>2063</v>
      </c>
      <c r="D214" s="46" t="s">
        <v>1410</v>
      </c>
      <c r="E214" s="46" t="s">
        <v>239</v>
      </c>
      <c r="F214" s="46" t="s">
        <v>180</v>
      </c>
      <c r="G214" s="85" t="s">
        <v>133</v>
      </c>
      <c r="H214" s="88">
        <v>23030.256740096149</v>
      </c>
      <c r="I214" s="85">
        <v>409.99999999999994</v>
      </c>
      <c r="J214" s="85">
        <v>0</v>
      </c>
      <c r="K214" s="105">
        <v>239.88813334634867</v>
      </c>
      <c r="L214" s="38">
        <v>1.6770168624602306E-4</v>
      </c>
      <c r="M214" s="46">
        <v>1.9884448036725403E-4</v>
      </c>
      <c r="N214" s="46">
        <v>2.1982981950110512E-5</v>
      </c>
      <c r="O214" s="28"/>
      <c r="P214" s="28"/>
      <c r="Q214" s="28"/>
      <c r="R214" s="28"/>
    </row>
    <row r="215" spans="1:18" x14ac:dyDescent="0.2">
      <c r="A215" s="30" t="s">
        <v>2068</v>
      </c>
      <c r="B215" s="46" t="s">
        <v>2069</v>
      </c>
      <c r="C215" s="46" t="s">
        <v>2070</v>
      </c>
      <c r="D215" s="46" t="s">
        <v>1410</v>
      </c>
      <c r="E215" s="46" t="s">
        <v>239</v>
      </c>
      <c r="F215" s="46" t="s">
        <v>173</v>
      </c>
      <c r="G215" s="85" t="s">
        <v>329</v>
      </c>
      <c r="H215" s="88">
        <v>158223.73295975523</v>
      </c>
      <c r="I215" s="85">
        <v>113200</v>
      </c>
      <c r="J215" s="85">
        <v>0</v>
      </c>
      <c r="K215" s="105">
        <v>5829.2901613352369</v>
      </c>
      <c r="L215" s="38">
        <v>1.1029319086298394E-4</v>
      </c>
      <c r="M215" s="46">
        <v>4.8319279360397533E-3</v>
      </c>
      <c r="N215" s="46">
        <v>5.3418724224084185E-4</v>
      </c>
      <c r="O215" s="28"/>
      <c r="P215" s="28"/>
      <c r="Q215" s="28"/>
      <c r="R215" s="28"/>
    </row>
    <row r="216" spans="1:18" x14ac:dyDescent="0.2">
      <c r="A216" s="30" t="s">
        <v>2071</v>
      </c>
      <c r="B216" s="46" t="s">
        <v>2072</v>
      </c>
      <c r="C216" s="46" t="s">
        <v>2073</v>
      </c>
      <c r="D216" s="46" t="s">
        <v>1410</v>
      </c>
      <c r="E216" s="46" t="s">
        <v>239</v>
      </c>
      <c r="F216" s="46" t="s">
        <v>165</v>
      </c>
      <c r="G216" s="85" t="s">
        <v>65</v>
      </c>
      <c r="H216" s="88">
        <v>210404.42557751841</v>
      </c>
      <c r="I216" s="85">
        <v>301</v>
      </c>
      <c r="J216" s="85">
        <v>0</v>
      </c>
      <c r="K216" s="105">
        <v>281.69954419136729</v>
      </c>
      <c r="L216" s="38">
        <v>1.3848760597461885E-5</v>
      </c>
      <c r="M216" s="46">
        <v>2.3350216912793918E-4</v>
      </c>
      <c r="N216" s="46">
        <v>2.5814515745021713E-5</v>
      </c>
      <c r="O216" s="28"/>
      <c r="P216" s="28"/>
      <c r="Q216" s="28"/>
      <c r="R216" s="28"/>
    </row>
    <row r="217" spans="1:18" x14ac:dyDescent="0.2">
      <c r="A217" s="30" t="s">
        <v>2074</v>
      </c>
      <c r="B217" s="46" t="s">
        <v>2075</v>
      </c>
      <c r="C217" s="46" t="s">
        <v>219</v>
      </c>
      <c r="D217" s="46" t="s">
        <v>1410</v>
      </c>
      <c r="E217" s="46" t="s">
        <v>239</v>
      </c>
      <c r="F217" s="46" t="s">
        <v>175</v>
      </c>
      <c r="G217" s="85" t="s">
        <v>153</v>
      </c>
      <c r="H217" s="88">
        <v>190.50628375407533</v>
      </c>
      <c r="I217" s="85">
        <v>60150</v>
      </c>
      <c r="J217" s="85">
        <v>6.8998649199999995E-4</v>
      </c>
      <c r="K217" s="105">
        <v>41.550852968733068</v>
      </c>
      <c r="L217" s="38">
        <v>3.2211129593371204E-6</v>
      </c>
      <c r="M217" s="46">
        <v>3.4441711026426889E-5</v>
      </c>
      <c r="N217" s="46">
        <v>3.8076566693050134E-6</v>
      </c>
      <c r="O217" s="28"/>
      <c r="P217" s="28"/>
      <c r="Q217" s="28"/>
      <c r="R217" s="28"/>
    </row>
    <row r="218" spans="1:18" x14ac:dyDescent="0.2">
      <c r="A218" s="30" t="s">
        <v>2076</v>
      </c>
      <c r="B218" s="46" t="s">
        <v>2077</v>
      </c>
      <c r="C218" s="46" t="s">
        <v>219</v>
      </c>
      <c r="D218" s="46" t="s">
        <v>1410</v>
      </c>
      <c r="E218" s="46" t="s">
        <v>239</v>
      </c>
      <c r="F218" s="46" t="s">
        <v>175</v>
      </c>
      <c r="G218" s="85" t="s">
        <v>153</v>
      </c>
      <c r="H218" s="88">
        <v>1053.4960643189581</v>
      </c>
      <c r="I218" s="85">
        <v>16585</v>
      </c>
      <c r="J218" s="85">
        <v>0</v>
      </c>
      <c r="K218" s="105">
        <v>63.354313726171839</v>
      </c>
      <c r="L218" s="38">
        <v>2.0372722276787488E-6</v>
      </c>
      <c r="M218" s="46">
        <v>5.2514709319598682E-5</v>
      </c>
      <c r="N218" s="46">
        <v>5.8056924937311528E-6</v>
      </c>
      <c r="O218" s="28"/>
      <c r="P218" s="28"/>
      <c r="Q218" s="28"/>
      <c r="R218" s="28"/>
    </row>
    <row r="219" spans="1:18" x14ac:dyDescent="0.2">
      <c r="A219" s="30" t="s">
        <v>2078</v>
      </c>
      <c r="B219" s="46" t="s">
        <v>2079</v>
      </c>
      <c r="C219" s="46" t="s">
        <v>219</v>
      </c>
      <c r="D219" s="46" t="s">
        <v>1410</v>
      </c>
      <c r="E219" s="46" t="s">
        <v>239</v>
      </c>
      <c r="F219" s="46" t="s">
        <v>165</v>
      </c>
      <c r="G219" s="85" t="s">
        <v>133</v>
      </c>
      <c r="H219" s="88">
        <v>6960.2041919918574</v>
      </c>
      <c r="I219" s="85">
        <v>381</v>
      </c>
      <c r="J219" s="85">
        <v>0</v>
      </c>
      <c r="K219" s="105">
        <v>67.371013434529857</v>
      </c>
      <c r="L219" s="38">
        <v>1.144198389222712E-5</v>
      </c>
      <c r="M219" s="46">
        <v>5.5844171911842024E-5</v>
      </c>
      <c r="N219" s="46">
        <v>6.1737767168067598E-6</v>
      </c>
      <c r="O219" s="28"/>
      <c r="P219" s="28"/>
      <c r="Q219" s="28"/>
      <c r="R219" s="28"/>
    </row>
    <row r="220" spans="1:18" x14ac:dyDescent="0.2">
      <c r="A220" s="30" t="s">
        <v>2080</v>
      </c>
      <c r="B220" s="46" t="s">
        <v>2081</v>
      </c>
      <c r="C220" s="46" t="s">
        <v>2063</v>
      </c>
      <c r="D220" s="46" t="s">
        <v>1410</v>
      </c>
      <c r="E220" s="46" t="s">
        <v>239</v>
      </c>
      <c r="F220" s="46" t="s">
        <v>165</v>
      </c>
      <c r="G220" s="85" t="s">
        <v>133</v>
      </c>
      <c r="H220" s="88">
        <v>12086.278737202458</v>
      </c>
      <c r="I220" s="85">
        <v>250</v>
      </c>
      <c r="J220" s="85">
        <v>0</v>
      </c>
      <c r="K220" s="105">
        <v>76.764202118105416</v>
      </c>
      <c r="L220" s="38">
        <v>1.2369044874580826E-4</v>
      </c>
      <c r="M220" s="46">
        <v>6.3630233259363795E-5</v>
      </c>
      <c r="N220" s="46">
        <v>7.0345541733843836E-6</v>
      </c>
      <c r="O220" s="28"/>
      <c r="P220" s="28"/>
      <c r="Q220" s="28"/>
      <c r="R220" s="28"/>
    </row>
    <row r="221" spans="1:18" x14ac:dyDescent="0.2">
      <c r="A221" s="30" t="s">
        <v>2082</v>
      </c>
      <c r="B221" s="46" t="s">
        <v>2083</v>
      </c>
      <c r="C221" s="46" t="s">
        <v>2070</v>
      </c>
      <c r="D221" s="46" t="s">
        <v>1410</v>
      </c>
      <c r="E221" s="46" t="s">
        <v>239</v>
      </c>
      <c r="F221" s="46" t="s">
        <v>172</v>
      </c>
      <c r="G221" s="85" t="s">
        <v>329</v>
      </c>
      <c r="H221" s="88">
        <v>1448.480337459011</v>
      </c>
      <c r="I221" s="85">
        <v>5966000</v>
      </c>
      <c r="J221" s="85">
        <v>11.785559839999999</v>
      </c>
      <c r="K221" s="105">
        <v>2824.2916615275253</v>
      </c>
      <c r="L221" s="38">
        <v>1.1000921533990621E-5</v>
      </c>
      <c r="M221" s="46">
        <v>2.3410695644172732E-3</v>
      </c>
      <c r="N221" s="46">
        <v>2.5881377186576969E-4</v>
      </c>
      <c r="O221" s="28"/>
      <c r="P221" s="28"/>
      <c r="Q221" s="28"/>
      <c r="R221" s="28"/>
    </row>
    <row r="222" spans="1:18" x14ac:dyDescent="0.2">
      <c r="A222" s="30" t="s">
        <v>2084</v>
      </c>
      <c r="B222" s="46" t="s">
        <v>2085</v>
      </c>
      <c r="C222" s="46" t="s">
        <v>219</v>
      </c>
      <c r="D222" s="46" t="s">
        <v>1410</v>
      </c>
      <c r="E222" s="46" t="s">
        <v>239</v>
      </c>
      <c r="F222" s="46" t="s">
        <v>175</v>
      </c>
      <c r="G222" s="85" t="s">
        <v>153</v>
      </c>
      <c r="H222" s="88">
        <v>514.86441968158942</v>
      </c>
      <c r="I222" s="85">
        <v>21400</v>
      </c>
      <c r="J222" s="85">
        <v>0</v>
      </c>
      <c r="K222" s="105">
        <v>39.951624571018634</v>
      </c>
      <c r="L222" s="38">
        <v>1.1816353684890196E-5</v>
      </c>
      <c r="M222" s="46">
        <v>3.3116102563448185E-5</v>
      </c>
      <c r="N222" s="46">
        <v>3.6611058228306574E-6</v>
      </c>
      <c r="O222" s="28"/>
      <c r="P222" s="28"/>
      <c r="Q222" s="28"/>
      <c r="R222" s="28"/>
    </row>
    <row r="223" spans="1:18" x14ac:dyDescent="0.2">
      <c r="A223" s="30" t="s">
        <v>2086</v>
      </c>
      <c r="B223" s="46" t="s">
        <v>2087</v>
      </c>
      <c r="C223" s="46" t="s">
        <v>1967</v>
      </c>
      <c r="D223" s="46" t="s">
        <v>1410</v>
      </c>
      <c r="E223" s="46" t="s">
        <v>239</v>
      </c>
      <c r="F223" s="46" t="s">
        <v>183</v>
      </c>
      <c r="G223" s="85" t="s">
        <v>126</v>
      </c>
      <c r="H223" s="88">
        <v>31646.856998428146</v>
      </c>
      <c r="I223" s="85">
        <v>3771</v>
      </c>
      <c r="J223" s="85">
        <v>0</v>
      </c>
      <c r="K223" s="105">
        <v>4106.4996451459629</v>
      </c>
      <c r="L223" s="38">
        <v>1.7672220184354441E-4</v>
      </c>
      <c r="M223" s="46">
        <v>3.4038982115402365E-3</v>
      </c>
      <c r="N223" s="46">
        <v>3.7631335205332272E-4</v>
      </c>
      <c r="O223" s="28"/>
      <c r="P223" s="28"/>
      <c r="Q223" s="28"/>
      <c r="R223" s="28"/>
    </row>
    <row r="224" spans="1:18" x14ac:dyDescent="0.2">
      <c r="A224" s="30" t="s">
        <v>2088</v>
      </c>
      <c r="B224" s="46" t="s">
        <v>2089</v>
      </c>
      <c r="C224" s="46" t="s">
        <v>2073</v>
      </c>
      <c r="D224" s="46" t="s">
        <v>1410</v>
      </c>
      <c r="E224" s="46" t="s">
        <v>239</v>
      </c>
      <c r="F224" s="46" t="s">
        <v>172</v>
      </c>
      <c r="G224" s="85" t="s">
        <v>65</v>
      </c>
      <c r="H224" s="88">
        <v>43283.239047073563</v>
      </c>
      <c r="I224" s="85">
        <v>51150</v>
      </c>
      <c r="J224" s="85">
        <v>0</v>
      </c>
      <c r="K224" s="105">
        <v>9847.5947881689681</v>
      </c>
      <c r="L224" s="38">
        <v>4.5167946866319858E-6</v>
      </c>
      <c r="M224" s="46">
        <v>8.1627208532803492E-3</v>
      </c>
      <c r="N224" s="46">
        <v>9.0241853759297599E-4</v>
      </c>
      <c r="O224" s="28"/>
      <c r="P224" s="28"/>
      <c r="Q224" s="28"/>
      <c r="R224" s="28"/>
    </row>
    <row r="225" spans="1:18" x14ac:dyDescent="0.2">
      <c r="A225" s="30" t="s">
        <v>2090</v>
      </c>
      <c r="B225" s="46" t="s">
        <v>2091</v>
      </c>
      <c r="C225" s="46" t="s">
        <v>219</v>
      </c>
      <c r="D225" s="46" t="s">
        <v>1410</v>
      </c>
      <c r="E225" s="46" t="s">
        <v>239</v>
      </c>
      <c r="F225" s="46" t="s">
        <v>187</v>
      </c>
      <c r="G225" s="85" t="s">
        <v>91</v>
      </c>
      <c r="H225" s="88">
        <v>13140.816676754053</v>
      </c>
      <c r="I225" s="85">
        <v>87540</v>
      </c>
      <c r="J225" s="85">
        <v>0</v>
      </c>
      <c r="K225" s="105">
        <v>6219.9267253633316</v>
      </c>
      <c r="L225" s="38">
        <v>3.1259296152800342E-5</v>
      </c>
      <c r="M225" s="46">
        <v>5.1557285488631815E-3</v>
      </c>
      <c r="N225" s="46">
        <v>5.6998458000946097E-4</v>
      </c>
      <c r="O225" s="28"/>
      <c r="P225" s="28"/>
      <c r="Q225" s="28"/>
      <c r="R225" s="28"/>
    </row>
    <row r="226" spans="1:18" x14ac:dyDescent="0.2">
      <c r="A226" s="30" t="s">
        <v>2092</v>
      </c>
      <c r="B226" s="46" t="s">
        <v>2093</v>
      </c>
      <c r="C226" s="46" t="s">
        <v>219</v>
      </c>
      <c r="D226" s="46" t="s">
        <v>1410</v>
      </c>
      <c r="E226" s="46" t="s">
        <v>239</v>
      </c>
      <c r="F226" s="46" t="s">
        <v>178</v>
      </c>
      <c r="G226" s="85" t="s">
        <v>91</v>
      </c>
      <c r="H226" s="88">
        <v>14135.559621636319</v>
      </c>
      <c r="I226" s="85">
        <v>43935</v>
      </c>
      <c r="J226" s="85">
        <v>0</v>
      </c>
      <c r="K226" s="105">
        <v>3357.9947049173829</v>
      </c>
      <c r="L226" s="38">
        <v>7.7986540732555203E-6</v>
      </c>
      <c r="M226" s="46">
        <v>2.7834587016075541E-3</v>
      </c>
      <c r="N226" s="46">
        <v>3.077215031732586E-4</v>
      </c>
      <c r="O226" s="28"/>
      <c r="P226" s="28"/>
      <c r="Q226" s="28"/>
      <c r="R226" s="28"/>
    </row>
    <row r="227" spans="1:18" x14ac:dyDescent="0.2">
      <c r="A227" s="30" t="s">
        <v>2094</v>
      </c>
      <c r="B227" s="46" t="s">
        <v>2095</v>
      </c>
      <c r="C227" s="46" t="s">
        <v>1967</v>
      </c>
      <c r="D227" s="46" t="s">
        <v>1410</v>
      </c>
      <c r="E227" s="46" t="s">
        <v>239</v>
      </c>
      <c r="F227" s="46" t="s">
        <v>165</v>
      </c>
      <c r="G227" s="85" t="s">
        <v>126</v>
      </c>
      <c r="H227" s="88">
        <v>83152.638946378007</v>
      </c>
      <c r="I227" s="85">
        <v>1058</v>
      </c>
      <c r="J227" s="85">
        <v>76.523850490000001</v>
      </c>
      <c r="K227" s="105">
        <v>3103.7605298283966</v>
      </c>
      <c r="L227" s="38">
        <v>1.5735270308874616E-5</v>
      </c>
      <c r="M227" s="46">
        <v>2.5727227150792883E-3</v>
      </c>
      <c r="N227" s="46">
        <v>2.8442387188103738E-4</v>
      </c>
      <c r="O227" s="28"/>
      <c r="P227" s="28"/>
      <c r="Q227" s="28"/>
      <c r="R227" s="28"/>
    </row>
    <row r="228" spans="1:18" x14ac:dyDescent="0.2">
      <c r="A228" s="30" t="s">
        <v>2096</v>
      </c>
      <c r="B228" s="46" t="s">
        <v>2097</v>
      </c>
      <c r="C228" s="46" t="s">
        <v>2063</v>
      </c>
      <c r="D228" s="46" t="s">
        <v>1410</v>
      </c>
      <c r="E228" s="46" t="s">
        <v>239</v>
      </c>
      <c r="F228" s="46" t="s">
        <v>172</v>
      </c>
      <c r="G228" s="85" t="s">
        <v>133</v>
      </c>
      <c r="H228" s="88">
        <v>73571.621692390414</v>
      </c>
      <c r="I228" s="85">
        <v>721</v>
      </c>
      <c r="J228" s="85">
        <v>0</v>
      </c>
      <c r="K228" s="105">
        <v>1347.6332669063199</v>
      </c>
      <c r="L228" s="38">
        <v>1.161658933219085E-3</v>
      </c>
      <c r="M228" s="46">
        <v>1.1170599935292334E-3</v>
      </c>
      <c r="N228" s="46">
        <v>1.2349505316712665E-4</v>
      </c>
      <c r="O228" s="28"/>
      <c r="P228" s="28"/>
      <c r="Q228" s="28"/>
      <c r="R228" s="28"/>
    </row>
    <row r="229" spans="1:18" x14ac:dyDescent="0.2">
      <c r="A229" s="30" t="s">
        <v>2098</v>
      </c>
      <c r="B229" s="46" t="s">
        <v>2099</v>
      </c>
      <c r="C229" s="46" t="s">
        <v>2073</v>
      </c>
      <c r="D229" s="46" t="s">
        <v>1410</v>
      </c>
      <c r="E229" s="46" t="s">
        <v>239</v>
      </c>
      <c r="F229" s="46" t="s">
        <v>170</v>
      </c>
      <c r="G229" s="85" t="s">
        <v>65</v>
      </c>
      <c r="H229" s="88">
        <v>127201.04293643296</v>
      </c>
      <c r="I229" s="85">
        <v>5195</v>
      </c>
      <c r="J229" s="85">
        <v>0</v>
      </c>
      <c r="K229" s="105">
        <v>2939.2802909600487</v>
      </c>
      <c r="L229" s="38">
        <v>2.9322428693155821E-5</v>
      </c>
      <c r="M229" s="46">
        <v>2.436384217746293E-3</v>
      </c>
      <c r="N229" s="46">
        <v>2.6935115414484015E-4</v>
      </c>
      <c r="O229" s="28"/>
      <c r="P229" s="28"/>
      <c r="Q229" s="28"/>
      <c r="R229" s="28"/>
    </row>
    <row r="230" spans="1:18" x14ac:dyDescent="0.2">
      <c r="A230" s="30" t="s">
        <v>2100</v>
      </c>
      <c r="B230" s="46" t="s">
        <v>2101</v>
      </c>
      <c r="C230" s="46" t="s">
        <v>2073</v>
      </c>
      <c r="D230" s="46" t="s">
        <v>1410</v>
      </c>
      <c r="E230" s="46" t="s">
        <v>239</v>
      </c>
      <c r="F230" s="46" t="s">
        <v>170</v>
      </c>
      <c r="G230" s="85" t="s">
        <v>65</v>
      </c>
      <c r="H230" s="88">
        <v>228761.90201237079</v>
      </c>
      <c r="I230" s="85">
        <v>2985</v>
      </c>
      <c r="J230" s="85">
        <v>0</v>
      </c>
      <c r="K230" s="105">
        <v>3037.3358259081951</v>
      </c>
      <c r="L230" s="38">
        <v>2.8278685558620427E-5</v>
      </c>
      <c r="M230" s="46">
        <v>2.5176629438838066E-3</v>
      </c>
      <c r="N230" s="46">
        <v>2.7833681352200227E-4</v>
      </c>
      <c r="O230" s="28"/>
      <c r="P230" s="28"/>
      <c r="Q230" s="28"/>
      <c r="R230" s="28"/>
    </row>
    <row r="231" spans="1:18" x14ac:dyDescent="0.2">
      <c r="A231" s="30" t="s">
        <v>2102</v>
      </c>
      <c r="B231" s="46" t="s">
        <v>2103</v>
      </c>
      <c r="C231" s="46" t="s">
        <v>2073</v>
      </c>
      <c r="D231" s="46" t="s">
        <v>1410</v>
      </c>
      <c r="E231" s="46" t="s">
        <v>239</v>
      </c>
      <c r="F231" s="46" t="s">
        <v>170</v>
      </c>
      <c r="G231" s="85" t="s">
        <v>65</v>
      </c>
      <c r="H231" s="88">
        <v>521349.45452985313</v>
      </c>
      <c r="I231" s="85">
        <v>1236</v>
      </c>
      <c r="J231" s="85">
        <v>0</v>
      </c>
      <c r="K231" s="105">
        <v>2866.23749378193</v>
      </c>
      <c r="L231" s="38">
        <v>1.0031374549883626E-4</v>
      </c>
      <c r="M231" s="46">
        <v>2.3758386757603374E-3</v>
      </c>
      <c r="N231" s="46">
        <v>2.6265762383321833E-4</v>
      </c>
      <c r="O231" s="28"/>
      <c r="P231" s="28"/>
      <c r="Q231" s="28"/>
      <c r="R231" s="28"/>
    </row>
    <row r="232" spans="1:18" x14ac:dyDescent="0.2">
      <c r="A232" s="30" t="s">
        <v>2104</v>
      </c>
      <c r="B232" s="46" t="s">
        <v>2105</v>
      </c>
      <c r="C232" s="46" t="s">
        <v>2106</v>
      </c>
      <c r="D232" s="46" t="s">
        <v>1410</v>
      </c>
      <c r="E232" s="46" t="s">
        <v>239</v>
      </c>
      <c r="F232" s="46" t="s">
        <v>165</v>
      </c>
      <c r="G232" s="85" t="s">
        <v>3</v>
      </c>
      <c r="H232" s="88">
        <v>25793.887548907685</v>
      </c>
      <c r="I232" s="85">
        <v>231.99999999999997</v>
      </c>
      <c r="J232" s="85">
        <v>0</v>
      </c>
      <c r="K232" s="105">
        <v>144.49609967575256</v>
      </c>
      <c r="L232" s="38">
        <v>2.8649213281451639E-5</v>
      </c>
      <c r="M232" s="46">
        <v>1.1977354383610361E-4</v>
      </c>
      <c r="N232" s="46">
        <v>1.3241401759741472E-5</v>
      </c>
      <c r="O232" s="28"/>
      <c r="P232" s="28"/>
      <c r="Q232" s="28"/>
      <c r="R232" s="28"/>
    </row>
    <row r="233" spans="1:18" x14ac:dyDescent="0.2">
      <c r="A233" s="30" t="s">
        <v>2107</v>
      </c>
      <c r="B233" s="46" t="s">
        <v>2108</v>
      </c>
      <c r="C233" s="46" t="s">
        <v>1967</v>
      </c>
      <c r="D233" s="46" t="s">
        <v>1410</v>
      </c>
      <c r="E233" s="46" t="s">
        <v>1455</v>
      </c>
      <c r="F233" s="46" t="s">
        <v>179</v>
      </c>
      <c r="G233" s="85" t="s">
        <v>126</v>
      </c>
      <c r="H233" s="88">
        <v>40466.245666233801</v>
      </c>
      <c r="I233" s="85">
        <v>4311</v>
      </c>
      <c r="J233" s="85">
        <v>0</v>
      </c>
      <c r="K233" s="105">
        <v>6002.8239858115767</v>
      </c>
      <c r="L233" s="38">
        <v>1.9437498457685121E-5</v>
      </c>
      <c r="M233" s="46">
        <v>4.9757709960227157E-3</v>
      </c>
      <c r="N233" s="46">
        <v>5.5008961672674132E-4</v>
      </c>
      <c r="O233" s="28"/>
      <c r="P233" s="28"/>
      <c r="Q233" s="28"/>
      <c r="R233" s="28"/>
    </row>
    <row r="234" spans="1:18" x14ac:dyDescent="0.2">
      <c r="A234" s="30" t="s">
        <v>2109</v>
      </c>
      <c r="B234" s="46" t="s">
        <v>2110</v>
      </c>
      <c r="C234" s="46" t="s">
        <v>1944</v>
      </c>
      <c r="D234" s="46" t="s">
        <v>1410</v>
      </c>
      <c r="E234" s="46" t="s">
        <v>239</v>
      </c>
      <c r="F234" s="46" t="s">
        <v>172</v>
      </c>
      <c r="G234" s="85" t="s">
        <v>126</v>
      </c>
      <c r="H234" s="88">
        <v>3394.8454894752067</v>
      </c>
      <c r="I234" s="85">
        <v>146560</v>
      </c>
      <c r="J234" s="85">
        <v>0</v>
      </c>
      <c r="K234" s="105">
        <v>17120.645775262012</v>
      </c>
      <c r="L234" s="38">
        <v>1.129840725701873E-5</v>
      </c>
      <c r="M234" s="46">
        <v>1.4191389399902617E-2</v>
      </c>
      <c r="N234" s="46">
        <v>1.5689098155948831E-3</v>
      </c>
      <c r="O234" s="28"/>
      <c r="P234" s="28"/>
      <c r="Q234" s="28"/>
      <c r="R234" s="28"/>
    </row>
    <row r="235" spans="1:18" x14ac:dyDescent="0.2">
      <c r="A235" s="30" t="s">
        <v>2111</v>
      </c>
      <c r="B235" s="46" t="s">
        <v>2112</v>
      </c>
      <c r="C235" s="46" t="s">
        <v>1967</v>
      </c>
      <c r="D235" s="46" t="s">
        <v>1410</v>
      </c>
      <c r="E235" s="46" t="s">
        <v>239</v>
      </c>
      <c r="F235" s="46" t="s">
        <v>179</v>
      </c>
      <c r="G235" s="85" t="s">
        <v>126</v>
      </c>
      <c r="H235" s="88">
        <v>61663.054246211846</v>
      </c>
      <c r="I235" s="85">
        <v>2409</v>
      </c>
      <c r="J235" s="85">
        <v>0</v>
      </c>
      <c r="K235" s="105">
        <v>5111.4781030799195</v>
      </c>
      <c r="L235" s="38">
        <v>7.1170773804005675E-6</v>
      </c>
      <c r="M235" s="46">
        <v>4.2369299103597957E-3</v>
      </c>
      <c r="N235" s="46">
        <v>4.6840804216087876E-4</v>
      </c>
      <c r="O235" s="28"/>
      <c r="P235" s="28"/>
      <c r="Q235" s="28"/>
      <c r="R235" s="28"/>
    </row>
    <row r="236" spans="1:18" x14ac:dyDescent="0.2">
      <c r="A236" s="30" t="s">
        <v>2113</v>
      </c>
      <c r="B236" s="46" t="s">
        <v>2114</v>
      </c>
      <c r="C236" s="46" t="s">
        <v>1944</v>
      </c>
      <c r="D236" s="46" t="s">
        <v>1410</v>
      </c>
      <c r="E236" s="46" t="s">
        <v>239</v>
      </c>
      <c r="F236" s="46" t="s">
        <v>172</v>
      </c>
      <c r="G236" s="85" t="s">
        <v>126</v>
      </c>
      <c r="H236" s="88">
        <v>140.82685383683003</v>
      </c>
      <c r="I236" s="85">
        <v>146960</v>
      </c>
      <c r="J236" s="85">
        <v>0</v>
      </c>
      <c r="K236" s="105">
        <v>712.14641539648187</v>
      </c>
      <c r="L236" s="38">
        <v>4.2210348000976166E-7</v>
      </c>
      <c r="M236" s="46">
        <v>5.903017458161044E-4</v>
      </c>
      <c r="N236" s="46">
        <v>6.5260009226442427E-5</v>
      </c>
      <c r="O236" s="28"/>
      <c r="P236" s="28"/>
      <c r="Q236" s="28"/>
      <c r="R236" s="28"/>
    </row>
    <row r="237" spans="1:18" x14ac:dyDescent="0.2">
      <c r="A237" s="30" t="s">
        <v>2115</v>
      </c>
      <c r="B237" s="46" t="s">
        <v>2116</v>
      </c>
      <c r="C237" s="46" t="s">
        <v>1944</v>
      </c>
      <c r="D237" s="46" t="s">
        <v>1410</v>
      </c>
      <c r="E237" s="46" t="s">
        <v>239</v>
      </c>
      <c r="F237" s="46" t="s">
        <v>185</v>
      </c>
      <c r="G237" s="85" t="s">
        <v>126</v>
      </c>
      <c r="H237" s="88">
        <v>42252.961420157939</v>
      </c>
      <c r="I237" s="85">
        <v>4696</v>
      </c>
      <c r="J237" s="85">
        <v>0</v>
      </c>
      <c r="K237" s="105">
        <v>6827.6289935910281</v>
      </c>
      <c r="L237" s="38">
        <v>3.8031520731162572E-5</v>
      </c>
      <c r="M237" s="46">
        <v>5.6594560157373873E-3</v>
      </c>
      <c r="N237" s="46">
        <v>6.2567348719772475E-4</v>
      </c>
      <c r="O237" s="28"/>
      <c r="P237" s="28"/>
      <c r="Q237" s="28"/>
      <c r="R237" s="28"/>
    </row>
    <row r="238" spans="1:18" x14ac:dyDescent="0.2">
      <c r="A238" s="30" t="s">
        <v>2117</v>
      </c>
      <c r="B238" s="46" t="s">
        <v>2118</v>
      </c>
      <c r="C238" s="46" t="s">
        <v>1944</v>
      </c>
      <c r="D238" s="46" t="s">
        <v>1410</v>
      </c>
      <c r="E238" s="46" t="s">
        <v>239</v>
      </c>
      <c r="F238" s="46" t="s">
        <v>184</v>
      </c>
      <c r="G238" s="85" t="s">
        <v>126</v>
      </c>
      <c r="H238" s="88">
        <v>16697.079742721049</v>
      </c>
      <c r="I238" s="85">
        <v>11581</v>
      </c>
      <c r="J238" s="85">
        <v>0</v>
      </c>
      <c r="K238" s="105">
        <v>6653.8231776464008</v>
      </c>
      <c r="L238" s="38">
        <v>9.7629262366242349E-7</v>
      </c>
      <c r="M238" s="46">
        <v>5.5153875006582432E-3</v>
      </c>
      <c r="N238" s="46">
        <v>6.0974618782932055E-4</v>
      </c>
      <c r="O238" s="28"/>
      <c r="P238" s="28"/>
      <c r="Q238" s="28"/>
      <c r="R238" s="28"/>
    </row>
    <row r="239" spans="1:18" x14ac:dyDescent="0.2">
      <c r="A239" s="30" t="s">
        <v>2119</v>
      </c>
      <c r="B239" s="46" t="s">
        <v>2120</v>
      </c>
      <c r="C239" s="46" t="s">
        <v>1944</v>
      </c>
      <c r="D239" s="46" t="s">
        <v>1410</v>
      </c>
      <c r="E239" s="46" t="s">
        <v>239</v>
      </c>
      <c r="F239" s="46" t="s">
        <v>183</v>
      </c>
      <c r="G239" s="85" t="s">
        <v>126</v>
      </c>
      <c r="H239" s="88">
        <v>13699.27586100533</v>
      </c>
      <c r="I239" s="85">
        <v>19703</v>
      </c>
      <c r="J239" s="85">
        <v>0</v>
      </c>
      <c r="K239" s="105">
        <v>9287.8381990242269</v>
      </c>
      <c r="L239" s="38">
        <v>1.1675853208730312E-5</v>
      </c>
      <c r="M239" s="46">
        <v>7.698735800964601E-3</v>
      </c>
      <c r="N239" s="46">
        <v>8.5112329916674581E-4</v>
      </c>
      <c r="O239" s="28"/>
      <c r="P239" s="28"/>
      <c r="Q239" s="28"/>
      <c r="R239" s="28"/>
    </row>
    <row r="240" spans="1:18" x14ac:dyDescent="0.2">
      <c r="A240" s="30" t="s">
        <v>2121</v>
      </c>
      <c r="B240" s="46" t="s">
        <v>2122</v>
      </c>
      <c r="C240" s="46" t="s">
        <v>1967</v>
      </c>
      <c r="D240" s="46" t="s">
        <v>1410</v>
      </c>
      <c r="E240" s="46" t="s">
        <v>239</v>
      </c>
      <c r="F240" s="46" t="s">
        <v>172</v>
      </c>
      <c r="G240" s="85" t="s">
        <v>126</v>
      </c>
      <c r="H240" s="88">
        <v>16254.74995272323</v>
      </c>
      <c r="I240" s="85">
        <v>12408</v>
      </c>
      <c r="J240" s="85">
        <v>0</v>
      </c>
      <c r="K240" s="105">
        <v>6940.1163361848439</v>
      </c>
      <c r="L240" s="38">
        <v>8.995118969014808E-6</v>
      </c>
      <c r="M240" s="46">
        <v>5.7526973398243381E-3</v>
      </c>
      <c r="N240" s="46">
        <v>6.3598165537328655E-4</v>
      </c>
      <c r="O240" s="28"/>
      <c r="P240" s="28"/>
      <c r="Q240" s="28"/>
      <c r="R240" s="28"/>
    </row>
    <row r="241" spans="1:18" x14ac:dyDescent="0.2">
      <c r="A241" s="30" t="s">
        <v>2123</v>
      </c>
      <c r="B241" s="46" t="s">
        <v>2124</v>
      </c>
      <c r="C241" s="46" t="s">
        <v>1967</v>
      </c>
      <c r="D241" s="46" t="s">
        <v>1410</v>
      </c>
      <c r="E241" s="46" t="s">
        <v>239</v>
      </c>
      <c r="F241" s="46" t="s">
        <v>183</v>
      </c>
      <c r="G241" s="85" t="s">
        <v>126</v>
      </c>
      <c r="H241" s="88">
        <v>9810.1389517853004</v>
      </c>
      <c r="I241" s="85">
        <v>19997</v>
      </c>
      <c r="J241" s="85">
        <v>0</v>
      </c>
      <c r="K241" s="105">
        <v>6750.3249258257811</v>
      </c>
      <c r="L241" s="38">
        <v>5.8185630570273217E-6</v>
      </c>
      <c r="M241" s="46">
        <v>5.5953782851275854E-3</v>
      </c>
      <c r="N241" s="46">
        <v>6.1858946056144262E-4</v>
      </c>
      <c r="O241" s="28"/>
      <c r="P241" s="28"/>
      <c r="Q241" s="28"/>
      <c r="R241" s="28"/>
    </row>
    <row r="242" spans="1:18" x14ac:dyDescent="0.2">
      <c r="A242" s="30" t="s">
        <v>2125</v>
      </c>
      <c r="B242" s="46" t="s">
        <v>2126</v>
      </c>
      <c r="C242" s="46" t="s">
        <v>1967</v>
      </c>
      <c r="D242" s="46" t="s">
        <v>1410</v>
      </c>
      <c r="E242" s="46" t="s">
        <v>239</v>
      </c>
      <c r="F242" s="46" t="s">
        <v>183</v>
      </c>
      <c r="G242" s="85" t="s">
        <v>126</v>
      </c>
      <c r="H242" s="88">
        <v>7250.329971087408</v>
      </c>
      <c r="I242" s="85">
        <v>33817</v>
      </c>
      <c r="J242" s="85">
        <v>0</v>
      </c>
      <c r="K242" s="105">
        <v>8436.7955005467793</v>
      </c>
      <c r="L242" s="38">
        <v>7.3048550675134289E-6</v>
      </c>
      <c r="M242" s="46">
        <v>6.9933022274548699E-3</v>
      </c>
      <c r="N242" s="46">
        <v>7.7313504681583874E-4</v>
      </c>
      <c r="O242" s="28"/>
      <c r="P242" s="28"/>
      <c r="Q242" s="28"/>
      <c r="R242" s="28"/>
    </row>
    <row r="243" spans="1:18" x14ac:dyDescent="0.2">
      <c r="A243" s="30" t="s">
        <v>2127</v>
      </c>
      <c r="B243" s="46" t="s">
        <v>2128</v>
      </c>
      <c r="C243" s="46" t="s">
        <v>1944</v>
      </c>
      <c r="D243" s="46" t="s">
        <v>1410</v>
      </c>
      <c r="E243" s="46" t="s">
        <v>239</v>
      </c>
      <c r="F243" s="46" t="s">
        <v>172</v>
      </c>
      <c r="G243" s="85" t="s">
        <v>126</v>
      </c>
      <c r="H243" s="88">
        <v>11152.984889363464</v>
      </c>
      <c r="I243" s="85">
        <v>26189.999999999996</v>
      </c>
      <c r="J243" s="85">
        <v>0</v>
      </c>
      <c r="K243" s="105">
        <v>10051.046560775119</v>
      </c>
      <c r="L243" s="38">
        <v>4.6388004315198537E-6</v>
      </c>
      <c r="M243" s="46">
        <v>8.3313630509552882E-3</v>
      </c>
      <c r="N243" s="46">
        <v>9.2106254712579307E-4</v>
      </c>
      <c r="O243" s="28"/>
      <c r="P243" s="28"/>
      <c r="Q243" s="28"/>
      <c r="R243" s="28"/>
    </row>
    <row r="244" spans="1:18" x14ac:dyDescent="0.2">
      <c r="A244" s="30" t="s">
        <v>2129</v>
      </c>
      <c r="B244" s="46" t="s">
        <v>2130</v>
      </c>
      <c r="C244" s="46" t="s">
        <v>1967</v>
      </c>
      <c r="D244" s="46" t="s">
        <v>1410</v>
      </c>
      <c r="E244" s="46" t="s">
        <v>239</v>
      </c>
      <c r="F244" s="46" t="s">
        <v>164</v>
      </c>
      <c r="G244" s="85" t="s">
        <v>126</v>
      </c>
      <c r="H244" s="88">
        <v>2763.6308088115379</v>
      </c>
      <c r="I244" s="85">
        <v>1574</v>
      </c>
      <c r="J244" s="85">
        <v>0</v>
      </c>
      <c r="K244" s="105">
        <v>149.68194787051669</v>
      </c>
      <c r="L244" s="38">
        <v>2.6102759433951082E-6</v>
      </c>
      <c r="M244" s="46">
        <v>1.2407211948954174E-4</v>
      </c>
      <c r="N244" s="46">
        <v>1.3716624963454181E-5</v>
      </c>
      <c r="O244" s="28"/>
      <c r="P244" s="28"/>
      <c r="Q244" s="28"/>
      <c r="R244" s="28"/>
    </row>
    <row r="245" spans="1:18" x14ac:dyDescent="0.2">
      <c r="A245" s="30" t="s">
        <v>2131</v>
      </c>
      <c r="B245" s="46" t="s">
        <v>2132</v>
      </c>
      <c r="C245" s="46" t="s">
        <v>1967</v>
      </c>
      <c r="D245" s="46" t="s">
        <v>1410</v>
      </c>
      <c r="E245" s="46" t="s">
        <v>239</v>
      </c>
      <c r="F245" s="46" t="s">
        <v>164</v>
      </c>
      <c r="G245" s="85" t="s">
        <v>126</v>
      </c>
      <c r="H245" s="88">
        <v>644.84718872269218</v>
      </c>
      <c r="I245" s="85">
        <v>1403</v>
      </c>
      <c r="J245" s="85">
        <v>0</v>
      </c>
      <c r="K245" s="105">
        <v>31.131436044818813</v>
      </c>
      <c r="L245" s="38">
        <v>2.7652205340965901E-6</v>
      </c>
      <c r="M245" s="46">
        <v>2.5805003928563944E-5</v>
      </c>
      <c r="N245" s="46">
        <v>2.8528372250335343E-6</v>
      </c>
      <c r="O245" s="28"/>
      <c r="P245" s="28"/>
      <c r="Q245" s="28"/>
      <c r="R245" s="28"/>
    </row>
    <row r="246" spans="1:18" x14ac:dyDescent="0.2">
      <c r="A246" s="30" t="s">
        <v>2133</v>
      </c>
      <c r="B246" s="46" t="s">
        <v>2134</v>
      </c>
      <c r="C246" s="46" t="s">
        <v>2049</v>
      </c>
      <c r="D246" s="46" t="s">
        <v>1410</v>
      </c>
      <c r="E246" s="46" t="s">
        <v>239</v>
      </c>
      <c r="F246" s="46" t="s">
        <v>165</v>
      </c>
      <c r="G246" s="85" t="s">
        <v>126</v>
      </c>
      <c r="H246" s="88">
        <v>2303.0256740096147</v>
      </c>
      <c r="I246" s="85">
        <v>2415</v>
      </c>
      <c r="J246" s="85">
        <v>0</v>
      </c>
      <c r="K246" s="105">
        <v>191.38177896405008</v>
      </c>
      <c r="L246" s="38">
        <v>1.4553500878657754E-6</v>
      </c>
      <c r="M246" s="46">
        <v>1.5863731923297506E-4</v>
      </c>
      <c r="N246" s="46">
        <v>1.7537933760452055E-5</v>
      </c>
      <c r="O246" s="28"/>
      <c r="P246" s="28"/>
      <c r="Q246" s="28"/>
      <c r="R246" s="28"/>
    </row>
    <row r="247" spans="1:18" x14ac:dyDescent="0.2">
      <c r="A247" s="30" t="s">
        <v>2135</v>
      </c>
      <c r="B247" s="46" t="s">
        <v>2136</v>
      </c>
      <c r="C247" s="46" t="s">
        <v>2049</v>
      </c>
      <c r="D247" s="46" t="s">
        <v>1410</v>
      </c>
      <c r="E247" s="46" t="s">
        <v>239</v>
      </c>
      <c r="F247" s="46" t="s">
        <v>165</v>
      </c>
      <c r="G247" s="85" t="s">
        <v>126</v>
      </c>
      <c r="H247" s="88">
        <v>3224.2359436134607</v>
      </c>
      <c r="I247" s="85">
        <v>1271</v>
      </c>
      <c r="J247" s="85">
        <v>0</v>
      </c>
      <c r="K247" s="105">
        <v>141.01231365988849</v>
      </c>
      <c r="L247" s="38">
        <v>3.8488290849501435E-6</v>
      </c>
      <c r="M247" s="46">
        <v>1.1688581608412248E-4</v>
      </c>
      <c r="N247" s="46">
        <v>1.2922152933063514E-5</v>
      </c>
      <c r="O247" s="28"/>
      <c r="P247" s="28"/>
      <c r="Q247" s="28"/>
      <c r="R247" s="28"/>
    </row>
    <row r="248" spans="1:18" x14ac:dyDescent="0.2">
      <c r="A248" s="30" t="s">
        <v>2137</v>
      </c>
      <c r="B248" s="46" t="s">
        <v>2138</v>
      </c>
      <c r="C248" s="46" t="s">
        <v>1967</v>
      </c>
      <c r="D248" s="46" t="s">
        <v>1410</v>
      </c>
      <c r="E248" s="46" t="s">
        <v>239</v>
      </c>
      <c r="F248" s="46" t="s">
        <v>164</v>
      </c>
      <c r="G248" s="85" t="s">
        <v>126</v>
      </c>
      <c r="H248" s="88">
        <v>5914.1699308566904</v>
      </c>
      <c r="I248" s="85">
        <v>1010</v>
      </c>
      <c r="J248" s="85">
        <v>0</v>
      </c>
      <c r="K248" s="105">
        <v>205.54165319398652</v>
      </c>
      <c r="L248" s="38">
        <v>1.4941422051444259E-5</v>
      </c>
      <c r="M248" s="46">
        <v>1.7037451020628685E-4</v>
      </c>
      <c r="N248" s="46">
        <v>1.8835522996194324E-5</v>
      </c>
      <c r="O248" s="28"/>
      <c r="P248" s="28"/>
      <c r="Q248" s="28"/>
      <c r="R248" s="28"/>
    </row>
    <row r="249" spans="1:18" x14ac:dyDescent="0.2">
      <c r="A249" s="30" t="s">
        <v>2139</v>
      </c>
      <c r="B249" s="46" t="s">
        <v>2140</v>
      </c>
      <c r="C249" s="46" t="s">
        <v>1967</v>
      </c>
      <c r="D249" s="46" t="s">
        <v>1410</v>
      </c>
      <c r="E249" s="46" t="s">
        <v>239</v>
      </c>
      <c r="F249" s="46" t="s">
        <v>165</v>
      </c>
      <c r="G249" s="85" t="s">
        <v>126</v>
      </c>
      <c r="H249" s="88">
        <v>829.08924264346126</v>
      </c>
      <c r="I249" s="85">
        <v>8928</v>
      </c>
      <c r="J249" s="85">
        <v>0</v>
      </c>
      <c r="K249" s="105">
        <v>254.70656237381951</v>
      </c>
      <c r="L249" s="38">
        <v>7.795270016279278E-6</v>
      </c>
      <c r="M249" s="46">
        <v>2.1112755072477039E-4</v>
      </c>
      <c r="N249" s="46">
        <v>2.3340920141115421E-5</v>
      </c>
      <c r="O249" s="28"/>
      <c r="P249" s="28"/>
      <c r="Q249" s="28"/>
      <c r="R249" s="28"/>
    </row>
    <row r="250" spans="1:18" x14ac:dyDescent="0.2">
      <c r="A250" s="30" t="s">
        <v>2141</v>
      </c>
      <c r="B250" s="46" t="s">
        <v>2142</v>
      </c>
      <c r="C250" s="46" t="s">
        <v>1967</v>
      </c>
      <c r="D250" s="46" t="s">
        <v>1410</v>
      </c>
      <c r="E250" s="46" t="s">
        <v>239</v>
      </c>
      <c r="F250" s="46" t="s">
        <v>164</v>
      </c>
      <c r="G250" s="85" t="s">
        <v>126</v>
      </c>
      <c r="H250" s="88">
        <v>921.21026960384586</v>
      </c>
      <c r="I250" s="85">
        <v>1556</v>
      </c>
      <c r="J250" s="85">
        <v>0</v>
      </c>
      <c r="K250" s="105">
        <v>49.323403406718334</v>
      </c>
      <c r="L250" s="38">
        <v>6.6364751305109903E-7</v>
      </c>
      <c r="M250" s="46">
        <v>4.0884417180374193E-5</v>
      </c>
      <c r="N250" s="46">
        <v>4.5199213136668159E-6</v>
      </c>
      <c r="O250" s="28"/>
      <c r="P250" s="28"/>
      <c r="Q250" s="28"/>
      <c r="R250" s="28"/>
    </row>
    <row r="251" spans="1:18" x14ac:dyDescent="0.2">
      <c r="A251" s="30" t="s">
        <v>2143</v>
      </c>
      <c r="B251" s="46" t="s">
        <v>2144</v>
      </c>
      <c r="C251" s="46" t="s">
        <v>1967</v>
      </c>
      <c r="D251" s="46" t="s">
        <v>1410</v>
      </c>
      <c r="E251" s="46" t="s">
        <v>239</v>
      </c>
      <c r="F251" s="46" t="s">
        <v>165</v>
      </c>
      <c r="G251" s="85" t="s">
        <v>126</v>
      </c>
      <c r="H251" s="88">
        <v>2303.0256740096147</v>
      </c>
      <c r="I251" s="85">
        <v>1163</v>
      </c>
      <c r="J251" s="85">
        <v>0</v>
      </c>
      <c r="K251" s="105">
        <v>92.164392933826193</v>
      </c>
      <c r="L251" s="38">
        <v>1.2386900397052555E-5</v>
      </c>
      <c r="M251" s="46">
        <v>7.6395528889420299E-5</v>
      </c>
      <c r="N251" s="46">
        <v>8.4458041256338467E-6</v>
      </c>
      <c r="O251" s="28"/>
      <c r="P251" s="28"/>
      <c r="Q251" s="28"/>
      <c r="R251" s="28"/>
    </row>
    <row r="252" spans="1:18" x14ac:dyDescent="0.2">
      <c r="A252" s="30" t="s">
        <v>2145</v>
      </c>
      <c r="B252" s="46" t="s">
        <v>2146</v>
      </c>
      <c r="C252" s="46" t="s">
        <v>1967</v>
      </c>
      <c r="D252" s="46" t="s">
        <v>1410</v>
      </c>
      <c r="E252" s="46" t="s">
        <v>239</v>
      </c>
      <c r="F252" s="46" t="s">
        <v>164</v>
      </c>
      <c r="G252" s="85" t="s">
        <v>126</v>
      </c>
      <c r="H252" s="88">
        <v>5527.2616176230758</v>
      </c>
      <c r="I252" s="85">
        <v>542</v>
      </c>
      <c r="J252" s="85">
        <v>0</v>
      </c>
      <c r="K252" s="105">
        <v>103.08464516622622</v>
      </c>
      <c r="L252" s="38">
        <v>2.0502885679522995E-6</v>
      </c>
      <c r="M252" s="46">
        <v>8.5447380893686936E-5</v>
      </c>
      <c r="N252" s="46">
        <v>9.4465193522136776E-6</v>
      </c>
      <c r="O252" s="28"/>
      <c r="P252" s="28"/>
      <c r="Q252" s="28"/>
      <c r="R252" s="28"/>
    </row>
    <row r="253" spans="1:18" x14ac:dyDescent="0.2">
      <c r="A253" s="30" t="s">
        <v>2147</v>
      </c>
      <c r="B253" s="46" t="s">
        <v>2148</v>
      </c>
      <c r="C253" s="46" t="s">
        <v>2049</v>
      </c>
      <c r="D253" s="46" t="s">
        <v>1410</v>
      </c>
      <c r="E253" s="46" t="s">
        <v>239</v>
      </c>
      <c r="F253" s="46" t="s">
        <v>164</v>
      </c>
      <c r="G253" s="85" t="s">
        <v>126</v>
      </c>
      <c r="H253" s="88">
        <v>6876.8346625927097</v>
      </c>
      <c r="I253" s="85">
        <v>1460</v>
      </c>
      <c r="J253" s="85">
        <v>0</v>
      </c>
      <c r="K253" s="105">
        <v>345.48254588013009</v>
      </c>
      <c r="L253" s="38">
        <v>2.6514977642646797E-5</v>
      </c>
      <c r="M253" s="46">
        <v>2.8637222005602848E-4</v>
      </c>
      <c r="N253" s="46">
        <v>3.1659492548536797E-5</v>
      </c>
      <c r="O253" s="28"/>
      <c r="P253" s="28"/>
      <c r="Q253" s="28"/>
      <c r="R253" s="28"/>
    </row>
    <row r="254" spans="1:18" x14ac:dyDescent="0.2">
      <c r="A254" s="30" t="s">
        <v>2149</v>
      </c>
      <c r="B254" s="46" t="s">
        <v>2150</v>
      </c>
      <c r="C254" s="46" t="s">
        <v>1944</v>
      </c>
      <c r="D254" s="46" t="s">
        <v>1410</v>
      </c>
      <c r="E254" s="46" t="s">
        <v>239</v>
      </c>
      <c r="F254" s="46" t="s">
        <v>183</v>
      </c>
      <c r="G254" s="85" t="s">
        <v>126</v>
      </c>
      <c r="H254" s="88">
        <v>23291.130337442897</v>
      </c>
      <c r="I254" s="85">
        <v>21033</v>
      </c>
      <c r="J254" s="85">
        <v>0</v>
      </c>
      <c r="K254" s="105">
        <v>16856.851470239359</v>
      </c>
      <c r="L254" s="38">
        <v>3.0777217900311778E-6</v>
      </c>
      <c r="M254" s="46">
        <v>1.3972728973584914E-2</v>
      </c>
      <c r="N254" s="46">
        <v>1.5447361086050404E-3</v>
      </c>
      <c r="O254" s="28"/>
      <c r="P254" s="28"/>
      <c r="Q254" s="28"/>
      <c r="R254" s="28"/>
    </row>
    <row r="255" spans="1:18" x14ac:dyDescent="0.2">
      <c r="A255" s="30" t="s">
        <v>2151</v>
      </c>
      <c r="B255" s="46" t="s">
        <v>2152</v>
      </c>
      <c r="C255" s="46" t="s">
        <v>1944</v>
      </c>
      <c r="D255" s="46" t="s">
        <v>1410</v>
      </c>
      <c r="E255" s="46" t="s">
        <v>239</v>
      </c>
      <c r="F255" s="46" t="s">
        <v>172</v>
      </c>
      <c r="G255" s="85" t="s">
        <v>126</v>
      </c>
      <c r="H255" s="88">
        <v>5978.3822835372621</v>
      </c>
      <c r="I255" s="85">
        <v>13041</v>
      </c>
      <c r="J255" s="85">
        <v>0</v>
      </c>
      <c r="K255" s="105">
        <v>2682.744107871426</v>
      </c>
      <c r="L255" s="38">
        <v>2.0700997978586646E-5</v>
      </c>
      <c r="M255" s="46">
        <v>2.223740085208036E-3</v>
      </c>
      <c r="N255" s="46">
        <v>2.458425703573909E-4</v>
      </c>
      <c r="O255" s="28"/>
      <c r="P255" s="28"/>
      <c r="Q255" s="28"/>
      <c r="R255" s="28"/>
    </row>
    <row r="256" spans="1:18" x14ac:dyDescent="0.2">
      <c r="A256" s="30" t="s">
        <v>2153</v>
      </c>
      <c r="B256" s="46" t="s">
        <v>2154</v>
      </c>
      <c r="C256" s="46" t="s">
        <v>1967</v>
      </c>
      <c r="D256" s="46" t="s">
        <v>1410</v>
      </c>
      <c r="E256" s="46" t="s">
        <v>239</v>
      </c>
      <c r="F256" s="46" t="s">
        <v>165</v>
      </c>
      <c r="G256" s="85" t="s">
        <v>126</v>
      </c>
      <c r="H256" s="88">
        <v>2763.6308088115379</v>
      </c>
      <c r="I256" s="85">
        <v>3242</v>
      </c>
      <c r="J256" s="85">
        <v>0</v>
      </c>
      <c r="K256" s="105">
        <v>308.30297013736669</v>
      </c>
      <c r="L256" s="38">
        <v>2.2958135288629274E-5</v>
      </c>
      <c r="M256" s="46">
        <v>2.555538827097169E-4</v>
      </c>
      <c r="N256" s="46">
        <v>2.8252413044166744E-5</v>
      </c>
      <c r="O256" s="28"/>
      <c r="P256" s="28"/>
      <c r="Q256" s="28"/>
      <c r="R256" s="28"/>
    </row>
    <row r="257" spans="1:18" x14ac:dyDescent="0.2">
      <c r="A257" s="30" t="s">
        <v>2155</v>
      </c>
      <c r="B257" s="46" t="s">
        <v>2156</v>
      </c>
      <c r="C257" s="46" t="s">
        <v>2049</v>
      </c>
      <c r="D257" s="46" t="s">
        <v>1410</v>
      </c>
      <c r="E257" s="46" t="s">
        <v>239</v>
      </c>
      <c r="F257" s="46" t="s">
        <v>165</v>
      </c>
      <c r="G257" s="85" t="s">
        <v>126</v>
      </c>
      <c r="H257" s="88">
        <v>2303.0256740096147</v>
      </c>
      <c r="I257" s="85">
        <v>880.00000000000011</v>
      </c>
      <c r="J257" s="85">
        <v>0</v>
      </c>
      <c r="K257" s="105">
        <v>69.737459829550332</v>
      </c>
      <c r="L257" s="38">
        <v>3.604961499392831E-6</v>
      </c>
      <c r="M257" s="46">
        <v>5.7805731231891532E-5</v>
      </c>
      <c r="N257" s="46">
        <v>6.3906342481150338E-6</v>
      </c>
      <c r="O257" s="28"/>
      <c r="P257" s="28"/>
      <c r="Q257" s="28"/>
      <c r="R257" s="28"/>
    </row>
    <row r="258" spans="1:18" x14ac:dyDescent="0.2">
      <c r="A258" s="30" t="s">
        <v>2157</v>
      </c>
      <c r="B258" s="46" t="s">
        <v>2158</v>
      </c>
      <c r="C258" s="46" t="s">
        <v>1967</v>
      </c>
      <c r="D258" s="46" t="s">
        <v>1410</v>
      </c>
      <c r="E258" s="46" t="s">
        <v>239</v>
      </c>
      <c r="F258" s="46" t="s">
        <v>179</v>
      </c>
      <c r="G258" s="85" t="s">
        <v>126</v>
      </c>
      <c r="H258" s="88">
        <v>26851.956444441465</v>
      </c>
      <c r="I258" s="85">
        <v>2351</v>
      </c>
      <c r="J258" s="85">
        <v>0</v>
      </c>
      <c r="K258" s="105">
        <v>2172.2671555136671</v>
      </c>
      <c r="L258" s="38">
        <v>6.5173906414454613E-6</v>
      </c>
      <c r="M258" s="46">
        <v>1.8006031717014179E-3</v>
      </c>
      <c r="N258" s="46">
        <v>1.9906324253867765E-4</v>
      </c>
      <c r="O258" s="28"/>
      <c r="P258" s="28"/>
      <c r="Q258" s="28"/>
      <c r="R258" s="28"/>
    </row>
    <row r="259" spans="1:18" x14ac:dyDescent="0.2">
      <c r="A259" s="30" t="s">
        <v>2159</v>
      </c>
      <c r="B259" s="46" t="s">
        <v>2160</v>
      </c>
      <c r="C259" s="46" t="s">
        <v>1944</v>
      </c>
      <c r="D259" s="46" t="s">
        <v>1410</v>
      </c>
      <c r="E259" s="46" t="s">
        <v>239</v>
      </c>
      <c r="F259" s="46" t="s">
        <v>185</v>
      </c>
      <c r="G259" s="85" t="s">
        <v>126</v>
      </c>
      <c r="H259" s="88">
        <v>10967.725423481721</v>
      </c>
      <c r="I259" s="85">
        <v>54122</v>
      </c>
      <c r="J259" s="85">
        <v>0</v>
      </c>
      <c r="K259" s="105">
        <v>20425.612048513918</v>
      </c>
      <c r="L259" s="38">
        <v>1.7775892096404735E-5</v>
      </c>
      <c r="M259" s="46">
        <v>1.6930892567769831E-2</v>
      </c>
      <c r="N259" s="46">
        <v>1.8717718743267537E-3</v>
      </c>
      <c r="O259" s="28"/>
      <c r="P259" s="28"/>
      <c r="Q259" s="28"/>
      <c r="R259" s="28"/>
    </row>
    <row r="260" spans="1:18" x14ac:dyDescent="0.2">
      <c r="A260" s="30" t="s">
        <v>2161</v>
      </c>
      <c r="B260" s="46" t="s">
        <v>2162</v>
      </c>
      <c r="C260" s="46" t="s">
        <v>1967</v>
      </c>
      <c r="D260" s="46" t="s">
        <v>1410</v>
      </c>
      <c r="E260" s="46" t="s">
        <v>239</v>
      </c>
      <c r="F260" s="46" t="s">
        <v>173</v>
      </c>
      <c r="G260" s="85" t="s">
        <v>126</v>
      </c>
      <c r="H260" s="88">
        <v>15810.823098364361</v>
      </c>
      <c r="I260" s="85">
        <v>29398</v>
      </c>
      <c r="J260" s="85">
        <v>0</v>
      </c>
      <c r="K260" s="105">
        <v>15993.994329585375</v>
      </c>
      <c r="L260" s="38">
        <v>5.8436610069380202E-6</v>
      </c>
      <c r="M260" s="46">
        <v>1.3257502349528449E-2</v>
      </c>
      <c r="N260" s="46">
        <v>1.465665198827547E-3</v>
      </c>
      <c r="O260" s="28"/>
      <c r="P260" s="28"/>
      <c r="Q260" s="28"/>
      <c r="R260" s="28"/>
    </row>
    <row r="261" spans="1:18" x14ac:dyDescent="0.2">
      <c r="A261" s="30" t="s">
        <v>2163</v>
      </c>
      <c r="B261" s="46" t="s">
        <v>2164</v>
      </c>
      <c r="C261" s="46" t="s">
        <v>1967</v>
      </c>
      <c r="D261" s="46" t="s">
        <v>1410</v>
      </c>
      <c r="E261" s="46" t="s">
        <v>239</v>
      </c>
      <c r="F261" s="46" t="s">
        <v>180</v>
      </c>
      <c r="G261" s="85" t="s">
        <v>126</v>
      </c>
      <c r="H261" s="88">
        <v>5017.9762224175611</v>
      </c>
      <c r="I261" s="85">
        <v>20097</v>
      </c>
      <c r="J261" s="85">
        <v>0</v>
      </c>
      <c r="K261" s="105">
        <v>3470.1200865628903</v>
      </c>
      <c r="L261" s="38">
        <v>1.4591950901631587E-5</v>
      </c>
      <c r="M261" s="46">
        <v>2.8763999944437899E-3</v>
      </c>
      <c r="N261" s="46">
        <v>3.1799650180065509E-4</v>
      </c>
      <c r="O261" s="28"/>
      <c r="P261" s="28"/>
      <c r="Q261" s="28"/>
      <c r="R261" s="28"/>
    </row>
    <row r="262" spans="1:18" x14ac:dyDescent="0.2">
      <c r="A262" s="30" t="s">
        <v>2165</v>
      </c>
      <c r="B262" s="46" t="s">
        <v>2166</v>
      </c>
      <c r="C262" s="46" t="s">
        <v>1967</v>
      </c>
      <c r="D262" s="46" t="s">
        <v>1410</v>
      </c>
      <c r="E262" s="46" t="s">
        <v>239</v>
      </c>
      <c r="F262" s="46" t="s">
        <v>165</v>
      </c>
      <c r="G262" s="85" t="s">
        <v>126</v>
      </c>
      <c r="H262" s="88">
        <v>9212.1026960384588</v>
      </c>
      <c r="I262" s="85">
        <v>1564</v>
      </c>
      <c r="J262" s="85">
        <v>0</v>
      </c>
      <c r="K262" s="105">
        <v>495.76994169734877</v>
      </c>
      <c r="L262" s="38">
        <v>6.3434682242709339E-6</v>
      </c>
      <c r="M262" s="46">
        <v>4.1094619839399256E-4</v>
      </c>
      <c r="N262" s="46">
        <v>4.5431599836599613E-5</v>
      </c>
      <c r="O262" s="28"/>
      <c r="P262" s="28"/>
      <c r="Q262" s="28"/>
      <c r="R262" s="28"/>
    </row>
    <row r="263" spans="1:18" x14ac:dyDescent="0.2">
      <c r="A263" s="30" t="s">
        <v>2167</v>
      </c>
      <c r="B263" s="46" t="s">
        <v>2168</v>
      </c>
      <c r="C263" s="46" t="s">
        <v>1967</v>
      </c>
      <c r="D263" s="46" t="s">
        <v>1410</v>
      </c>
      <c r="E263" s="46" t="s">
        <v>239</v>
      </c>
      <c r="F263" s="46" t="s">
        <v>187</v>
      </c>
      <c r="G263" s="85" t="s">
        <v>126</v>
      </c>
      <c r="H263" s="88">
        <v>112983.34857622838</v>
      </c>
      <c r="I263" s="85">
        <v>3041</v>
      </c>
      <c r="J263" s="85">
        <v>0</v>
      </c>
      <c r="K263" s="105">
        <v>11822.669111367468</v>
      </c>
      <c r="L263" s="38">
        <v>1.280602187724963E-3</v>
      </c>
      <c r="M263" s="46">
        <v>9.7998698943964728E-3</v>
      </c>
      <c r="N263" s="46">
        <v>1.0834113303223802E-3</v>
      </c>
      <c r="O263" s="28"/>
      <c r="P263" s="28"/>
      <c r="Q263" s="28"/>
      <c r="R263" s="28"/>
    </row>
    <row r="264" spans="1:18" x14ac:dyDescent="0.2">
      <c r="A264" s="30" t="s">
        <v>2169</v>
      </c>
      <c r="B264" s="46" t="s">
        <v>2170</v>
      </c>
      <c r="C264" s="46" t="s">
        <v>1944</v>
      </c>
      <c r="D264" s="46" t="s">
        <v>1410</v>
      </c>
      <c r="E264" s="46" t="s">
        <v>239</v>
      </c>
      <c r="F264" s="46" t="s">
        <v>183</v>
      </c>
      <c r="G264" s="85" t="s">
        <v>126</v>
      </c>
      <c r="H264" s="88">
        <v>5278.1265992299468</v>
      </c>
      <c r="I264" s="85">
        <v>49043</v>
      </c>
      <c r="J264" s="85">
        <v>0</v>
      </c>
      <c r="K264" s="105">
        <v>8907.2061520809202</v>
      </c>
      <c r="L264" s="38">
        <v>1.1002538540839747E-5</v>
      </c>
      <c r="M264" s="46">
        <v>7.3832279826754393E-3</v>
      </c>
      <c r="N264" s="46">
        <v>8.1624276005517788E-4</v>
      </c>
      <c r="O264" s="28"/>
      <c r="P264" s="28"/>
      <c r="Q264" s="28"/>
      <c r="R264" s="28"/>
    </row>
    <row r="265" spans="1:18" x14ac:dyDescent="0.2">
      <c r="A265" s="30" t="s">
        <v>2171</v>
      </c>
      <c r="B265" s="46" t="s">
        <v>2172</v>
      </c>
      <c r="C265" s="46" t="s">
        <v>1944</v>
      </c>
      <c r="D265" s="46" t="s">
        <v>1410</v>
      </c>
      <c r="E265" s="46" t="s">
        <v>239</v>
      </c>
      <c r="F265" s="46" t="s">
        <v>172</v>
      </c>
      <c r="G265" s="85" t="s">
        <v>126</v>
      </c>
      <c r="H265" s="88">
        <v>9974.1802768702419</v>
      </c>
      <c r="I265" s="85">
        <v>8095</v>
      </c>
      <c r="J265" s="85">
        <v>0</v>
      </c>
      <c r="K265" s="105">
        <v>2778.2974428022785</v>
      </c>
      <c r="L265" s="38">
        <v>1.2922064186018562E-5</v>
      </c>
      <c r="M265" s="46">
        <v>2.3029447251651579E-3</v>
      </c>
      <c r="N265" s="46">
        <v>2.5459893194875415E-4</v>
      </c>
      <c r="O265" s="28"/>
      <c r="P265" s="28"/>
      <c r="Q265" s="28"/>
      <c r="R265" s="28"/>
    </row>
    <row r="266" spans="1:18" x14ac:dyDescent="0.2">
      <c r="A266" s="30" t="s">
        <v>2173</v>
      </c>
      <c r="B266" s="46" t="s">
        <v>2174</v>
      </c>
      <c r="C266" s="46" t="s">
        <v>1944</v>
      </c>
      <c r="D266" s="46" t="s">
        <v>1410</v>
      </c>
      <c r="E266" s="46" t="s">
        <v>239</v>
      </c>
      <c r="F266" s="46" t="s">
        <v>172</v>
      </c>
      <c r="G266" s="85" t="s">
        <v>126</v>
      </c>
      <c r="H266" s="88">
        <v>5435.2663247546398</v>
      </c>
      <c r="I266" s="85">
        <v>16522</v>
      </c>
      <c r="J266" s="85">
        <v>0</v>
      </c>
      <c r="K266" s="105">
        <v>3090.0685896262298</v>
      </c>
      <c r="L266" s="38">
        <v>4.7536514604571372E-5</v>
      </c>
      <c r="M266" s="46">
        <v>2.5613733969753012E-3</v>
      </c>
      <c r="N266" s="46">
        <v>2.831691634045174E-4</v>
      </c>
      <c r="O266" s="28"/>
      <c r="P266" s="28"/>
      <c r="Q266" s="28"/>
      <c r="R266" s="28"/>
    </row>
    <row r="267" spans="1:18" x14ac:dyDescent="0.2">
      <c r="A267" s="30" t="s">
        <v>2175</v>
      </c>
      <c r="B267" s="46" t="s">
        <v>2176</v>
      </c>
      <c r="C267" s="46" t="s">
        <v>1944</v>
      </c>
      <c r="D267" s="46" t="s">
        <v>1410</v>
      </c>
      <c r="E267" s="46" t="s">
        <v>239</v>
      </c>
      <c r="F267" s="46" t="s">
        <v>185</v>
      </c>
      <c r="G267" s="85" t="s">
        <v>126</v>
      </c>
      <c r="H267" s="88">
        <v>22747.101770453963</v>
      </c>
      <c r="I267" s="85">
        <v>12481</v>
      </c>
      <c r="J267" s="85">
        <v>24.512768789999999</v>
      </c>
      <c r="K267" s="105">
        <v>9793.7380898364645</v>
      </c>
      <c r="L267" s="38">
        <v>8.1465362641935219E-5</v>
      </c>
      <c r="M267" s="46">
        <v>8.1180787651335337E-3</v>
      </c>
      <c r="N267" s="46">
        <v>8.9748319205995369E-4</v>
      </c>
      <c r="O267" s="28"/>
      <c r="P267" s="28"/>
      <c r="Q267" s="28"/>
      <c r="R267" s="28"/>
    </row>
    <row r="268" spans="1:18" x14ac:dyDescent="0.2">
      <c r="A268" s="30" t="s">
        <v>2177</v>
      </c>
      <c r="B268" s="46" t="s">
        <v>2178</v>
      </c>
      <c r="C268" s="46" t="s">
        <v>1967</v>
      </c>
      <c r="D268" s="46" t="s">
        <v>1410</v>
      </c>
      <c r="E268" s="46" t="s">
        <v>239</v>
      </c>
      <c r="F268" s="46" t="s">
        <v>164</v>
      </c>
      <c r="G268" s="85" t="s">
        <v>126</v>
      </c>
      <c r="H268" s="88">
        <v>2303.0256740096147</v>
      </c>
      <c r="I268" s="85">
        <v>1001</v>
      </c>
      <c r="J268" s="85">
        <v>5.5472518800000002E-2</v>
      </c>
      <c r="K268" s="105">
        <v>79.381833074918248</v>
      </c>
      <c r="L268" s="38">
        <v>2.4759932302623154E-6</v>
      </c>
      <c r="M268" s="46">
        <v>6.5800000726140434E-5</v>
      </c>
      <c r="N268" s="46">
        <v>7.2744298740827025E-6</v>
      </c>
      <c r="O268" s="28"/>
      <c r="P268" s="28"/>
      <c r="Q268" s="28"/>
      <c r="R268" s="28"/>
    </row>
    <row r="269" spans="1:18" x14ac:dyDescent="0.2">
      <c r="A269" s="30" t="s">
        <v>2179</v>
      </c>
      <c r="B269" s="46" t="s">
        <v>2180</v>
      </c>
      <c r="C269" s="46" t="s">
        <v>1944</v>
      </c>
      <c r="D269" s="46" t="s">
        <v>1410</v>
      </c>
      <c r="E269" s="46" t="s">
        <v>239</v>
      </c>
      <c r="F269" s="46" t="s">
        <v>173</v>
      </c>
      <c r="G269" s="85" t="s">
        <v>126</v>
      </c>
      <c r="H269" s="88">
        <v>1809.0176169659378</v>
      </c>
      <c r="I269" s="85">
        <v>314873</v>
      </c>
      <c r="J269" s="85">
        <v>0</v>
      </c>
      <c r="K269" s="105">
        <v>19600.307768755436</v>
      </c>
      <c r="L269" s="38">
        <v>3.6116090906536575E-6</v>
      </c>
      <c r="M269" s="46">
        <v>1.6246793699000405E-2</v>
      </c>
      <c r="N269" s="46">
        <v>1.7961422513345841E-3</v>
      </c>
      <c r="O269" s="28"/>
      <c r="P269" s="28"/>
      <c r="Q269" s="28"/>
      <c r="R269" s="28"/>
    </row>
    <row r="270" spans="1:18" x14ac:dyDescent="0.2">
      <c r="A270" s="30" t="s">
        <v>2181</v>
      </c>
      <c r="B270" s="46" t="s">
        <v>2182</v>
      </c>
      <c r="C270" s="46" t="s">
        <v>1944</v>
      </c>
      <c r="D270" s="46" t="s">
        <v>1410</v>
      </c>
      <c r="E270" s="46" t="s">
        <v>239</v>
      </c>
      <c r="F270" s="46" t="s">
        <v>168</v>
      </c>
      <c r="G270" s="85" t="s">
        <v>126</v>
      </c>
      <c r="H270" s="88">
        <v>22343.21560114712</v>
      </c>
      <c r="I270" s="85">
        <v>2755</v>
      </c>
      <c r="J270" s="85">
        <v>0</v>
      </c>
      <c r="K270" s="105">
        <v>2118.1267843278338</v>
      </c>
      <c r="L270" s="38">
        <v>7.367240333101142E-5</v>
      </c>
      <c r="M270" s="46">
        <v>1.7557259456996044E-3</v>
      </c>
      <c r="N270" s="46">
        <v>1.9410190165887638E-4</v>
      </c>
      <c r="O270" s="28"/>
      <c r="P270" s="28"/>
      <c r="Q270" s="28"/>
      <c r="R270" s="28"/>
    </row>
    <row r="271" spans="1:18" x14ac:dyDescent="0.2">
      <c r="A271" s="30" t="s">
        <v>2183</v>
      </c>
      <c r="B271" s="46" t="s">
        <v>2184</v>
      </c>
      <c r="C271" s="46" t="s">
        <v>1967</v>
      </c>
      <c r="D271" s="46" t="s">
        <v>1410</v>
      </c>
      <c r="E271" s="46" t="s">
        <v>239</v>
      </c>
      <c r="F271" s="46" t="s">
        <v>168</v>
      </c>
      <c r="G271" s="85" t="s">
        <v>126</v>
      </c>
      <c r="H271" s="88">
        <v>15671.593308888579</v>
      </c>
      <c r="I271" s="85">
        <v>3647.9999999999995</v>
      </c>
      <c r="J271" s="85">
        <v>0</v>
      </c>
      <c r="K271" s="105">
        <v>1967.2187497538439</v>
      </c>
      <c r="L271" s="38">
        <v>8.9417961795889508E-6</v>
      </c>
      <c r="M271" s="46">
        <v>1.630637516774342E-3</v>
      </c>
      <c r="N271" s="46">
        <v>1.8027291998358433E-4</v>
      </c>
      <c r="O271" s="28"/>
      <c r="P271" s="28"/>
      <c r="Q271" s="28"/>
      <c r="R271" s="28"/>
    </row>
    <row r="272" spans="1:18" x14ac:dyDescent="0.2">
      <c r="A272" s="30" t="s">
        <v>2185</v>
      </c>
      <c r="B272" s="46" t="s">
        <v>2186</v>
      </c>
      <c r="C272" s="46" t="s">
        <v>1967</v>
      </c>
      <c r="D272" s="46" t="s">
        <v>1410</v>
      </c>
      <c r="E272" s="46" t="s">
        <v>239</v>
      </c>
      <c r="F272" s="46" t="s">
        <v>173</v>
      </c>
      <c r="G272" s="85" t="s">
        <v>126</v>
      </c>
      <c r="H272" s="88">
        <v>8699.038460597998</v>
      </c>
      <c r="I272" s="85">
        <v>15741.999999999998</v>
      </c>
      <c r="J272" s="85">
        <v>0</v>
      </c>
      <c r="K272" s="105">
        <v>4712.1144646967496</v>
      </c>
      <c r="L272" s="38">
        <v>1.7376604859090875E-5</v>
      </c>
      <c r="M272" s="46">
        <v>3.9058953817062919E-3</v>
      </c>
      <c r="N272" s="46">
        <v>4.3181096863481008E-4</v>
      </c>
      <c r="O272" s="28"/>
      <c r="P272" s="28"/>
      <c r="Q272" s="28"/>
      <c r="R272" s="28"/>
    </row>
    <row r="273" spans="1:18" x14ac:dyDescent="0.2">
      <c r="A273" s="30" t="s">
        <v>2187</v>
      </c>
      <c r="B273" s="46" t="s">
        <v>2188</v>
      </c>
      <c r="C273" s="46" t="s">
        <v>1967</v>
      </c>
      <c r="D273" s="46" t="s">
        <v>1410</v>
      </c>
      <c r="E273" s="46" t="s">
        <v>239</v>
      </c>
      <c r="F273" s="46" t="s">
        <v>165</v>
      </c>
      <c r="G273" s="85" t="s">
        <v>126</v>
      </c>
      <c r="H273" s="88">
        <v>14722.252622270436</v>
      </c>
      <c r="I273" s="85">
        <v>7961</v>
      </c>
      <c r="J273" s="85">
        <v>0</v>
      </c>
      <c r="K273" s="105">
        <v>4032.9845857694395</v>
      </c>
      <c r="L273" s="38">
        <v>6.0712273399701035E-5</v>
      </c>
      <c r="M273" s="46">
        <v>3.3429612090425465E-3</v>
      </c>
      <c r="N273" s="46">
        <v>3.6957654435553579E-4</v>
      </c>
      <c r="O273" s="28"/>
      <c r="P273" s="28"/>
      <c r="Q273" s="28"/>
      <c r="R273" s="28"/>
    </row>
    <row r="274" spans="1:18" x14ac:dyDescent="0.2">
      <c r="A274" s="30" t="s">
        <v>2189</v>
      </c>
      <c r="B274" s="46" t="s">
        <v>2190</v>
      </c>
      <c r="C274" s="46" t="s">
        <v>1967</v>
      </c>
      <c r="D274" s="46" t="s">
        <v>1410</v>
      </c>
      <c r="E274" s="46" t="s">
        <v>239</v>
      </c>
      <c r="F274" s="46" t="s">
        <v>175</v>
      </c>
      <c r="G274" s="85" t="s">
        <v>126</v>
      </c>
      <c r="H274" s="88">
        <v>14455.371759936483</v>
      </c>
      <c r="I274" s="85">
        <v>5948</v>
      </c>
      <c r="J274" s="85">
        <v>0</v>
      </c>
      <c r="K274" s="105">
        <v>2958.5907674669625</v>
      </c>
      <c r="L274" s="38">
        <v>4.912597356453887E-5</v>
      </c>
      <c r="M274" s="46">
        <v>2.4523907688545022E-3</v>
      </c>
      <c r="N274" s="46">
        <v>2.7112073670225087E-4</v>
      </c>
      <c r="O274" s="28"/>
      <c r="P274" s="28"/>
      <c r="Q274" s="28"/>
      <c r="R274" s="28"/>
    </row>
    <row r="275" spans="1:18" x14ac:dyDescent="0.2">
      <c r="A275" s="30" t="s">
        <v>2191</v>
      </c>
      <c r="B275" s="46" t="s">
        <v>2192</v>
      </c>
      <c r="C275" s="46" t="s">
        <v>1967</v>
      </c>
      <c r="D275" s="46" t="s">
        <v>1410</v>
      </c>
      <c r="E275" s="46" t="s">
        <v>239</v>
      </c>
      <c r="F275" s="46" t="s">
        <v>177</v>
      </c>
      <c r="G275" s="85" t="s">
        <v>126</v>
      </c>
      <c r="H275" s="88">
        <v>13530.272228798554</v>
      </c>
      <c r="I275" s="85">
        <v>8351</v>
      </c>
      <c r="J275" s="85">
        <v>0</v>
      </c>
      <c r="K275" s="105">
        <v>3888.0307493615196</v>
      </c>
      <c r="L275" s="38">
        <v>2.0313898866502076E-4</v>
      </c>
      <c r="M275" s="46">
        <v>3.2228082449267353E-3</v>
      </c>
      <c r="N275" s="46">
        <v>3.5629319630115788E-4</v>
      </c>
      <c r="O275" s="28"/>
      <c r="P275" s="28"/>
      <c r="Q275" s="28"/>
      <c r="R275" s="28"/>
    </row>
    <row r="276" spans="1:18" x14ac:dyDescent="0.2">
      <c r="A276" s="30" t="s">
        <v>2193</v>
      </c>
      <c r="B276" s="46" t="s">
        <v>2194</v>
      </c>
      <c r="C276" s="46" t="s">
        <v>1967</v>
      </c>
      <c r="D276" s="46" t="s">
        <v>1410</v>
      </c>
      <c r="E276" s="46" t="s">
        <v>239</v>
      </c>
      <c r="F276" s="46" t="s">
        <v>182</v>
      </c>
      <c r="G276" s="85" t="s">
        <v>126</v>
      </c>
      <c r="H276" s="88">
        <v>17513.978163397875</v>
      </c>
      <c r="I276" s="85">
        <v>6468.0000000000009</v>
      </c>
      <c r="J276" s="85">
        <v>0</v>
      </c>
      <c r="K276" s="105">
        <v>3897.9789339936333</v>
      </c>
      <c r="L276" s="38">
        <v>5.7256325267194474E-5</v>
      </c>
      <c r="M276" s="46">
        <v>3.2310543452076282E-3</v>
      </c>
      <c r="N276" s="46">
        <v>3.572048327383316E-4</v>
      </c>
      <c r="O276" s="28"/>
      <c r="P276" s="28"/>
      <c r="Q276" s="28"/>
      <c r="R276" s="28"/>
    </row>
    <row r="277" spans="1:18" x14ac:dyDescent="0.2">
      <c r="A277" s="30" t="s">
        <v>2195</v>
      </c>
      <c r="B277" s="46" t="s">
        <v>2196</v>
      </c>
      <c r="C277" s="46" t="s">
        <v>1967</v>
      </c>
      <c r="D277" s="46" t="s">
        <v>1410</v>
      </c>
      <c r="E277" s="46" t="s">
        <v>239</v>
      </c>
      <c r="F277" s="46" t="s">
        <v>182</v>
      </c>
      <c r="G277" s="85" t="s">
        <v>126</v>
      </c>
      <c r="H277" s="88">
        <v>3568.0128966232892</v>
      </c>
      <c r="I277" s="85">
        <v>16000</v>
      </c>
      <c r="J277" s="85">
        <v>13.0141843</v>
      </c>
      <c r="K277" s="105">
        <v>1977.4193646677243</v>
      </c>
      <c r="L277" s="38">
        <v>2.8291836635115032E-5</v>
      </c>
      <c r="M277" s="46">
        <v>1.6390928577855145E-3</v>
      </c>
      <c r="N277" s="46">
        <v>1.8120768874602288E-4</v>
      </c>
      <c r="O277" s="28"/>
      <c r="P277" s="28"/>
      <c r="Q277" s="28"/>
      <c r="R277" s="28"/>
    </row>
    <row r="278" spans="1:18" x14ac:dyDescent="0.2">
      <c r="A278" s="30" t="s">
        <v>2197</v>
      </c>
      <c r="B278" s="46" t="s">
        <v>2198</v>
      </c>
      <c r="C278" s="46" t="s">
        <v>1967</v>
      </c>
      <c r="D278" s="46" t="s">
        <v>1410</v>
      </c>
      <c r="E278" s="46" t="s">
        <v>239</v>
      </c>
      <c r="F278" s="46" t="s">
        <v>177</v>
      </c>
      <c r="G278" s="85" t="s">
        <v>126</v>
      </c>
      <c r="H278" s="88">
        <v>25080.241687908612</v>
      </c>
      <c r="I278" s="85">
        <v>5833</v>
      </c>
      <c r="J278" s="85">
        <v>0</v>
      </c>
      <c r="K278" s="105">
        <v>5033.9438418726122</v>
      </c>
      <c r="L278" s="38">
        <v>4.3281380642009226E-5</v>
      </c>
      <c r="M278" s="46">
        <v>4.1726613712479979E-3</v>
      </c>
      <c r="N278" s="46">
        <v>4.6130292094934079E-4</v>
      </c>
      <c r="O278" s="28"/>
      <c r="P278" s="28"/>
      <c r="Q278" s="28"/>
      <c r="R278" s="28"/>
    </row>
    <row r="279" spans="1:18" x14ac:dyDescent="0.2">
      <c r="A279" s="30" t="s">
        <v>2199</v>
      </c>
      <c r="B279" s="46" t="s">
        <v>2200</v>
      </c>
      <c r="C279" s="46" t="s">
        <v>1967</v>
      </c>
      <c r="D279" s="46" t="s">
        <v>1410</v>
      </c>
      <c r="E279" s="46" t="s">
        <v>239</v>
      </c>
      <c r="F279" s="46" t="s">
        <v>172</v>
      </c>
      <c r="G279" s="85" t="s">
        <v>126</v>
      </c>
      <c r="H279" s="88">
        <v>36709.836213019567</v>
      </c>
      <c r="I279" s="85">
        <v>1000</v>
      </c>
      <c r="J279" s="85">
        <v>0</v>
      </c>
      <c r="K279" s="105">
        <v>1263.1854640900033</v>
      </c>
      <c r="L279" s="38">
        <v>3.1172375439879395E-4</v>
      </c>
      <c r="M279" s="46">
        <v>1.0470607850026378E-3</v>
      </c>
      <c r="N279" s="46">
        <v>1.1575638556760307E-4</v>
      </c>
      <c r="O279" s="28"/>
      <c r="P279" s="28"/>
      <c r="Q279" s="28"/>
      <c r="R279" s="28"/>
    </row>
    <row r="280" spans="1:18" x14ac:dyDescent="0.2">
      <c r="A280" s="30" t="s">
        <v>2201</v>
      </c>
      <c r="B280" s="46" t="s">
        <v>2202</v>
      </c>
      <c r="C280" s="46" t="s">
        <v>1944</v>
      </c>
      <c r="D280" s="46" t="s">
        <v>1410</v>
      </c>
      <c r="E280" s="46" t="s">
        <v>239</v>
      </c>
      <c r="F280" s="46" t="s">
        <v>166</v>
      </c>
      <c r="G280" s="85" t="s">
        <v>126</v>
      </c>
      <c r="H280" s="88">
        <v>3408.4779975342299</v>
      </c>
      <c r="I280" s="85">
        <v>1341</v>
      </c>
      <c r="J280" s="85">
        <v>0</v>
      </c>
      <c r="K280" s="105">
        <v>157.28016110739998</v>
      </c>
      <c r="L280" s="38">
        <v>8.4842853406823113E-6</v>
      </c>
      <c r="M280" s="46">
        <v>1.303703166605801E-4</v>
      </c>
      <c r="N280" s="46">
        <v>1.4412913613123806E-5</v>
      </c>
      <c r="O280" s="28"/>
      <c r="P280" s="28"/>
      <c r="Q280" s="28"/>
      <c r="R280" s="28"/>
    </row>
    <row r="281" spans="1:18" x14ac:dyDescent="0.2">
      <c r="A281" s="30" t="s">
        <v>2203</v>
      </c>
      <c r="B281" s="46" t="s">
        <v>2204</v>
      </c>
      <c r="C281" s="46" t="s">
        <v>1944</v>
      </c>
      <c r="D281" s="46" t="s">
        <v>1410</v>
      </c>
      <c r="E281" s="46" t="s">
        <v>239</v>
      </c>
      <c r="F281" s="46" t="s">
        <v>178</v>
      </c>
      <c r="G281" s="85" t="s">
        <v>126</v>
      </c>
      <c r="H281" s="88">
        <v>7369.6821568307669</v>
      </c>
      <c r="I281" s="85">
        <v>448.00000000000006</v>
      </c>
      <c r="J281" s="85">
        <v>0</v>
      </c>
      <c r="K281" s="105">
        <v>113.60866183141292</v>
      </c>
      <c r="L281" s="38">
        <v>1.6466471961037993E-4</v>
      </c>
      <c r="M281" s="46">
        <v>9.4170791243226932E-5</v>
      </c>
      <c r="N281" s="46">
        <v>1.0410924156929221E-5</v>
      </c>
      <c r="O281" s="28"/>
      <c r="P281" s="28"/>
      <c r="Q281" s="28"/>
      <c r="R281" s="28"/>
    </row>
    <row r="282" spans="1:18" x14ac:dyDescent="0.2">
      <c r="A282" s="30" t="s">
        <v>2205</v>
      </c>
      <c r="B282" s="46" t="s">
        <v>2206</v>
      </c>
      <c r="C282" s="46" t="s">
        <v>1967</v>
      </c>
      <c r="D282" s="46" t="s">
        <v>1410</v>
      </c>
      <c r="E282" s="46" t="s">
        <v>239</v>
      </c>
      <c r="F282" s="46" t="s">
        <v>184</v>
      </c>
      <c r="G282" s="85" t="s">
        <v>126</v>
      </c>
      <c r="H282" s="88">
        <v>21381.383589705052</v>
      </c>
      <c r="I282" s="85">
        <v>3969</v>
      </c>
      <c r="J282" s="85">
        <v>0</v>
      </c>
      <c r="K282" s="105">
        <v>2920.1259012569417</v>
      </c>
      <c r="L282" s="38">
        <v>1.3855265911132472E-4</v>
      </c>
      <c r="M282" s="46">
        <v>2.4205070477748745E-3</v>
      </c>
      <c r="N282" s="46">
        <v>2.6759587514360318E-4</v>
      </c>
      <c r="O282" s="28"/>
      <c r="P282" s="28"/>
      <c r="Q282" s="28"/>
      <c r="R282" s="28"/>
    </row>
    <row r="283" spans="1:18" x14ac:dyDescent="0.2">
      <c r="A283" s="30" t="s">
        <v>2207</v>
      </c>
      <c r="B283" s="46" t="s">
        <v>2208</v>
      </c>
      <c r="C283" s="46" t="s">
        <v>1967</v>
      </c>
      <c r="D283" s="46" t="s">
        <v>1410</v>
      </c>
      <c r="E283" s="46" t="s">
        <v>239</v>
      </c>
      <c r="F283" s="46" t="s">
        <v>170</v>
      </c>
      <c r="G283" s="85" t="s">
        <v>126</v>
      </c>
      <c r="H283" s="88">
        <v>8832.9066768616831</v>
      </c>
      <c r="I283" s="85">
        <v>10074</v>
      </c>
      <c r="J283" s="85">
        <v>0</v>
      </c>
      <c r="K283" s="105">
        <v>3061.8947709587737</v>
      </c>
      <c r="L283" s="38">
        <v>6.7903327033432524E-5</v>
      </c>
      <c r="M283" s="46">
        <v>2.5380199769676386E-3</v>
      </c>
      <c r="N283" s="46">
        <v>2.8058735771620448E-4</v>
      </c>
      <c r="O283" s="28"/>
      <c r="P283" s="28"/>
      <c r="Q283" s="28"/>
      <c r="R283" s="28"/>
    </row>
    <row r="284" spans="1:18" x14ac:dyDescent="0.2">
      <c r="A284" s="30" t="s">
        <v>2209</v>
      </c>
      <c r="B284" s="46" t="s">
        <v>2210</v>
      </c>
      <c r="C284" s="46" t="s">
        <v>219</v>
      </c>
      <c r="D284" s="46" t="s">
        <v>1410</v>
      </c>
      <c r="E284" s="46" t="s">
        <v>239</v>
      </c>
      <c r="F284" s="46" t="s">
        <v>182</v>
      </c>
      <c r="G284" s="85" t="s">
        <v>127</v>
      </c>
      <c r="H284" s="88">
        <v>34189.196760902669</v>
      </c>
      <c r="I284" s="85">
        <v>238</v>
      </c>
      <c r="J284" s="85">
        <v>0</v>
      </c>
      <c r="K284" s="105">
        <v>327.58050639734495</v>
      </c>
      <c r="L284" s="38">
        <v>8.9598205035868863E-5</v>
      </c>
      <c r="M284" s="46">
        <v>2.7153312948155234E-4</v>
      </c>
      <c r="N284" s="46">
        <v>3.0018977007686589E-5</v>
      </c>
      <c r="O284" s="28"/>
      <c r="P284" s="28"/>
      <c r="Q284" s="28"/>
      <c r="R284" s="28"/>
    </row>
    <row r="285" spans="1:18" x14ac:dyDescent="0.2">
      <c r="A285" s="30" t="s">
        <v>2211</v>
      </c>
      <c r="B285" s="46" t="s">
        <v>2212</v>
      </c>
      <c r="C285" s="46" t="s">
        <v>2026</v>
      </c>
      <c r="D285" s="46" t="s">
        <v>1410</v>
      </c>
      <c r="E285" s="46" t="s">
        <v>239</v>
      </c>
      <c r="F285" s="46" t="s">
        <v>182</v>
      </c>
      <c r="G285" s="85" t="s">
        <v>127</v>
      </c>
      <c r="H285" s="88">
        <v>546393.4785757896</v>
      </c>
      <c r="I285" s="85">
        <v>429</v>
      </c>
      <c r="J285" s="85">
        <v>0</v>
      </c>
      <c r="K285" s="105">
        <v>9436.588015290572</v>
      </c>
      <c r="L285" s="38">
        <v>3.5548755686073258E-4</v>
      </c>
      <c r="M285" s="46">
        <v>7.8220352718788265E-3</v>
      </c>
      <c r="N285" s="46">
        <v>8.6475450501444879E-4</v>
      </c>
      <c r="O285" s="28"/>
      <c r="P285" s="28"/>
      <c r="Q285" s="28"/>
      <c r="R285" s="28"/>
    </row>
    <row r="286" spans="1:18" x14ac:dyDescent="0.2">
      <c r="A286" s="30" t="s">
        <v>2213</v>
      </c>
      <c r="B286" s="46" t="s">
        <v>2214</v>
      </c>
      <c r="C286" s="46" t="s">
        <v>2049</v>
      </c>
      <c r="D286" s="46" t="s">
        <v>1410</v>
      </c>
      <c r="E286" s="46" t="s">
        <v>239</v>
      </c>
      <c r="F286" s="46" t="s">
        <v>170</v>
      </c>
      <c r="G286" s="85" t="s">
        <v>2</v>
      </c>
      <c r="H286" s="88">
        <v>103766.41642874226</v>
      </c>
      <c r="I286" s="85">
        <v>990</v>
      </c>
      <c r="J286" s="85">
        <v>0</v>
      </c>
      <c r="K286" s="105">
        <v>4531.1598047465932</v>
      </c>
      <c r="L286" s="38">
        <v>2.4439008338034049E-3</v>
      </c>
      <c r="M286" s="46">
        <v>3.7559011538723058E-3</v>
      </c>
      <c r="N286" s="46">
        <v>4.1522856012638512E-4</v>
      </c>
      <c r="O286" s="28"/>
      <c r="P286" s="28"/>
      <c r="Q286" s="28"/>
      <c r="R286" s="28"/>
    </row>
    <row r="287" spans="1:18" x14ac:dyDescent="0.2">
      <c r="A287" s="30" t="s">
        <v>2215</v>
      </c>
      <c r="B287" s="46" t="s">
        <v>2216</v>
      </c>
      <c r="C287" s="46" t="s">
        <v>2026</v>
      </c>
      <c r="D287" s="46" t="s">
        <v>1410</v>
      </c>
      <c r="E287" s="46" t="s">
        <v>2217</v>
      </c>
      <c r="F287" s="46" t="s">
        <v>182</v>
      </c>
      <c r="G287" s="85" t="s">
        <v>127</v>
      </c>
      <c r="H287" s="88">
        <v>11751.460054983212</v>
      </c>
      <c r="I287" s="85">
        <v>2364</v>
      </c>
      <c r="J287" s="85">
        <v>0</v>
      </c>
      <c r="K287" s="105">
        <v>1118.3854191394303</v>
      </c>
      <c r="L287" s="38">
        <v>1.1214730885132395E-4</v>
      </c>
      <c r="M287" s="46">
        <v>9.2703529939939188E-4</v>
      </c>
      <c r="N287" s="46">
        <v>1.0248713072735697E-4</v>
      </c>
      <c r="O287" s="28"/>
      <c r="P287" s="28"/>
      <c r="Q287" s="28"/>
      <c r="R287" s="28"/>
    </row>
    <row r="288" spans="1:18" x14ac:dyDescent="0.2">
      <c r="A288" s="30" t="s">
        <v>2218</v>
      </c>
      <c r="B288" s="46" t="s">
        <v>2219</v>
      </c>
      <c r="C288" s="46" t="s">
        <v>1967</v>
      </c>
      <c r="D288" s="46" t="s">
        <v>1410</v>
      </c>
      <c r="E288" s="46" t="s">
        <v>1627</v>
      </c>
      <c r="F288" s="46" t="s">
        <v>187</v>
      </c>
      <c r="G288" s="85" t="s">
        <v>126</v>
      </c>
      <c r="H288" s="88">
        <v>87613.779460865058</v>
      </c>
      <c r="I288" s="85">
        <v>5911</v>
      </c>
      <c r="J288" s="85">
        <v>0</v>
      </c>
      <c r="K288" s="105">
        <v>17820.424583927932</v>
      </c>
      <c r="L288" s="38">
        <v>1.7156578574937687E-3</v>
      </c>
      <c r="M288" s="46">
        <v>1.4771439574290739E-2</v>
      </c>
      <c r="N288" s="46">
        <v>1.6330364762403373E-3</v>
      </c>
      <c r="O288" s="28"/>
      <c r="P288" s="28"/>
      <c r="Q288" s="28"/>
      <c r="R288" s="28"/>
    </row>
    <row r="289" spans="1:18" x14ac:dyDescent="0.2">
      <c r="A289" s="30" t="s">
        <v>2220</v>
      </c>
      <c r="B289" s="46" t="s">
        <v>2221</v>
      </c>
      <c r="C289" s="46" t="s">
        <v>1967</v>
      </c>
      <c r="D289" s="46" t="s">
        <v>1410</v>
      </c>
      <c r="E289" s="46" t="s">
        <v>1622</v>
      </c>
      <c r="F289" s="46" t="s">
        <v>178</v>
      </c>
      <c r="G289" s="85" t="s">
        <v>126</v>
      </c>
      <c r="H289" s="88">
        <v>53186.157281535969</v>
      </c>
      <c r="I289" s="85">
        <v>4591</v>
      </c>
      <c r="J289" s="85">
        <v>0</v>
      </c>
      <c r="K289" s="105">
        <v>8402.1528700945873</v>
      </c>
      <c r="L289" s="38">
        <v>3.8970069579998375E-4</v>
      </c>
      <c r="M289" s="46">
        <v>6.9645867768207397E-3</v>
      </c>
      <c r="N289" s="46">
        <v>7.6996044910101406E-4</v>
      </c>
      <c r="O289" s="28"/>
      <c r="P289" s="28"/>
      <c r="Q289" s="28"/>
      <c r="R289" s="28"/>
    </row>
    <row r="290" spans="1:18" x14ac:dyDescent="0.2">
      <c r="A290" s="30" t="s">
        <v>2222</v>
      </c>
      <c r="B290" s="46" t="s">
        <v>2223</v>
      </c>
      <c r="C290" s="46" t="s">
        <v>2049</v>
      </c>
      <c r="D290" s="46" t="s">
        <v>1410</v>
      </c>
      <c r="E290" s="46" t="s">
        <v>1651</v>
      </c>
      <c r="F290" s="46" t="s">
        <v>164</v>
      </c>
      <c r="G290" s="85" t="s">
        <v>2</v>
      </c>
      <c r="H290" s="88">
        <v>245490.010603106</v>
      </c>
      <c r="I290" s="85">
        <v>586</v>
      </c>
      <c r="J290" s="85">
        <v>0</v>
      </c>
      <c r="K290" s="105">
        <v>6345.2510048583563</v>
      </c>
      <c r="L290" s="38">
        <v>1.3862489922356282E-3</v>
      </c>
      <c r="M290" s="46">
        <v>5.2596104745172914E-3</v>
      </c>
      <c r="N290" s="46">
        <v>5.8146910546563301E-4</v>
      </c>
      <c r="O290" s="28"/>
      <c r="P290" s="28"/>
      <c r="Q290" s="28"/>
      <c r="R290" s="28"/>
    </row>
    <row r="291" spans="1:18" x14ac:dyDescent="0.2">
      <c r="A291" s="30" t="s">
        <v>2224</v>
      </c>
      <c r="B291" s="46" t="s">
        <v>2225</v>
      </c>
      <c r="C291" s="46" t="s">
        <v>1967</v>
      </c>
      <c r="D291" s="46" t="s">
        <v>1410</v>
      </c>
      <c r="E291" s="46" t="s">
        <v>239</v>
      </c>
      <c r="F291" s="46" t="s">
        <v>165</v>
      </c>
      <c r="G291" s="85" t="s">
        <v>126</v>
      </c>
      <c r="H291" s="88">
        <v>31891.522773282893</v>
      </c>
      <c r="I291" s="85">
        <v>3922.9999999999995</v>
      </c>
      <c r="J291" s="85">
        <v>0</v>
      </c>
      <c r="K291" s="105">
        <v>4305.0503722641297</v>
      </c>
      <c r="L291" s="38">
        <v>5.6033999036262805E-5</v>
      </c>
      <c r="M291" s="46">
        <v>3.5684779079579432E-3</v>
      </c>
      <c r="N291" s="46">
        <v>3.9450823726724953E-4</v>
      </c>
      <c r="O291" s="28"/>
      <c r="P291" s="28"/>
      <c r="Q291" s="28"/>
      <c r="R291" s="28"/>
    </row>
    <row r="292" spans="1:18" x14ac:dyDescent="0.2">
      <c r="A292" s="30" t="s">
        <v>2226</v>
      </c>
      <c r="B292" s="46" t="s">
        <v>2227</v>
      </c>
      <c r="C292" s="46" t="s">
        <v>1967</v>
      </c>
      <c r="D292" s="46" t="s">
        <v>1410</v>
      </c>
      <c r="E292" s="46" t="s">
        <v>239</v>
      </c>
      <c r="F292" s="46" t="s">
        <v>165</v>
      </c>
      <c r="G292" s="85" t="s">
        <v>126</v>
      </c>
      <c r="H292" s="88">
        <v>67029.244666239581</v>
      </c>
      <c r="I292" s="85">
        <v>1827</v>
      </c>
      <c r="J292" s="85">
        <v>0</v>
      </c>
      <c r="K292" s="105">
        <v>4213.9322162062344</v>
      </c>
      <c r="L292" s="38">
        <v>1.7681617127233469E-4</v>
      </c>
      <c r="M292" s="46">
        <v>3.4929496100775501E-3</v>
      </c>
      <c r="N292" s="46">
        <v>3.861583086900986E-4</v>
      </c>
      <c r="O292" s="28"/>
      <c r="P292" s="28"/>
      <c r="Q292" s="28"/>
      <c r="R292" s="28"/>
    </row>
    <row r="293" spans="1:18" x14ac:dyDescent="0.2">
      <c r="A293" s="30" t="s">
        <v>2228</v>
      </c>
      <c r="B293" s="46" t="s">
        <v>2229</v>
      </c>
      <c r="C293" s="46" t="s">
        <v>1944</v>
      </c>
      <c r="D293" s="46" t="s">
        <v>1410</v>
      </c>
      <c r="E293" s="46" t="s">
        <v>239</v>
      </c>
      <c r="F293" s="46" t="s">
        <v>183</v>
      </c>
      <c r="G293" s="85" t="s">
        <v>126</v>
      </c>
      <c r="H293" s="88">
        <v>13393.506433937295</v>
      </c>
      <c r="I293" s="85">
        <v>11781</v>
      </c>
      <c r="J293" s="85">
        <v>0</v>
      </c>
      <c r="K293" s="105">
        <v>5429.516024599865</v>
      </c>
      <c r="L293" s="38">
        <v>8.2762005431135703E-5</v>
      </c>
      <c r="M293" s="46">
        <v>4.500553143237304E-3</v>
      </c>
      <c r="N293" s="46">
        <v>4.9755255127308844E-4</v>
      </c>
      <c r="O293" s="28"/>
      <c r="P293" s="28"/>
      <c r="Q293" s="28"/>
      <c r="R293" s="28"/>
    </row>
    <row r="294" spans="1:18" x14ac:dyDescent="0.2">
      <c r="A294" s="30" t="s">
        <v>2230</v>
      </c>
      <c r="B294" s="46" t="s">
        <v>2231</v>
      </c>
      <c r="C294" s="46" t="s">
        <v>1944</v>
      </c>
      <c r="D294" s="46" t="s">
        <v>1410</v>
      </c>
      <c r="E294" s="46" t="s">
        <v>239</v>
      </c>
      <c r="F294" s="46" t="s">
        <v>185</v>
      </c>
      <c r="G294" s="85" t="s">
        <v>126</v>
      </c>
      <c r="H294" s="88">
        <v>11676.450951442504</v>
      </c>
      <c r="I294" s="85">
        <v>19374</v>
      </c>
      <c r="J294" s="85">
        <v>0</v>
      </c>
      <c r="K294" s="105">
        <v>7784.2150846699842</v>
      </c>
      <c r="L294" s="38">
        <v>7.5278208522632111E-5</v>
      </c>
      <c r="M294" s="46">
        <v>6.4523750382574014E-3</v>
      </c>
      <c r="N294" s="46">
        <v>7.1333357475843173E-4</v>
      </c>
      <c r="O294" s="28"/>
      <c r="P294" s="28"/>
      <c r="Q294" s="28"/>
      <c r="R294" s="28"/>
    </row>
    <row r="295" spans="1:18" x14ac:dyDescent="0.2">
      <c r="A295" s="30" t="s">
        <v>2232</v>
      </c>
      <c r="B295" s="46" t="s">
        <v>2233</v>
      </c>
      <c r="C295" s="46" t="s">
        <v>1944</v>
      </c>
      <c r="D295" s="46" t="s">
        <v>1410</v>
      </c>
      <c r="E295" s="46" t="s">
        <v>239</v>
      </c>
      <c r="F295" s="46" t="s">
        <v>183</v>
      </c>
      <c r="G295" s="85" t="s">
        <v>126</v>
      </c>
      <c r="H295" s="88">
        <v>415.37517553869048</v>
      </c>
      <c r="I295" s="85">
        <v>12968</v>
      </c>
      <c r="J295" s="85">
        <v>0</v>
      </c>
      <c r="K295" s="105">
        <v>185.35239903021727</v>
      </c>
      <c r="L295" s="38">
        <v>6.3575364579776845E-6</v>
      </c>
      <c r="M295" s="46">
        <v>1.536395358780612E-4</v>
      </c>
      <c r="N295" s="46">
        <v>1.6985410597230641E-5</v>
      </c>
      <c r="O295" s="28"/>
      <c r="P295" s="28"/>
      <c r="Q295" s="28"/>
      <c r="R295" s="28"/>
    </row>
    <row r="296" spans="1:18" x14ac:dyDescent="0.2">
      <c r="A296" s="30" t="s">
        <v>2234</v>
      </c>
      <c r="B296" s="46" t="s">
        <v>2235</v>
      </c>
      <c r="C296" s="46" t="s">
        <v>2049</v>
      </c>
      <c r="D296" s="46" t="s">
        <v>1410</v>
      </c>
      <c r="E296" s="46" t="s">
        <v>239</v>
      </c>
      <c r="F296" s="46" t="s">
        <v>182</v>
      </c>
      <c r="G296" s="85" t="s">
        <v>127</v>
      </c>
      <c r="H296" s="88">
        <v>0</v>
      </c>
      <c r="I296" s="85">
        <v>0</v>
      </c>
      <c r="J296" s="85">
        <v>101.818769</v>
      </c>
      <c r="K296" s="105">
        <v>101.81876902251784</v>
      </c>
      <c r="L296" s="38" t="s">
        <v>239</v>
      </c>
      <c r="M296" s="46">
        <v>8.4398089790814514E-5</v>
      </c>
      <c r="N296" s="46">
        <v>9.3305163968776621E-6</v>
      </c>
      <c r="O296" s="28"/>
      <c r="P296" s="28"/>
      <c r="Q296" s="28"/>
      <c r="R296" s="28"/>
    </row>
    <row r="297" spans="1:18" x14ac:dyDescent="0.2">
      <c r="A297" s="30" t="s">
        <v>2236</v>
      </c>
      <c r="B297" s="46" t="s">
        <v>2237</v>
      </c>
      <c r="C297" s="46" t="s">
        <v>1944</v>
      </c>
      <c r="D297" s="46" t="s">
        <v>1410</v>
      </c>
      <c r="E297" s="46" t="s">
        <v>239</v>
      </c>
      <c r="F297" s="46" t="s">
        <v>184</v>
      </c>
      <c r="G297" s="85" t="s">
        <v>126</v>
      </c>
      <c r="H297" s="88">
        <v>2873.8264568099999</v>
      </c>
      <c r="I297" s="85">
        <v>563</v>
      </c>
      <c r="J297" s="85">
        <v>0</v>
      </c>
      <c r="K297" s="105">
        <v>55.674151390515746</v>
      </c>
      <c r="L297" s="38">
        <v>9.2367539611161234E-5</v>
      </c>
      <c r="M297" s="46">
        <v>4.6148584128383859E-5</v>
      </c>
      <c r="N297" s="46">
        <v>5.1018941538821074E-6</v>
      </c>
      <c r="O297" s="28"/>
      <c r="P297" s="28"/>
      <c r="Q297" s="28"/>
      <c r="R297" s="28"/>
    </row>
    <row r="298" spans="1:18" x14ac:dyDescent="0.2">
      <c r="A298" s="30" t="s">
        <v>2238</v>
      </c>
      <c r="B298" s="46" t="s">
        <v>2239</v>
      </c>
      <c r="C298" s="46" t="s">
        <v>1944</v>
      </c>
      <c r="D298" s="46" t="s">
        <v>1410</v>
      </c>
      <c r="E298" s="46" t="s">
        <v>239</v>
      </c>
      <c r="F298" s="46" t="s">
        <v>183</v>
      </c>
      <c r="G298" s="85" t="s">
        <v>126</v>
      </c>
      <c r="H298" s="88">
        <v>51410.501994200175</v>
      </c>
      <c r="I298" s="85">
        <v>4692</v>
      </c>
      <c r="J298" s="85">
        <v>0</v>
      </c>
      <c r="K298" s="105">
        <v>8300.3139727834459</v>
      </c>
      <c r="L298" s="38">
        <v>8.1229351962950572E-4</v>
      </c>
      <c r="M298" s="46">
        <v>6.88017200259024E-3</v>
      </c>
      <c r="N298" s="46">
        <v>7.6062808817852639E-4</v>
      </c>
      <c r="O298" s="28"/>
      <c r="P298" s="28"/>
      <c r="Q298" s="28"/>
      <c r="R298" s="28"/>
    </row>
    <row r="299" spans="1:18" x14ac:dyDescent="0.2">
      <c r="A299" s="30" t="s">
        <v>2240</v>
      </c>
      <c r="B299" s="46" t="s">
        <v>2241</v>
      </c>
      <c r="C299" s="46" t="s">
        <v>1944</v>
      </c>
      <c r="D299" s="46" t="s">
        <v>1410</v>
      </c>
      <c r="E299" s="46" t="s">
        <v>239</v>
      </c>
      <c r="F299" s="46" t="s">
        <v>185</v>
      </c>
      <c r="G299" s="85" t="s">
        <v>126</v>
      </c>
      <c r="H299" s="88">
        <v>19466.740133922758</v>
      </c>
      <c r="I299" s="85">
        <v>11225</v>
      </c>
      <c r="J299" s="85">
        <v>0</v>
      </c>
      <c r="K299" s="105">
        <v>7519.0721766984243</v>
      </c>
      <c r="L299" s="38">
        <v>3.7486439236635884E-4</v>
      </c>
      <c r="M299" s="46">
        <v>6.2325967481718829E-3</v>
      </c>
      <c r="N299" s="46">
        <v>6.8903628385524527E-4</v>
      </c>
      <c r="O299" s="28"/>
      <c r="P299" s="28"/>
      <c r="Q299" s="28"/>
      <c r="R299" s="28"/>
    </row>
    <row r="300" spans="1:18" x14ac:dyDescent="0.2">
      <c r="A300" s="30" t="s">
        <v>2242</v>
      </c>
      <c r="B300" s="46" t="s">
        <v>2243</v>
      </c>
      <c r="C300" s="46" t="s">
        <v>1944</v>
      </c>
      <c r="D300" s="46" t="s">
        <v>1410</v>
      </c>
      <c r="E300" s="46" t="s">
        <v>239</v>
      </c>
      <c r="F300" s="46" t="s">
        <v>183</v>
      </c>
      <c r="G300" s="85" t="s">
        <v>126</v>
      </c>
      <c r="H300" s="88">
        <v>61767.273160525256</v>
      </c>
      <c r="I300" s="85">
        <v>1234.5</v>
      </c>
      <c r="J300" s="85">
        <v>0</v>
      </c>
      <c r="K300" s="105">
        <v>2623.8209526458481</v>
      </c>
      <c r="L300" s="38">
        <v>2.7388670011997386E-4</v>
      </c>
      <c r="M300" s="46">
        <v>2.1748983854582913E-3</v>
      </c>
      <c r="N300" s="46">
        <v>2.4044294245709254E-4</v>
      </c>
      <c r="O300" s="28"/>
      <c r="P300" s="28"/>
      <c r="Q300" s="28"/>
      <c r="R300" s="28"/>
    </row>
    <row r="301" spans="1:18" x14ac:dyDescent="0.2">
      <c r="A301" s="30" t="s">
        <v>2244</v>
      </c>
      <c r="B301" s="46" t="s">
        <v>2245</v>
      </c>
      <c r="C301" s="46" t="s">
        <v>1944</v>
      </c>
      <c r="D301" s="46" t="s">
        <v>1410</v>
      </c>
      <c r="E301" s="46" t="s">
        <v>239</v>
      </c>
      <c r="F301" s="46" t="s">
        <v>185</v>
      </c>
      <c r="G301" s="85" t="s">
        <v>126</v>
      </c>
      <c r="H301" s="88">
        <v>8828.6763709186325</v>
      </c>
      <c r="I301" s="85">
        <v>8259</v>
      </c>
      <c r="J301" s="85">
        <v>0</v>
      </c>
      <c r="K301" s="105">
        <v>2509.0408724036029</v>
      </c>
      <c r="L301" s="38">
        <v>7.0064751289455193E-5</v>
      </c>
      <c r="M301" s="46">
        <v>2.0797565996020953E-3</v>
      </c>
      <c r="N301" s="46">
        <v>2.2992467130712063E-4</v>
      </c>
      <c r="O301" s="28"/>
      <c r="P301" s="28"/>
      <c r="Q301" s="28"/>
      <c r="R301" s="28"/>
    </row>
    <row r="302" spans="1:18" x14ac:dyDescent="0.2">
      <c r="A302" s="246" t="s">
        <v>2246</v>
      </c>
      <c r="B302" s="243" t="s">
        <v>2247</v>
      </c>
      <c r="C302" s="243" t="s">
        <v>1944</v>
      </c>
      <c r="D302" s="243" t="s">
        <v>1410</v>
      </c>
      <c r="E302" s="243" t="s">
        <v>239</v>
      </c>
      <c r="F302" s="243" t="s">
        <v>167</v>
      </c>
      <c r="G302" s="241" t="s">
        <v>126</v>
      </c>
      <c r="H302" s="247">
        <v>38661.796415147328</v>
      </c>
      <c r="I302" s="241">
        <v>1744.0000000000002</v>
      </c>
      <c r="J302" s="241">
        <v>0</v>
      </c>
      <c r="K302" s="244">
        <v>2320.134611068182</v>
      </c>
      <c r="L302" s="240">
        <v>3.2144185710953179E-4</v>
      </c>
      <c r="M302" s="243">
        <v>1.923171249383336E-3</v>
      </c>
      <c r="N302" s="243">
        <v>2.1261359019914539E-4</v>
      </c>
      <c r="O302" s="28"/>
      <c r="P302" s="28"/>
      <c r="Q302" s="28"/>
      <c r="R302" s="28"/>
    </row>
    <row r="303" spans="1:18" s="140" customFormat="1" x14ac:dyDescent="0.2">
      <c r="A303" s="98" t="s">
        <v>230</v>
      </c>
      <c r="B303" s="150"/>
      <c r="C303" s="150"/>
      <c r="D303" s="150"/>
      <c r="E303" s="150"/>
      <c r="F303" s="150"/>
      <c r="G303" s="151"/>
      <c r="H303" s="151"/>
      <c r="I303" s="151"/>
      <c r="J303" s="151"/>
      <c r="K303" s="152"/>
      <c r="L303" s="153"/>
      <c r="M303" s="153"/>
      <c r="N303" s="154"/>
      <c r="O303" s="169"/>
      <c r="P303" s="169"/>
      <c r="Q303" s="155"/>
      <c r="R303" s="155"/>
    </row>
    <row r="304" spans="1:18" s="140" customFormat="1" x14ac:dyDescent="0.2">
      <c r="A304" s="98" t="s">
        <v>231</v>
      </c>
      <c r="B304" s="150"/>
      <c r="C304" s="150"/>
      <c r="D304" s="150"/>
      <c r="E304" s="150"/>
      <c r="F304" s="150"/>
      <c r="G304" s="151"/>
      <c r="H304" s="151"/>
      <c r="I304" s="151"/>
      <c r="J304" s="151"/>
      <c r="K304" s="152"/>
      <c r="L304" s="153"/>
      <c r="M304" s="153"/>
      <c r="N304" s="154"/>
      <c r="O304" s="169"/>
      <c r="P304" s="169"/>
      <c r="Q304" s="155"/>
      <c r="R304" s="155"/>
    </row>
    <row r="305" spans="1:18" s="140" customFormat="1" x14ac:dyDescent="0.2">
      <c r="A305" s="98" t="s">
        <v>232</v>
      </c>
      <c r="B305" s="150"/>
      <c r="C305" s="150"/>
      <c r="D305" s="150"/>
      <c r="E305" s="150"/>
      <c r="F305" s="150"/>
      <c r="G305" s="151"/>
      <c r="H305" s="151"/>
      <c r="I305" s="151"/>
      <c r="J305" s="151"/>
      <c r="K305" s="152"/>
      <c r="L305" s="153"/>
      <c r="M305" s="153"/>
      <c r="N305" s="154"/>
      <c r="O305" s="169"/>
      <c r="P305" s="169"/>
      <c r="Q305" s="155"/>
      <c r="R305" s="155"/>
    </row>
    <row r="306" spans="1:18" s="140" customFormat="1" x14ac:dyDescent="0.2">
      <c r="A306" s="98" t="s">
        <v>233</v>
      </c>
      <c r="B306" s="150"/>
      <c r="C306" s="150"/>
      <c r="D306" s="150"/>
      <c r="E306" s="150"/>
      <c r="F306" s="150"/>
      <c r="G306" s="151"/>
      <c r="H306" s="151"/>
      <c r="I306" s="151"/>
      <c r="J306" s="151"/>
      <c r="K306" s="152"/>
      <c r="L306" s="153"/>
      <c r="M306" s="153"/>
      <c r="N306" s="154"/>
      <c r="O306" s="169"/>
      <c r="P306" s="169"/>
      <c r="Q306" s="155"/>
      <c r="R306" s="155"/>
    </row>
    <row r="307" spans="1:18" s="140" customFormat="1" x14ac:dyDescent="0.2">
      <c r="A307" s="98" t="s">
        <v>234</v>
      </c>
      <c r="B307" s="150"/>
      <c r="C307" s="150"/>
      <c r="D307" s="150"/>
      <c r="E307" s="150"/>
      <c r="F307" s="150"/>
      <c r="G307" s="151"/>
      <c r="H307" s="151"/>
      <c r="I307" s="151"/>
      <c r="J307" s="151"/>
      <c r="K307" s="152"/>
      <c r="L307" s="153"/>
      <c r="M307" s="153"/>
      <c r="N307" s="154"/>
      <c r="O307" s="169"/>
      <c r="P307" s="169"/>
      <c r="Q307" s="155"/>
      <c r="R307" s="155"/>
    </row>
  </sheetData>
  <mergeCells count="2">
    <mergeCell ref="A6:N6"/>
    <mergeCell ref="A5:N5"/>
  </mergeCells>
  <conditionalFormatting sqref="B10:G302 M10:N302">
    <cfRule type="expression" dxfId="140" priority="134" stopIfTrue="1">
      <formula>LEFT(#REF!,3)="TIR"</formula>
    </cfRule>
  </conditionalFormatting>
  <conditionalFormatting sqref="L1:M4 H10:J302 L10:M55837">
    <cfRule type="expression" dxfId="139" priority="136" stopIfTrue="1">
      <formula>LEFT(#REF!,3)="TIR"</formula>
    </cfRule>
  </conditionalFormatting>
  <conditionalFormatting sqref="A10:A302 K10:K302">
    <cfRule type="expression" dxfId="138" priority="139" stopIfTrue="1">
      <formula>#REF!&gt;0</formula>
    </cfRule>
    <cfRule type="expression" dxfId="137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8"/>
  <sheetViews>
    <sheetView rightToLeft="1" topLeftCell="A7" zoomScale="80" zoomScaleNormal="80" workbookViewId="0">
      <selection activeCell="A7" sqref="A7:M103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2.42578125" style="79" bestFit="1" customWidth="1"/>
    <col min="8" max="8" width="10.28515625" style="79" bestFit="1" customWidth="1"/>
    <col min="9" max="9" width="16.5703125" style="79" bestFit="1" customWidth="1"/>
    <col min="10" max="10" width="12.28515625" style="79" bestFit="1" customWidth="1"/>
    <col min="11" max="11" width="22.85546875" style="50" bestFit="1" customWidth="1"/>
    <col min="12" max="12" width="26.42578125" style="50" bestFit="1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7" t="s">
        <v>158</v>
      </c>
      <c r="B7" s="199" t="s">
        <v>69</v>
      </c>
      <c r="C7" s="199" t="s">
        <v>76</v>
      </c>
      <c r="D7" s="199" t="s">
        <v>74</v>
      </c>
      <c r="E7" s="199" t="s">
        <v>19</v>
      </c>
      <c r="F7" s="199" t="s">
        <v>6</v>
      </c>
      <c r="G7" s="200" t="s">
        <v>67</v>
      </c>
      <c r="H7" s="200" t="s">
        <v>68</v>
      </c>
      <c r="I7" s="200" t="s">
        <v>136</v>
      </c>
      <c r="J7" s="200" t="s">
        <v>7</v>
      </c>
      <c r="K7" s="200" t="s">
        <v>17</v>
      </c>
      <c r="L7" s="110" t="s">
        <v>75</v>
      </c>
      <c r="M7" s="111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135</v>
      </c>
      <c r="H8" s="68"/>
      <c r="I8" s="15" t="s">
        <v>137</v>
      </c>
      <c r="J8" s="15" t="s">
        <v>137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40" customFormat="1" ht="12.75" customHeight="1" thickBot="1" x14ac:dyDescent="0.25">
      <c r="A10" s="170" t="s">
        <v>160</v>
      </c>
      <c r="B10" s="89"/>
      <c r="C10" s="89"/>
      <c r="D10" s="89"/>
      <c r="E10" s="89"/>
      <c r="F10" s="171"/>
      <c r="G10" s="172"/>
      <c r="H10" s="171"/>
      <c r="I10" s="173" t="s">
        <v>239</v>
      </c>
      <c r="J10" s="130">
        <v>639998.87870889495</v>
      </c>
      <c r="K10" s="89" t="s">
        <v>239</v>
      </c>
      <c r="L10" s="89">
        <v>1</v>
      </c>
      <c r="M10" s="103">
        <v>5.8648519218063064E-2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56" t="s">
        <v>239</v>
      </c>
      <c r="H11" s="147" t="s">
        <v>239</v>
      </c>
      <c r="I11" s="144" t="s">
        <v>239</v>
      </c>
      <c r="J11" s="174">
        <v>151323.20834541606</v>
      </c>
      <c r="K11" s="143" t="s">
        <v>239</v>
      </c>
      <c r="L11" s="143">
        <v>0.2364429272918239</v>
      </c>
      <c r="M11" s="143">
        <v>1.3867027565249622E-2</v>
      </c>
    </row>
    <row r="12" spans="1:19" s="140" customFormat="1" x14ac:dyDescent="0.2">
      <c r="A12" s="113" t="s">
        <v>2248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58" t="s">
        <v>239</v>
      </c>
      <c r="H12" s="147" t="s">
        <v>239</v>
      </c>
      <c r="I12" s="149" t="s">
        <v>239</v>
      </c>
      <c r="J12" s="149">
        <v>17296.040643031007</v>
      </c>
      <c r="K12" s="146" t="s">
        <v>239</v>
      </c>
      <c r="L12" s="143">
        <v>2.7025110853199096E-2</v>
      </c>
      <c r="M12" s="143">
        <v>1.5849827332441318E-3</v>
      </c>
    </row>
    <row r="13" spans="1:19" x14ac:dyDescent="0.2">
      <c r="A13" s="30" t="s">
        <v>2277</v>
      </c>
      <c r="B13" s="46" t="s">
        <v>2278</v>
      </c>
      <c r="C13" s="46" t="s">
        <v>437</v>
      </c>
      <c r="D13" s="46" t="s">
        <v>2279</v>
      </c>
      <c r="E13" s="46" t="s">
        <v>2252</v>
      </c>
      <c r="F13" s="46" t="s">
        <v>245</v>
      </c>
      <c r="G13" s="88">
        <v>52903.951177506628</v>
      </c>
      <c r="H13" s="85">
        <v>1324</v>
      </c>
      <c r="I13" s="105">
        <v>0</v>
      </c>
      <c r="J13" s="105">
        <v>700.44831359018781</v>
      </c>
      <c r="K13" s="38">
        <v>1.4219306606986224E-3</v>
      </c>
      <c r="L13" s="46">
        <v>1.0944524074842769E-3</v>
      </c>
      <c r="M13" s="46">
        <v>6.4188013053597011E-5</v>
      </c>
      <c r="N13" s="28"/>
      <c r="O13" s="28"/>
      <c r="P13" s="28"/>
      <c r="Q13" s="28"/>
      <c r="R13" s="28"/>
    </row>
    <row r="14" spans="1:19" x14ac:dyDescent="0.2">
      <c r="A14" s="30" t="s">
        <v>2280</v>
      </c>
      <c r="B14" s="46" t="s">
        <v>2281</v>
      </c>
      <c r="C14" s="46" t="s">
        <v>437</v>
      </c>
      <c r="D14" s="46" t="s">
        <v>2279</v>
      </c>
      <c r="E14" s="46" t="s">
        <v>2252</v>
      </c>
      <c r="F14" s="46" t="s">
        <v>245</v>
      </c>
      <c r="G14" s="88">
        <v>24452.291082159605</v>
      </c>
      <c r="H14" s="85">
        <v>514.29999999999995</v>
      </c>
      <c r="I14" s="105">
        <v>0</v>
      </c>
      <c r="J14" s="105">
        <v>125.7581328325452</v>
      </c>
      <c r="K14" s="38">
        <v>2.8991918097691365E-3</v>
      </c>
      <c r="L14" s="46">
        <v>1.9649742681775322E-4</v>
      </c>
      <c r="M14" s="46">
        <v>1.152428311302094E-5</v>
      </c>
      <c r="N14" s="28"/>
      <c r="O14" s="28"/>
      <c r="P14" s="28"/>
      <c r="Q14" s="28"/>
      <c r="R14" s="28"/>
    </row>
    <row r="15" spans="1:19" x14ac:dyDescent="0.2">
      <c r="A15" s="30" t="s">
        <v>2282</v>
      </c>
      <c r="B15" s="46" t="s">
        <v>2283</v>
      </c>
      <c r="C15" s="46" t="s">
        <v>437</v>
      </c>
      <c r="D15" s="46" t="s">
        <v>2279</v>
      </c>
      <c r="E15" s="46" t="s">
        <v>2252</v>
      </c>
      <c r="F15" s="46" t="s">
        <v>245</v>
      </c>
      <c r="G15" s="88">
        <v>37346.81950120363</v>
      </c>
      <c r="H15" s="85">
        <v>1529</v>
      </c>
      <c r="I15" s="105">
        <v>0</v>
      </c>
      <c r="J15" s="105">
        <v>571.03287017340358</v>
      </c>
      <c r="K15" s="38">
        <v>1.0450948417226094E-2</v>
      </c>
      <c r="L15" s="46">
        <v>8.9224042286664565E-4</v>
      </c>
      <c r="M15" s="46">
        <v>5.2328579587627191E-5</v>
      </c>
      <c r="N15" s="28"/>
      <c r="O15" s="28"/>
      <c r="P15" s="28"/>
      <c r="Q15" s="28"/>
      <c r="R15" s="28"/>
    </row>
    <row r="16" spans="1:19" x14ac:dyDescent="0.2">
      <c r="A16" s="30" t="s">
        <v>2284</v>
      </c>
      <c r="B16" s="46" t="s">
        <v>2285</v>
      </c>
      <c r="C16" s="46" t="s">
        <v>437</v>
      </c>
      <c r="D16" s="46" t="s">
        <v>2286</v>
      </c>
      <c r="E16" s="46" t="s">
        <v>2252</v>
      </c>
      <c r="F16" s="46" t="s">
        <v>245</v>
      </c>
      <c r="G16" s="88">
        <v>3016.604272300207</v>
      </c>
      <c r="H16" s="85">
        <v>2068</v>
      </c>
      <c r="I16" s="105">
        <v>0</v>
      </c>
      <c r="J16" s="105">
        <v>62.383376351168287</v>
      </c>
      <c r="K16" s="38">
        <v>1.8379269901202009E-4</v>
      </c>
      <c r="L16" s="46">
        <v>9.7474196325183739E-5</v>
      </c>
      <c r="M16" s="46">
        <v>5.7167172764427918E-6</v>
      </c>
      <c r="N16" s="28"/>
      <c r="O16" s="28"/>
      <c r="P16" s="28"/>
      <c r="Q16" s="28"/>
      <c r="R16" s="28"/>
    </row>
    <row r="17" spans="1:18" x14ac:dyDescent="0.2">
      <c r="A17" s="30" t="s">
        <v>2289</v>
      </c>
      <c r="B17" s="46" t="s">
        <v>2290</v>
      </c>
      <c r="C17" s="46" t="s">
        <v>437</v>
      </c>
      <c r="D17" s="46" t="s">
        <v>2286</v>
      </c>
      <c r="E17" s="46" t="s">
        <v>2252</v>
      </c>
      <c r="F17" s="46" t="s">
        <v>245</v>
      </c>
      <c r="G17" s="88">
        <v>164228.96425781044</v>
      </c>
      <c r="H17" s="85">
        <v>1993</v>
      </c>
      <c r="I17" s="105">
        <v>0</v>
      </c>
      <c r="J17" s="105">
        <v>3273.083257658162</v>
      </c>
      <c r="K17" s="38">
        <v>7.7462922702953947E-3</v>
      </c>
      <c r="L17" s="46">
        <v>5.1142015502607342E-3</v>
      </c>
      <c r="M17" s="46">
        <v>2.9994034790551457E-4</v>
      </c>
      <c r="N17" s="28"/>
      <c r="O17" s="28"/>
      <c r="P17" s="28"/>
      <c r="Q17" s="28"/>
      <c r="R17" s="28"/>
    </row>
    <row r="18" spans="1:18" x14ac:dyDescent="0.2">
      <c r="A18" s="30" t="s">
        <v>2270</v>
      </c>
      <c r="B18" s="46" t="s">
        <v>2271</v>
      </c>
      <c r="C18" s="46" t="s">
        <v>437</v>
      </c>
      <c r="D18" s="46" t="s">
        <v>2272</v>
      </c>
      <c r="E18" s="46" t="s">
        <v>2252</v>
      </c>
      <c r="F18" s="46" t="s">
        <v>245</v>
      </c>
      <c r="G18" s="88">
        <v>102324.02114122733</v>
      </c>
      <c r="H18" s="85">
        <v>1286</v>
      </c>
      <c r="I18" s="105">
        <v>0</v>
      </c>
      <c r="J18" s="105">
        <v>1315.8869144407709</v>
      </c>
      <c r="K18" s="38">
        <v>5.126638636994355E-3</v>
      </c>
      <c r="L18" s="46">
        <v>2.05607690609612E-3</v>
      </c>
      <c r="M18" s="46">
        <v>1.2058586594099396E-4</v>
      </c>
      <c r="N18" s="28"/>
      <c r="O18" s="28"/>
      <c r="P18" s="28"/>
      <c r="Q18" s="28"/>
      <c r="R18" s="28"/>
    </row>
    <row r="19" spans="1:18" x14ac:dyDescent="0.2">
      <c r="A19" s="30" t="s">
        <v>2273</v>
      </c>
      <c r="B19" s="46" t="s">
        <v>2274</v>
      </c>
      <c r="C19" s="46" t="s">
        <v>437</v>
      </c>
      <c r="D19" s="46" t="s">
        <v>2272</v>
      </c>
      <c r="E19" s="46" t="s">
        <v>2252</v>
      </c>
      <c r="F19" s="46" t="s">
        <v>245</v>
      </c>
      <c r="G19" s="88">
        <v>34245.951280896086</v>
      </c>
      <c r="H19" s="85">
        <v>1536</v>
      </c>
      <c r="I19" s="105">
        <v>0</v>
      </c>
      <c r="J19" s="105">
        <v>526.01781148509565</v>
      </c>
      <c r="K19" s="38">
        <v>4.7285413900804882E-4</v>
      </c>
      <c r="L19" s="46">
        <v>8.2190427043600512E-4</v>
      </c>
      <c r="M19" s="46">
        <v>4.8203468400074152E-5</v>
      </c>
      <c r="N19" s="28"/>
      <c r="O19" s="28"/>
      <c r="P19" s="28"/>
      <c r="Q19" s="28"/>
      <c r="R19" s="28"/>
    </row>
    <row r="20" spans="1:18" x14ac:dyDescent="0.2">
      <c r="A20" s="30" t="s">
        <v>2275</v>
      </c>
      <c r="B20" s="46" t="s">
        <v>2276</v>
      </c>
      <c r="C20" s="46" t="s">
        <v>437</v>
      </c>
      <c r="D20" s="46" t="s">
        <v>2272</v>
      </c>
      <c r="E20" s="46" t="s">
        <v>2252</v>
      </c>
      <c r="F20" s="46" t="s">
        <v>245</v>
      </c>
      <c r="G20" s="88">
        <v>84103.291161325673</v>
      </c>
      <c r="H20" s="85">
        <v>482.30000000000007</v>
      </c>
      <c r="I20" s="105">
        <v>0</v>
      </c>
      <c r="J20" s="105">
        <v>405.63017381647143</v>
      </c>
      <c r="K20" s="38">
        <v>1.5240015627440174E-2</v>
      </c>
      <c r="L20" s="46">
        <v>6.3379825701378035E-4</v>
      </c>
      <c r="M20" s="46">
        <v>3.717132925684757E-5</v>
      </c>
      <c r="N20" s="28"/>
      <c r="O20" s="28"/>
      <c r="P20" s="28"/>
      <c r="Q20" s="28"/>
      <c r="R20" s="28"/>
    </row>
    <row r="21" spans="1:18" x14ac:dyDescent="0.2">
      <c r="A21" s="30" t="s">
        <v>2261</v>
      </c>
      <c r="B21" s="46" t="s">
        <v>2262</v>
      </c>
      <c r="C21" s="46" t="s">
        <v>437</v>
      </c>
      <c r="D21" s="46" t="s">
        <v>2263</v>
      </c>
      <c r="E21" s="46" t="s">
        <v>2252</v>
      </c>
      <c r="F21" s="46" t="s">
        <v>245</v>
      </c>
      <c r="G21" s="88">
        <v>53576.021918477592</v>
      </c>
      <c r="H21" s="85">
        <v>12730</v>
      </c>
      <c r="I21" s="105">
        <v>0</v>
      </c>
      <c r="J21" s="105">
        <v>6820.2275902221973</v>
      </c>
      <c r="K21" s="38">
        <v>1.0216480746182187E-2</v>
      </c>
      <c r="L21" s="46">
        <v>1.0656624280312832E-2</v>
      </c>
      <c r="M21" s="46">
        <v>6.2499523390360464E-4</v>
      </c>
      <c r="N21" s="28"/>
      <c r="O21" s="28"/>
      <c r="P21" s="28"/>
      <c r="Q21" s="28"/>
      <c r="R21" s="28"/>
    </row>
    <row r="22" spans="1:18" x14ac:dyDescent="0.2">
      <c r="A22" s="30" t="s">
        <v>2264</v>
      </c>
      <c r="B22" s="46" t="s">
        <v>2265</v>
      </c>
      <c r="C22" s="46" t="s">
        <v>437</v>
      </c>
      <c r="D22" s="46" t="s">
        <v>2263</v>
      </c>
      <c r="E22" s="46" t="s">
        <v>2252</v>
      </c>
      <c r="F22" s="46" t="s">
        <v>245</v>
      </c>
      <c r="G22" s="88">
        <v>671.83390573200097</v>
      </c>
      <c r="H22" s="85">
        <v>15000</v>
      </c>
      <c r="I22" s="105">
        <v>0</v>
      </c>
      <c r="J22" s="105">
        <v>100.77508585980016</v>
      </c>
      <c r="K22" s="38">
        <v>7.055226844675972E-5</v>
      </c>
      <c r="L22" s="46">
        <v>1.5746134753095081E-4</v>
      </c>
      <c r="M22" s="46">
        <v>9.2348748667710774E-6</v>
      </c>
      <c r="N22" s="28"/>
      <c r="O22" s="28"/>
      <c r="P22" s="28"/>
      <c r="Q22" s="28"/>
      <c r="R22" s="28"/>
    </row>
    <row r="23" spans="1:18" x14ac:dyDescent="0.2">
      <c r="A23" s="30" t="s">
        <v>2266</v>
      </c>
      <c r="B23" s="46" t="s">
        <v>2267</v>
      </c>
      <c r="C23" s="46" t="s">
        <v>437</v>
      </c>
      <c r="D23" s="46" t="s">
        <v>2263</v>
      </c>
      <c r="E23" s="46" t="s">
        <v>2252</v>
      </c>
      <c r="F23" s="46" t="s">
        <v>245</v>
      </c>
      <c r="G23" s="88">
        <v>6654.3935427995148</v>
      </c>
      <c r="H23" s="85">
        <v>4872</v>
      </c>
      <c r="I23" s="105">
        <v>0</v>
      </c>
      <c r="J23" s="105">
        <v>324.20205340519232</v>
      </c>
      <c r="K23" s="38">
        <v>3.9613116576159447E-3</v>
      </c>
      <c r="L23" s="46">
        <v>5.0656659595907892E-4</v>
      </c>
      <c r="M23" s="46">
        <v>2.9709380738334828E-5</v>
      </c>
      <c r="N23" s="28"/>
      <c r="O23" s="28"/>
      <c r="P23" s="28"/>
      <c r="Q23" s="28"/>
      <c r="R23" s="28"/>
    </row>
    <row r="24" spans="1:18" x14ac:dyDescent="0.2">
      <c r="A24" s="30" t="s">
        <v>2268</v>
      </c>
      <c r="B24" s="46" t="s">
        <v>2269</v>
      </c>
      <c r="C24" s="46" t="s">
        <v>437</v>
      </c>
      <c r="D24" s="46" t="s">
        <v>2263</v>
      </c>
      <c r="E24" s="46" t="s">
        <v>2252</v>
      </c>
      <c r="F24" s="46" t="s">
        <v>245</v>
      </c>
      <c r="G24" s="88">
        <v>4442.8260813462248</v>
      </c>
      <c r="H24" s="85">
        <v>14850</v>
      </c>
      <c r="I24" s="105">
        <v>0</v>
      </c>
      <c r="J24" s="105">
        <v>659.75967307991436</v>
      </c>
      <c r="K24" s="38">
        <v>1.3670318221485131E-2</v>
      </c>
      <c r="L24" s="46">
        <v>1.030876295300523E-3</v>
      </c>
      <c r="M24" s="46">
        <v>6.045936821637838E-5</v>
      </c>
      <c r="N24" s="28"/>
      <c r="O24" s="28"/>
      <c r="P24" s="28"/>
      <c r="Q24" s="28"/>
      <c r="R24" s="28"/>
    </row>
    <row r="25" spans="1:18" x14ac:dyDescent="0.2">
      <c r="A25" s="30" t="s">
        <v>2287</v>
      </c>
      <c r="B25" s="46" t="s">
        <v>2288</v>
      </c>
      <c r="C25" s="46" t="s">
        <v>437</v>
      </c>
      <c r="D25" s="46" t="s">
        <v>2263</v>
      </c>
      <c r="E25" s="46" t="s">
        <v>2252</v>
      </c>
      <c r="F25" s="46" t="s">
        <v>245</v>
      </c>
      <c r="G25" s="88">
        <v>1582.3300651293864</v>
      </c>
      <c r="H25" s="85">
        <v>13460</v>
      </c>
      <c r="I25" s="105">
        <v>0</v>
      </c>
      <c r="J25" s="105">
        <v>212.98162676641539</v>
      </c>
      <c r="K25" s="38">
        <v>1.7312391370220652E-3</v>
      </c>
      <c r="L25" s="46">
        <v>3.3278437486652316E-4</v>
      </c>
      <c r="M25" s="46">
        <v>1.9517310804830389E-5</v>
      </c>
      <c r="N25" s="28"/>
      <c r="O25" s="28"/>
      <c r="P25" s="28"/>
      <c r="Q25" s="28"/>
      <c r="R25" s="28"/>
    </row>
    <row r="26" spans="1:18" x14ac:dyDescent="0.2">
      <c r="A26" s="30" t="s">
        <v>2249</v>
      </c>
      <c r="B26" s="46" t="s">
        <v>2250</v>
      </c>
      <c r="C26" s="46" t="s">
        <v>437</v>
      </c>
      <c r="D26" s="46" t="s">
        <v>2251</v>
      </c>
      <c r="E26" s="46" t="s">
        <v>2252</v>
      </c>
      <c r="F26" s="46" t="s">
        <v>245</v>
      </c>
      <c r="G26" s="88">
        <v>2.6051876286127852E-2</v>
      </c>
      <c r="H26" s="85">
        <v>1533</v>
      </c>
      <c r="I26" s="105">
        <v>0</v>
      </c>
      <c r="J26" s="105">
        <v>0</v>
      </c>
      <c r="K26" s="38">
        <v>2.0464626433114188E-10</v>
      </c>
      <c r="L26" s="46">
        <v>0</v>
      </c>
      <c r="M26" s="46">
        <v>0</v>
      </c>
      <c r="N26" s="28"/>
      <c r="O26" s="28"/>
      <c r="P26" s="28"/>
      <c r="Q26" s="28"/>
      <c r="R26" s="28"/>
    </row>
    <row r="27" spans="1:18" x14ac:dyDescent="0.2">
      <c r="A27" s="30" t="s">
        <v>2253</v>
      </c>
      <c r="B27" s="46" t="s">
        <v>2254</v>
      </c>
      <c r="C27" s="46" t="s">
        <v>437</v>
      </c>
      <c r="D27" s="46" t="s">
        <v>2251</v>
      </c>
      <c r="E27" s="46" t="s">
        <v>2252</v>
      </c>
      <c r="F27" s="46" t="s">
        <v>245</v>
      </c>
      <c r="G27" s="88">
        <v>39099.679735125123</v>
      </c>
      <c r="H27" s="85">
        <v>1320</v>
      </c>
      <c r="I27" s="105">
        <v>0</v>
      </c>
      <c r="J27" s="105">
        <v>516.11577243598435</v>
      </c>
      <c r="K27" s="38">
        <v>7.7267067397759665E-4</v>
      </c>
      <c r="L27" s="46">
        <v>8.0643230731462085E-4</v>
      </c>
      <c r="M27" s="46">
        <v>4.7296060673608487E-5</v>
      </c>
      <c r="N27" s="28"/>
      <c r="O27" s="28"/>
      <c r="P27" s="28"/>
      <c r="Q27" s="28"/>
      <c r="R27" s="28"/>
    </row>
    <row r="28" spans="1:18" x14ac:dyDescent="0.2">
      <c r="A28" s="30" t="s">
        <v>2255</v>
      </c>
      <c r="B28" s="46" t="s">
        <v>2256</v>
      </c>
      <c r="C28" s="46" t="s">
        <v>437</v>
      </c>
      <c r="D28" s="46" t="s">
        <v>2251</v>
      </c>
      <c r="E28" s="46" t="s">
        <v>2252</v>
      </c>
      <c r="F28" s="46" t="s">
        <v>245</v>
      </c>
      <c r="G28" s="88">
        <v>2230.0406100925443</v>
      </c>
      <c r="H28" s="85">
        <v>1527</v>
      </c>
      <c r="I28" s="105">
        <v>0</v>
      </c>
      <c r="J28" s="105">
        <v>34.05272011611315</v>
      </c>
      <c r="K28" s="38">
        <v>9.1756605433313476E-4</v>
      </c>
      <c r="L28" s="46">
        <v>5.3207468401834674E-5</v>
      </c>
      <c r="M28" s="46">
        <v>3.1205392331094844E-6</v>
      </c>
      <c r="N28" s="28"/>
      <c r="O28" s="28"/>
      <c r="P28" s="28"/>
      <c r="Q28" s="28"/>
      <c r="R28" s="28"/>
    </row>
    <row r="29" spans="1:18" x14ac:dyDescent="0.2">
      <c r="A29" s="30" t="s">
        <v>2257</v>
      </c>
      <c r="B29" s="46" t="s">
        <v>2258</v>
      </c>
      <c r="C29" s="46" t="s">
        <v>437</v>
      </c>
      <c r="D29" s="46" t="s">
        <v>2251</v>
      </c>
      <c r="E29" s="46" t="s">
        <v>2252</v>
      </c>
      <c r="F29" s="46" t="s">
        <v>245</v>
      </c>
      <c r="G29" s="88">
        <v>92620.916249453265</v>
      </c>
      <c r="H29" s="85">
        <v>1327</v>
      </c>
      <c r="I29" s="105">
        <v>0</v>
      </c>
      <c r="J29" s="105">
        <v>1229.0795586302447</v>
      </c>
      <c r="K29" s="38">
        <v>2.2759744364415059E-2</v>
      </c>
      <c r="L29" s="46">
        <v>1.9204401750042668E-3</v>
      </c>
      <c r="M29" s="46">
        <v>1.1263097251087814E-4</v>
      </c>
      <c r="N29" s="28"/>
      <c r="O29" s="28"/>
      <c r="P29" s="28"/>
      <c r="Q29" s="28"/>
      <c r="R29" s="28"/>
    </row>
    <row r="30" spans="1:18" x14ac:dyDescent="0.2">
      <c r="A30" s="30" t="s">
        <v>2259</v>
      </c>
      <c r="B30" s="46" t="s">
        <v>2260</v>
      </c>
      <c r="C30" s="46" t="s">
        <v>437</v>
      </c>
      <c r="D30" s="46" t="s">
        <v>2251</v>
      </c>
      <c r="E30" s="46" t="s">
        <v>2252</v>
      </c>
      <c r="F30" s="46" t="s">
        <v>245</v>
      </c>
      <c r="G30" s="88">
        <v>84023.54704468594</v>
      </c>
      <c r="H30" s="85">
        <v>498.20000000000005</v>
      </c>
      <c r="I30" s="105">
        <v>0</v>
      </c>
      <c r="J30" s="105">
        <v>418.60531283079371</v>
      </c>
      <c r="K30" s="38">
        <v>5.6580301542826185E-3</v>
      </c>
      <c r="L30" s="46">
        <v>6.5407194724351593E-4</v>
      </c>
      <c r="M30" s="46">
        <v>3.8360351167907279E-5</v>
      </c>
      <c r="N30" s="28"/>
      <c r="O30" s="28"/>
      <c r="P30" s="28"/>
      <c r="Q30" s="28"/>
      <c r="R30" s="28"/>
    </row>
    <row r="31" spans="1:18" s="140" customFormat="1" x14ac:dyDescent="0.2">
      <c r="A31" s="113" t="s">
        <v>2291</v>
      </c>
      <c r="B31" s="143" t="s">
        <v>239</v>
      </c>
      <c r="C31" s="143" t="s">
        <v>239</v>
      </c>
      <c r="D31" s="143" t="s">
        <v>239</v>
      </c>
      <c r="E31" s="143" t="s">
        <v>239</v>
      </c>
      <c r="F31" s="143" t="s">
        <v>239</v>
      </c>
      <c r="G31" s="158" t="s">
        <v>239</v>
      </c>
      <c r="H31" s="147" t="s">
        <v>239</v>
      </c>
      <c r="I31" s="149" t="s">
        <v>239</v>
      </c>
      <c r="J31" s="149">
        <v>0</v>
      </c>
      <c r="K31" s="146" t="s">
        <v>239</v>
      </c>
      <c r="L31" s="143">
        <v>0</v>
      </c>
      <c r="M31" s="143">
        <v>0</v>
      </c>
    </row>
    <row r="32" spans="1:18" s="140" customFormat="1" x14ac:dyDescent="0.2">
      <c r="A32" s="113" t="s">
        <v>2292</v>
      </c>
      <c r="B32" s="143" t="s">
        <v>239</v>
      </c>
      <c r="C32" s="143" t="s">
        <v>239</v>
      </c>
      <c r="D32" s="143" t="s">
        <v>239</v>
      </c>
      <c r="E32" s="143" t="s">
        <v>239</v>
      </c>
      <c r="F32" s="143" t="s">
        <v>239</v>
      </c>
      <c r="G32" s="158" t="s">
        <v>239</v>
      </c>
      <c r="H32" s="147" t="s">
        <v>239</v>
      </c>
      <c r="I32" s="149" t="s">
        <v>239</v>
      </c>
      <c r="J32" s="149">
        <v>134027.16770198502</v>
      </c>
      <c r="K32" s="146" t="s">
        <v>239</v>
      </c>
      <c r="L32" s="143">
        <v>0.20941781643799973</v>
      </c>
      <c r="M32" s="143">
        <v>1.2282044831968831E-2</v>
      </c>
    </row>
    <row r="33" spans="1:18" x14ac:dyDescent="0.2">
      <c r="A33" s="30" t="s">
        <v>2316</v>
      </c>
      <c r="B33" s="46" t="s">
        <v>2317</v>
      </c>
      <c r="C33" s="46" t="s">
        <v>437</v>
      </c>
      <c r="D33" s="46" t="s">
        <v>2279</v>
      </c>
      <c r="E33" s="46" t="s">
        <v>2295</v>
      </c>
      <c r="F33" s="46" t="s">
        <v>245</v>
      </c>
      <c r="G33" s="88">
        <v>2073583.0911613835</v>
      </c>
      <c r="H33" s="85">
        <v>344.78</v>
      </c>
      <c r="I33" s="105">
        <v>0</v>
      </c>
      <c r="J33" s="105">
        <v>7149.2997808018954</v>
      </c>
      <c r="K33" s="38">
        <v>1.4777046472910118E-2</v>
      </c>
      <c r="L33" s="46">
        <v>1.1170800478939232E-2</v>
      </c>
      <c r="M33" s="46">
        <v>6.5515090657021567E-4</v>
      </c>
      <c r="N33" s="28"/>
      <c r="O33" s="28"/>
      <c r="P33" s="28"/>
      <c r="Q33" s="28"/>
      <c r="R33" s="28"/>
    </row>
    <row r="34" spans="1:18" x14ac:dyDescent="0.2">
      <c r="A34" s="30" t="s">
        <v>2318</v>
      </c>
      <c r="B34" s="46" t="s">
        <v>2319</v>
      </c>
      <c r="C34" s="46" t="s">
        <v>437</v>
      </c>
      <c r="D34" s="46" t="s">
        <v>2279</v>
      </c>
      <c r="E34" s="46" t="s">
        <v>2295</v>
      </c>
      <c r="F34" s="46" t="s">
        <v>245</v>
      </c>
      <c r="G34" s="88">
        <v>2060713.5367277788</v>
      </c>
      <c r="H34" s="85">
        <v>333.41</v>
      </c>
      <c r="I34" s="105">
        <v>0</v>
      </c>
      <c r="J34" s="105">
        <v>6870.6250023724779</v>
      </c>
      <c r="K34" s="38">
        <v>7.7198456872952679E-3</v>
      </c>
      <c r="L34" s="46">
        <v>1.073537037476217E-2</v>
      </c>
      <c r="M34" s="46">
        <v>6.2961357573726397E-4</v>
      </c>
      <c r="N34" s="28"/>
      <c r="O34" s="28"/>
      <c r="P34" s="28"/>
      <c r="Q34" s="28"/>
      <c r="R34" s="28"/>
    </row>
    <row r="35" spans="1:18" x14ac:dyDescent="0.2">
      <c r="A35" s="30" t="s">
        <v>2320</v>
      </c>
      <c r="B35" s="46" t="s">
        <v>2321</v>
      </c>
      <c r="C35" s="46" t="s">
        <v>437</v>
      </c>
      <c r="D35" s="46" t="s">
        <v>2279</v>
      </c>
      <c r="E35" s="46" t="s">
        <v>2295</v>
      </c>
      <c r="F35" s="46" t="s">
        <v>245</v>
      </c>
      <c r="G35" s="88">
        <v>2504816.1342764157</v>
      </c>
      <c r="H35" s="85">
        <v>339.79</v>
      </c>
      <c r="I35" s="105">
        <v>0</v>
      </c>
      <c r="J35" s="105">
        <v>8511.1147424214741</v>
      </c>
      <c r="K35" s="38">
        <v>2.5191017334878694E-2</v>
      </c>
      <c r="L35" s="46">
        <v>1.3298640084481735E-2</v>
      </c>
      <c r="M35" s="46">
        <v>7.7994554856883086E-4</v>
      </c>
      <c r="N35" s="28"/>
      <c r="O35" s="28"/>
      <c r="P35" s="28"/>
      <c r="Q35" s="28"/>
      <c r="R35" s="28"/>
    </row>
    <row r="36" spans="1:18" x14ac:dyDescent="0.2">
      <c r="A36" s="30" t="s">
        <v>2334</v>
      </c>
      <c r="B36" s="46" t="s">
        <v>2335</v>
      </c>
      <c r="C36" s="46" t="s">
        <v>437</v>
      </c>
      <c r="D36" s="46" t="s">
        <v>2279</v>
      </c>
      <c r="E36" s="46" t="s">
        <v>2295</v>
      </c>
      <c r="F36" s="46" t="s">
        <v>245</v>
      </c>
      <c r="G36" s="88">
        <v>1057087.5504211616</v>
      </c>
      <c r="H36" s="85">
        <v>373.91000000000008</v>
      </c>
      <c r="I36" s="105">
        <v>0</v>
      </c>
      <c r="J36" s="105">
        <v>3952.5560591734575</v>
      </c>
      <c r="K36" s="38">
        <v>6.9092130118344397E-3</v>
      </c>
      <c r="L36" s="46">
        <v>6.1758796627068577E-3</v>
      </c>
      <c r="M36" s="46">
        <v>3.6220619708670802E-4</v>
      </c>
      <c r="N36" s="28"/>
      <c r="O36" s="28"/>
      <c r="P36" s="28"/>
      <c r="Q36" s="28"/>
      <c r="R36" s="28"/>
    </row>
    <row r="37" spans="1:18" x14ac:dyDescent="0.2">
      <c r="A37" s="30" t="s">
        <v>2324</v>
      </c>
      <c r="B37" s="46" t="s">
        <v>2325</v>
      </c>
      <c r="C37" s="46" t="s">
        <v>437</v>
      </c>
      <c r="D37" s="46" t="s">
        <v>2286</v>
      </c>
      <c r="E37" s="46" t="s">
        <v>2295</v>
      </c>
      <c r="F37" s="46" t="s">
        <v>245</v>
      </c>
      <c r="G37" s="88">
        <v>1164942.2348645425</v>
      </c>
      <c r="H37" s="85">
        <v>337.41</v>
      </c>
      <c r="I37" s="105">
        <v>0</v>
      </c>
      <c r="J37" s="105">
        <v>3930.6315943892664</v>
      </c>
      <c r="K37" s="38">
        <v>2.0482991704303042E-2</v>
      </c>
      <c r="L37" s="46">
        <v>6.1416226264626372E-3</v>
      </c>
      <c r="M37" s="46">
        <v>3.6019707263818494E-4</v>
      </c>
      <c r="N37" s="28"/>
      <c r="O37" s="28"/>
      <c r="P37" s="28"/>
      <c r="Q37" s="28"/>
      <c r="R37" s="28"/>
    </row>
    <row r="38" spans="1:18" x14ac:dyDescent="0.2">
      <c r="A38" s="30" t="s">
        <v>2308</v>
      </c>
      <c r="B38" s="46" t="s">
        <v>2309</v>
      </c>
      <c r="C38" s="46" t="s">
        <v>437</v>
      </c>
      <c r="D38" s="46" t="s">
        <v>2272</v>
      </c>
      <c r="E38" s="46" t="s">
        <v>2295</v>
      </c>
      <c r="F38" s="46" t="s">
        <v>245</v>
      </c>
      <c r="G38" s="88">
        <v>4014009.8535651956</v>
      </c>
      <c r="H38" s="85">
        <v>341</v>
      </c>
      <c r="I38" s="105">
        <v>0</v>
      </c>
      <c r="J38" s="105">
        <v>13687.773600472343</v>
      </c>
      <c r="K38" s="38">
        <v>1.6701759638673319E-2</v>
      </c>
      <c r="L38" s="46">
        <v>2.1387183721455018E-2</v>
      </c>
      <c r="M38" s="46">
        <v>1.2543266555080001E-3</v>
      </c>
      <c r="N38" s="28"/>
      <c r="O38" s="28"/>
      <c r="P38" s="28"/>
      <c r="Q38" s="28"/>
      <c r="R38" s="28"/>
    </row>
    <row r="39" spans="1:18" x14ac:dyDescent="0.2">
      <c r="A39" s="30" t="s">
        <v>2310</v>
      </c>
      <c r="B39" s="46" t="s">
        <v>2311</v>
      </c>
      <c r="C39" s="46" t="s">
        <v>437</v>
      </c>
      <c r="D39" s="46" t="s">
        <v>2272</v>
      </c>
      <c r="E39" s="46" t="s">
        <v>2295</v>
      </c>
      <c r="F39" s="46" t="s">
        <v>245</v>
      </c>
      <c r="G39" s="88">
        <v>722803.57875836443</v>
      </c>
      <c r="H39" s="85">
        <v>322.74</v>
      </c>
      <c r="I39" s="105">
        <v>0</v>
      </c>
      <c r="J39" s="105">
        <v>2332.7762699349155</v>
      </c>
      <c r="K39" s="38">
        <v>2.0908835549332948E-2</v>
      </c>
      <c r="L39" s="46">
        <v>3.6449693078227786E-3</v>
      </c>
      <c r="M39" s="46">
        <v>2.1377205249909428E-4</v>
      </c>
      <c r="N39" s="28"/>
      <c r="O39" s="28"/>
      <c r="P39" s="28"/>
      <c r="Q39" s="28"/>
      <c r="R39" s="28"/>
    </row>
    <row r="40" spans="1:18" x14ac:dyDescent="0.2">
      <c r="A40" s="30" t="s">
        <v>2312</v>
      </c>
      <c r="B40" s="46" t="s">
        <v>2313</v>
      </c>
      <c r="C40" s="46" t="s">
        <v>437</v>
      </c>
      <c r="D40" s="46" t="s">
        <v>2272</v>
      </c>
      <c r="E40" s="46" t="s">
        <v>2295</v>
      </c>
      <c r="F40" s="46" t="s">
        <v>245</v>
      </c>
      <c r="G40" s="88">
        <v>3599058.4215084808</v>
      </c>
      <c r="H40" s="85">
        <v>333.72</v>
      </c>
      <c r="I40" s="105">
        <v>0</v>
      </c>
      <c r="J40" s="105">
        <v>12010.777764200553</v>
      </c>
      <c r="K40" s="38">
        <v>9.0246715608440949E-3</v>
      </c>
      <c r="L40" s="46">
        <v>1.8766873136450736E-2</v>
      </c>
      <c r="M40" s="46">
        <v>1.1006493198060824E-3</v>
      </c>
      <c r="N40" s="28"/>
      <c r="O40" s="28"/>
      <c r="P40" s="28"/>
      <c r="Q40" s="28"/>
      <c r="R40" s="28"/>
    </row>
    <row r="41" spans="1:18" x14ac:dyDescent="0.2">
      <c r="A41" s="30" t="s">
        <v>2314</v>
      </c>
      <c r="B41" s="46" t="s">
        <v>2315</v>
      </c>
      <c r="C41" s="46" t="s">
        <v>437</v>
      </c>
      <c r="D41" s="46" t="s">
        <v>2272</v>
      </c>
      <c r="E41" s="46" t="s">
        <v>2295</v>
      </c>
      <c r="F41" s="46" t="s">
        <v>245</v>
      </c>
      <c r="G41" s="88">
        <v>130197.74938188639</v>
      </c>
      <c r="H41" s="85">
        <v>3383.8</v>
      </c>
      <c r="I41" s="105">
        <v>0</v>
      </c>
      <c r="J41" s="105">
        <v>4405.6314431732153</v>
      </c>
      <c r="K41" s="38">
        <v>3.2608695497364185E-2</v>
      </c>
      <c r="L41" s="46">
        <v>6.8838111905148002E-3</v>
      </c>
      <c r="M41" s="46">
        <v>4.0372533290042485E-4</v>
      </c>
      <c r="N41" s="28"/>
      <c r="O41" s="28"/>
      <c r="P41" s="28"/>
      <c r="Q41" s="28"/>
      <c r="R41" s="28"/>
    </row>
    <row r="42" spans="1:18" x14ac:dyDescent="0.2">
      <c r="A42" s="30" t="s">
        <v>2330</v>
      </c>
      <c r="B42" s="46" t="s">
        <v>2331</v>
      </c>
      <c r="C42" s="46" t="s">
        <v>437</v>
      </c>
      <c r="D42" s="46" t="s">
        <v>2272</v>
      </c>
      <c r="E42" s="46" t="s">
        <v>2295</v>
      </c>
      <c r="F42" s="46" t="s">
        <v>245</v>
      </c>
      <c r="G42" s="88">
        <v>1340009.440070322</v>
      </c>
      <c r="H42" s="85">
        <v>371.19</v>
      </c>
      <c r="I42" s="105">
        <v>0</v>
      </c>
      <c r="J42" s="105">
        <v>4973.9810418913421</v>
      </c>
      <c r="K42" s="38">
        <v>6.064634216903681E-3</v>
      </c>
      <c r="L42" s="46">
        <v>7.7718589943870341E-3</v>
      </c>
      <c r="M42" s="46">
        <v>4.5580802159238433E-4</v>
      </c>
      <c r="N42" s="28"/>
      <c r="O42" s="28"/>
      <c r="P42" s="28"/>
      <c r="Q42" s="28"/>
      <c r="R42" s="28"/>
    </row>
    <row r="43" spans="1:18" x14ac:dyDescent="0.2">
      <c r="A43" s="30" t="s">
        <v>2332</v>
      </c>
      <c r="B43" s="46" t="s">
        <v>2333</v>
      </c>
      <c r="C43" s="46" t="s">
        <v>437</v>
      </c>
      <c r="D43" s="46" t="s">
        <v>2272</v>
      </c>
      <c r="E43" s="46" t="s">
        <v>2295</v>
      </c>
      <c r="F43" s="46" t="s">
        <v>245</v>
      </c>
      <c r="G43" s="88">
        <v>13445.649760391438</v>
      </c>
      <c r="H43" s="85">
        <v>3496.9</v>
      </c>
      <c r="I43" s="105">
        <v>0</v>
      </c>
      <c r="J43" s="105">
        <v>470.1809264711282</v>
      </c>
      <c r="K43" s="38">
        <v>2.6907239369385301E-3</v>
      </c>
      <c r="L43" s="46">
        <v>7.3465898474642656E-4</v>
      </c>
      <c r="M43" s="46">
        <v>4.3086661585623505E-5</v>
      </c>
      <c r="N43" s="28"/>
      <c r="O43" s="28"/>
      <c r="P43" s="28"/>
      <c r="Q43" s="28"/>
      <c r="R43" s="28"/>
    </row>
    <row r="44" spans="1:18" x14ac:dyDescent="0.2">
      <c r="A44" s="30" t="s">
        <v>2300</v>
      </c>
      <c r="B44" s="46" t="s">
        <v>2301</v>
      </c>
      <c r="C44" s="46" t="s">
        <v>437</v>
      </c>
      <c r="D44" s="46" t="s">
        <v>2263</v>
      </c>
      <c r="E44" s="46" t="s">
        <v>2295</v>
      </c>
      <c r="F44" s="46" t="s">
        <v>245</v>
      </c>
      <c r="G44" s="88">
        <v>211731.37207978556</v>
      </c>
      <c r="H44" s="85">
        <v>3416.0000000000005</v>
      </c>
      <c r="I44" s="105">
        <v>0</v>
      </c>
      <c r="J44" s="105">
        <v>7232.7436702454752</v>
      </c>
      <c r="K44" s="38">
        <v>8.6565621115359936E-3</v>
      </c>
      <c r="L44" s="46">
        <v>1.1301181784625136E-2</v>
      </c>
      <c r="M44" s="46">
        <v>6.627975770824115E-4</v>
      </c>
      <c r="N44" s="28"/>
      <c r="O44" s="28"/>
      <c r="P44" s="28"/>
      <c r="Q44" s="28"/>
      <c r="R44" s="28"/>
    </row>
    <row r="45" spans="1:18" x14ac:dyDescent="0.2">
      <c r="A45" s="30" t="s">
        <v>2302</v>
      </c>
      <c r="B45" s="46" t="s">
        <v>2303</v>
      </c>
      <c r="C45" s="46" t="s">
        <v>437</v>
      </c>
      <c r="D45" s="46" t="s">
        <v>2263</v>
      </c>
      <c r="E45" s="46" t="s">
        <v>2295</v>
      </c>
      <c r="F45" s="46" t="s">
        <v>245</v>
      </c>
      <c r="G45" s="88">
        <v>101503.96822859613</v>
      </c>
      <c r="H45" s="85">
        <v>3204.6</v>
      </c>
      <c r="I45" s="105">
        <v>0</v>
      </c>
      <c r="J45" s="105">
        <v>3252.7961650314792</v>
      </c>
      <c r="K45" s="38">
        <v>1.9778695422647596E-2</v>
      </c>
      <c r="L45" s="46">
        <v>5.0825029124949789E-3</v>
      </c>
      <c r="M45" s="46">
        <v>2.9808126973932328E-4</v>
      </c>
      <c r="N45" s="28"/>
      <c r="O45" s="28"/>
      <c r="P45" s="28"/>
      <c r="Q45" s="28"/>
      <c r="R45" s="28"/>
    </row>
    <row r="46" spans="1:18" x14ac:dyDescent="0.2">
      <c r="A46" s="30" t="s">
        <v>2304</v>
      </c>
      <c r="B46" s="46" t="s">
        <v>2305</v>
      </c>
      <c r="C46" s="46" t="s">
        <v>437</v>
      </c>
      <c r="D46" s="46" t="s">
        <v>2263</v>
      </c>
      <c r="E46" s="46" t="s">
        <v>2295</v>
      </c>
      <c r="F46" s="46" t="s">
        <v>245</v>
      </c>
      <c r="G46" s="88">
        <v>292864.83152358077</v>
      </c>
      <c r="H46" s="85">
        <v>3322.8</v>
      </c>
      <c r="I46" s="105">
        <v>0</v>
      </c>
      <c r="J46" s="105">
        <v>9731.3126210434311</v>
      </c>
      <c r="K46" s="38">
        <v>7.6200196131370234E-3</v>
      </c>
      <c r="L46" s="46">
        <v>1.5205202610159169E-2</v>
      </c>
      <c r="M46" s="46">
        <v>8.9176261749646275E-4</v>
      </c>
      <c r="N46" s="28"/>
      <c r="O46" s="28"/>
      <c r="P46" s="28"/>
      <c r="Q46" s="28"/>
      <c r="R46" s="28"/>
    </row>
    <row r="47" spans="1:18" x14ac:dyDescent="0.2">
      <c r="A47" s="30" t="s">
        <v>2306</v>
      </c>
      <c r="B47" s="46" t="s">
        <v>2307</v>
      </c>
      <c r="C47" s="46" t="s">
        <v>437</v>
      </c>
      <c r="D47" s="46" t="s">
        <v>2263</v>
      </c>
      <c r="E47" s="46" t="s">
        <v>2295</v>
      </c>
      <c r="F47" s="46" t="s">
        <v>245</v>
      </c>
      <c r="G47" s="88">
        <v>177450.51445008931</v>
      </c>
      <c r="H47" s="85">
        <v>3381.5</v>
      </c>
      <c r="I47" s="105">
        <v>0</v>
      </c>
      <c r="J47" s="105">
        <v>6000.4891461297702</v>
      </c>
      <c r="K47" s="38">
        <v>4.6489719225988192E-2</v>
      </c>
      <c r="L47" s="46">
        <v>9.3757807173582685E-3</v>
      </c>
      <c r="M47" s="46">
        <v>5.4987565558633155E-4</v>
      </c>
      <c r="N47" s="28"/>
      <c r="O47" s="28"/>
      <c r="P47" s="28"/>
      <c r="Q47" s="28"/>
      <c r="R47" s="28"/>
    </row>
    <row r="48" spans="1:18" x14ac:dyDescent="0.2">
      <c r="A48" s="30" t="s">
        <v>2322</v>
      </c>
      <c r="B48" s="46" t="s">
        <v>2323</v>
      </c>
      <c r="C48" s="46" t="s">
        <v>437</v>
      </c>
      <c r="D48" s="46" t="s">
        <v>2263</v>
      </c>
      <c r="E48" s="46" t="s">
        <v>2295</v>
      </c>
      <c r="F48" s="46" t="s">
        <v>245</v>
      </c>
      <c r="G48" s="88">
        <v>29164.132261157207</v>
      </c>
      <c r="H48" s="85">
        <v>3160</v>
      </c>
      <c r="I48" s="105">
        <v>0</v>
      </c>
      <c r="J48" s="105">
        <v>921.58657945256778</v>
      </c>
      <c r="K48" s="38">
        <v>1.0762983042642539E-2</v>
      </c>
      <c r="L48" s="46">
        <v>1.4399815532673045E-3</v>
      </c>
      <c r="M48" s="46">
        <v>8.445278580045381E-5</v>
      </c>
      <c r="N48" s="28"/>
      <c r="O48" s="28"/>
      <c r="P48" s="28"/>
      <c r="Q48" s="28"/>
      <c r="R48" s="28"/>
    </row>
    <row r="49" spans="1:18" x14ac:dyDescent="0.2">
      <c r="A49" s="30" t="s">
        <v>2328</v>
      </c>
      <c r="B49" s="46" t="s">
        <v>2329</v>
      </c>
      <c r="C49" s="46" t="s">
        <v>437</v>
      </c>
      <c r="D49" s="46" t="s">
        <v>2263</v>
      </c>
      <c r="E49" s="46" t="s">
        <v>2295</v>
      </c>
      <c r="F49" s="46" t="s">
        <v>245</v>
      </c>
      <c r="G49" s="88">
        <v>49876.228785208674</v>
      </c>
      <c r="H49" s="85">
        <v>3725.5000000000005</v>
      </c>
      <c r="I49" s="105">
        <v>0</v>
      </c>
      <c r="J49" s="105">
        <v>1858.1389028791289</v>
      </c>
      <c r="K49" s="38">
        <v>2.7920141900357118E-3</v>
      </c>
      <c r="L49" s="46">
        <v>2.9033471224631751E-3</v>
      </c>
      <c r="M49" s="46">
        <v>1.7027700950848963E-4</v>
      </c>
      <c r="N49" s="28"/>
      <c r="O49" s="28"/>
      <c r="P49" s="28"/>
      <c r="Q49" s="28"/>
      <c r="R49" s="28"/>
    </row>
    <row r="50" spans="1:18" x14ac:dyDescent="0.2">
      <c r="A50" s="30" t="s">
        <v>2293</v>
      </c>
      <c r="B50" s="46" t="s">
        <v>2294</v>
      </c>
      <c r="C50" s="46" t="s">
        <v>437</v>
      </c>
      <c r="D50" s="46" t="s">
        <v>2251</v>
      </c>
      <c r="E50" s="46" t="s">
        <v>2295</v>
      </c>
      <c r="F50" s="46" t="s">
        <v>245</v>
      </c>
      <c r="G50" s="88">
        <v>4817589.9849895099</v>
      </c>
      <c r="H50" s="85">
        <v>342.05</v>
      </c>
      <c r="I50" s="105">
        <v>0</v>
      </c>
      <c r="J50" s="105">
        <v>16478.566543025645</v>
      </c>
      <c r="K50" s="38">
        <v>1.5410854109464802E-2</v>
      </c>
      <c r="L50" s="46">
        <v>2.574780533407928E-2</v>
      </c>
      <c r="M50" s="46">
        <v>1.5100706559586954E-3</v>
      </c>
      <c r="N50" s="28"/>
      <c r="O50" s="28"/>
      <c r="P50" s="28"/>
      <c r="Q50" s="28"/>
      <c r="R50" s="28"/>
    </row>
    <row r="51" spans="1:18" x14ac:dyDescent="0.2">
      <c r="A51" s="30" t="s">
        <v>2296</v>
      </c>
      <c r="B51" s="46" t="s">
        <v>2297</v>
      </c>
      <c r="C51" s="46" t="s">
        <v>437</v>
      </c>
      <c r="D51" s="46" t="s">
        <v>2251</v>
      </c>
      <c r="E51" s="46" t="s">
        <v>2295</v>
      </c>
      <c r="F51" s="46" t="s">
        <v>245</v>
      </c>
      <c r="G51" s="88">
        <v>398399.67586209712</v>
      </c>
      <c r="H51" s="85">
        <v>321.55</v>
      </c>
      <c r="I51" s="105">
        <v>0</v>
      </c>
      <c r="J51" s="105">
        <v>1281.0541575460013</v>
      </c>
      <c r="K51" s="38">
        <v>8.0775943562649225E-3</v>
      </c>
      <c r="L51" s="46">
        <v>2.0016506280922594E-3</v>
      </c>
      <c r="M51" s="46">
        <v>1.1739384532951688E-4</v>
      </c>
      <c r="N51" s="28"/>
      <c r="O51" s="28"/>
      <c r="P51" s="28"/>
      <c r="Q51" s="28"/>
      <c r="R51" s="28"/>
    </row>
    <row r="52" spans="1:18" x14ac:dyDescent="0.2">
      <c r="A52" s="30" t="s">
        <v>2298</v>
      </c>
      <c r="B52" s="46" t="s">
        <v>2299</v>
      </c>
      <c r="C52" s="46" t="s">
        <v>437</v>
      </c>
      <c r="D52" s="46" t="s">
        <v>2251</v>
      </c>
      <c r="E52" s="46" t="s">
        <v>2295</v>
      </c>
      <c r="F52" s="46" t="s">
        <v>245</v>
      </c>
      <c r="G52" s="88">
        <v>4023135.1059156368</v>
      </c>
      <c r="H52" s="85">
        <v>333.5</v>
      </c>
      <c r="I52" s="105">
        <v>0</v>
      </c>
      <c r="J52" s="105">
        <v>13417.155577874113</v>
      </c>
      <c r="K52" s="38">
        <v>9.3952791774535721E-3</v>
      </c>
      <c r="L52" s="46">
        <v>2.0964342320319813E-2</v>
      </c>
      <c r="M52" s="46">
        <v>1.2295276334673294E-3</v>
      </c>
      <c r="N52" s="28"/>
      <c r="O52" s="28"/>
      <c r="P52" s="28"/>
      <c r="Q52" s="28"/>
      <c r="R52" s="28"/>
    </row>
    <row r="53" spans="1:18" x14ac:dyDescent="0.2">
      <c r="A53" s="30" t="s">
        <v>2326</v>
      </c>
      <c r="B53" s="46" t="s">
        <v>2327</v>
      </c>
      <c r="C53" s="46" t="s">
        <v>437</v>
      </c>
      <c r="D53" s="46" t="s">
        <v>2251</v>
      </c>
      <c r="E53" s="46" t="s">
        <v>2295</v>
      </c>
      <c r="F53" s="46" t="s">
        <v>245</v>
      </c>
      <c r="G53" s="88">
        <v>1484185.0337324648</v>
      </c>
      <c r="H53" s="85">
        <v>374.48</v>
      </c>
      <c r="I53" s="105">
        <v>0</v>
      </c>
      <c r="J53" s="105">
        <v>5557.976113355352</v>
      </c>
      <c r="K53" s="38">
        <v>6.0413725018669331E-3</v>
      </c>
      <c r="L53" s="46">
        <v>8.6843528922546914E-3</v>
      </c>
      <c r="M53" s="46">
        <v>5.0932443749784092E-4</v>
      </c>
      <c r="N53" s="28"/>
      <c r="O53" s="28"/>
      <c r="P53" s="28"/>
      <c r="Q53" s="28"/>
      <c r="R53" s="28"/>
    </row>
    <row r="54" spans="1:18" s="140" customFormat="1" x14ac:dyDescent="0.2">
      <c r="A54" s="113" t="s">
        <v>2336</v>
      </c>
      <c r="B54" s="143" t="s">
        <v>239</v>
      </c>
      <c r="C54" s="143" t="s">
        <v>239</v>
      </c>
      <c r="D54" s="143" t="s">
        <v>239</v>
      </c>
      <c r="E54" s="143" t="s">
        <v>239</v>
      </c>
      <c r="F54" s="143" t="s">
        <v>239</v>
      </c>
      <c r="G54" s="158" t="s">
        <v>239</v>
      </c>
      <c r="H54" s="147" t="s">
        <v>239</v>
      </c>
      <c r="I54" s="149" t="s">
        <v>239</v>
      </c>
      <c r="J54" s="149">
        <v>0</v>
      </c>
      <c r="K54" s="146" t="s">
        <v>239</v>
      </c>
      <c r="L54" s="143">
        <v>0</v>
      </c>
      <c r="M54" s="143">
        <v>0</v>
      </c>
    </row>
    <row r="55" spans="1:18" s="140" customFormat="1" x14ac:dyDescent="0.2">
      <c r="A55" s="113" t="s">
        <v>2337</v>
      </c>
      <c r="B55" s="143" t="s">
        <v>239</v>
      </c>
      <c r="C55" s="143" t="s">
        <v>239</v>
      </c>
      <c r="D55" s="143" t="s">
        <v>239</v>
      </c>
      <c r="E55" s="143" t="s">
        <v>239</v>
      </c>
      <c r="F55" s="143" t="s">
        <v>239</v>
      </c>
      <c r="G55" s="158" t="s">
        <v>239</v>
      </c>
      <c r="H55" s="147" t="s">
        <v>239</v>
      </c>
      <c r="I55" s="149" t="s">
        <v>239</v>
      </c>
      <c r="J55" s="149">
        <v>0</v>
      </c>
      <c r="K55" s="146" t="s">
        <v>239</v>
      </c>
      <c r="L55" s="143">
        <v>0</v>
      </c>
      <c r="M55" s="143">
        <v>0</v>
      </c>
    </row>
    <row r="56" spans="1:18" s="140" customFormat="1" x14ac:dyDescent="0.2">
      <c r="A56" s="113" t="s">
        <v>143</v>
      </c>
      <c r="B56" s="143" t="s">
        <v>239</v>
      </c>
      <c r="C56" s="143" t="s">
        <v>239</v>
      </c>
      <c r="D56" s="143" t="s">
        <v>239</v>
      </c>
      <c r="E56" s="143" t="s">
        <v>239</v>
      </c>
      <c r="F56" s="143" t="s">
        <v>239</v>
      </c>
      <c r="G56" s="158" t="s">
        <v>239</v>
      </c>
      <c r="H56" s="147" t="s">
        <v>239</v>
      </c>
      <c r="I56" s="149" t="s">
        <v>239</v>
      </c>
      <c r="J56" s="149">
        <v>0</v>
      </c>
      <c r="K56" s="146" t="s">
        <v>239</v>
      </c>
      <c r="L56" s="143">
        <v>0</v>
      </c>
      <c r="M56" s="143">
        <v>0</v>
      </c>
    </row>
    <row r="57" spans="1:18" s="140" customFormat="1" x14ac:dyDescent="0.2">
      <c r="A57" s="113" t="s">
        <v>525</v>
      </c>
      <c r="B57" s="143" t="s">
        <v>239</v>
      </c>
      <c r="C57" s="143" t="s">
        <v>239</v>
      </c>
      <c r="D57" s="143" t="s">
        <v>239</v>
      </c>
      <c r="E57" s="143" t="s">
        <v>239</v>
      </c>
      <c r="F57" s="143" t="s">
        <v>239</v>
      </c>
      <c r="G57" s="158" t="s">
        <v>239</v>
      </c>
      <c r="H57" s="147" t="s">
        <v>239</v>
      </c>
      <c r="I57" s="149" t="s">
        <v>239</v>
      </c>
      <c r="J57" s="149">
        <v>488675.67036347889</v>
      </c>
      <c r="K57" s="146" t="s">
        <v>239</v>
      </c>
      <c r="L57" s="143">
        <v>0.76355707270817608</v>
      </c>
      <c r="M57" s="143">
        <v>4.4781491652813442E-2</v>
      </c>
    </row>
    <row r="58" spans="1:18" s="140" customFormat="1" x14ac:dyDescent="0.2">
      <c r="A58" s="113" t="s">
        <v>2338</v>
      </c>
      <c r="B58" s="143" t="s">
        <v>239</v>
      </c>
      <c r="C58" s="143" t="s">
        <v>239</v>
      </c>
      <c r="D58" s="143" t="s">
        <v>239</v>
      </c>
      <c r="E58" s="143" t="s">
        <v>239</v>
      </c>
      <c r="F58" s="143" t="s">
        <v>239</v>
      </c>
      <c r="G58" s="158" t="s">
        <v>239</v>
      </c>
      <c r="H58" s="147" t="s">
        <v>239</v>
      </c>
      <c r="I58" s="149" t="s">
        <v>239</v>
      </c>
      <c r="J58" s="149">
        <v>125760.47537274526</v>
      </c>
      <c r="K58" s="146" t="s">
        <v>239</v>
      </c>
      <c r="L58" s="143">
        <v>0.19650108704322858</v>
      </c>
      <c r="M58" s="143">
        <v>1.1524497779825076E-2</v>
      </c>
    </row>
    <row r="59" spans="1:18" x14ac:dyDescent="0.2">
      <c r="A59" s="30" t="s">
        <v>2362</v>
      </c>
      <c r="B59" s="46" t="s">
        <v>2363</v>
      </c>
      <c r="C59" s="46" t="s">
        <v>2011</v>
      </c>
      <c r="D59" s="46" t="s">
        <v>239</v>
      </c>
      <c r="E59" s="46" t="s">
        <v>2341</v>
      </c>
      <c r="F59" s="46" t="s">
        <v>127</v>
      </c>
      <c r="G59" s="88">
        <v>60017.165346124537</v>
      </c>
      <c r="H59" s="85">
        <v>422.13000000000005</v>
      </c>
      <c r="I59" s="105">
        <v>0</v>
      </c>
      <c r="J59" s="105">
        <v>1019.9382818652546</v>
      </c>
      <c r="K59" s="38">
        <v>7.1120849683931623E-5</v>
      </c>
      <c r="L59" s="46">
        <v>1.5936563575280512E-3</v>
      </c>
      <c r="M59" s="46">
        <v>9.3465585511472301E-5</v>
      </c>
      <c r="N59" s="28"/>
      <c r="O59" s="28"/>
      <c r="P59" s="28"/>
      <c r="Q59" s="28"/>
      <c r="R59" s="28"/>
    </row>
    <row r="60" spans="1:18" x14ac:dyDescent="0.2">
      <c r="A60" s="30" t="s">
        <v>2348</v>
      </c>
      <c r="B60" s="46" t="s">
        <v>2349</v>
      </c>
      <c r="C60" s="46" t="s">
        <v>1967</v>
      </c>
      <c r="D60" s="46" t="s">
        <v>239</v>
      </c>
      <c r="E60" s="46" t="s">
        <v>2341</v>
      </c>
      <c r="F60" s="46" t="s">
        <v>126</v>
      </c>
      <c r="G60" s="88">
        <v>184.24205392076917</v>
      </c>
      <c r="H60" s="85">
        <v>8399</v>
      </c>
      <c r="I60" s="105">
        <v>0</v>
      </c>
      <c r="J60" s="105">
        <v>53.247720464399393</v>
      </c>
      <c r="K60" s="38">
        <v>1.4199763092323802E-5</v>
      </c>
      <c r="L60" s="46">
        <v>8.319970899295785E-5</v>
      </c>
      <c r="M60" s="46">
        <v>4.8795397318107434E-6</v>
      </c>
      <c r="N60" s="28"/>
      <c r="O60" s="28"/>
      <c r="P60" s="28"/>
      <c r="Q60" s="28"/>
      <c r="R60" s="28"/>
    </row>
    <row r="61" spans="1:18" x14ac:dyDescent="0.2">
      <c r="A61" s="30" t="s">
        <v>2366</v>
      </c>
      <c r="B61" s="46" t="s">
        <v>2367</v>
      </c>
      <c r="C61" s="46" t="s">
        <v>1967</v>
      </c>
      <c r="D61" s="46" t="s">
        <v>239</v>
      </c>
      <c r="E61" s="46" t="s">
        <v>2341</v>
      </c>
      <c r="F61" s="46" t="s">
        <v>126</v>
      </c>
      <c r="G61" s="88">
        <v>112864.93766145915</v>
      </c>
      <c r="H61" s="85">
        <v>1712.3100000000002</v>
      </c>
      <c r="I61" s="105">
        <v>0</v>
      </c>
      <c r="J61" s="105">
        <v>6650.0683897838926</v>
      </c>
      <c r="K61" s="38">
        <v>2.212273240867111E-2</v>
      </c>
      <c r="L61" s="46">
        <v>1.0390750063811741E-2</v>
      </c>
      <c r="M61" s="46">
        <v>6.0940210480755293E-4</v>
      </c>
      <c r="N61" s="28"/>
      <c r="O61" s="28"/>
      <c r="P61" s="28"/>
      <c r="Q61" s="28"/>
      <c r="R61" s="28"/>
    </row>
    <row r="62" spans="1:18" x14ac:dyDescent="0.2">
      <c r="A62" s="30" t="s">
        <v>2374</v>
      </c>
      <c r="B62" s="46" t="s">
        <v>2375</v>
      </c>
      <c r="C62" s="46" t="s">
        <v>2049</v>
      </c>
      <c r="D62" s="46" t="s">
        <v>239</v>
      </c>
      <c r="E62" s="46" t="s">
        <v>2341</v>
      </c>
      <c r="F62" s="46" t="s">
        <v>126</v>
      </c>
      <c r="G62" s="88">
        <v>66111.962213979728</v>
      </c>
      <c r="H62" s="85">
        <v>3133.8</v>
      </c>
      <c r="I62" s="105">
        <v>0</v>
      </c>
      <c r="J62" s="105">
        <v>7129.1211678197451</v>
      </c>
      <c r="K62" s="38">
        <v>6.6517847467441309E-3</v>
      </c>
      <c r="L62" s="46">
        <v>1.1139271340915025E-2</v>
      </c>
      <c r="M62" s="46">
        <v>6.5330176931287405E-4</v>
      </c>
      <c r="N62" s="28"/>
      <c r="O62" s="28"/>
      <c r="P62" s="28"/>
      <c r="Q62" s="28"/>
      <c r="R62" s="28"/>
    </row>
    <row r="63" spans="1:18" x14ac:dyDescent="0.2">
      <c r="A63" s="30" t="s">
        <v>2339</v>
      </c>
      <c r="B63" s="46" t="s">
        <v>2340</v>
      </c>
      <c r="C63" s="46" t="s">
        <v>2049</v>
      </c>
      <c r="D63" s="46" t="s">
        <v>239</v>
      </c>
      <c r="E63" s="46" t="s">
        <v>2341</v>
      </c>
      <c r="F63" s="46" t="s">
        <v>126</v>
      </c>
      <c r="G63" s="88">
        <v>4279.1628413934786</v>
      </c>
      <c r="H63" s="85">
        <v>62558.000000000007</v>
      </c>
      <c r="I63" s="105">
        <v>0</v>
      </c>
      <c r="J63" s="105">
        <v>9211.4148529345639</v>
      </c>
      <c r="K63" s="38">
        <v>2.5060205108675857E-4</v>
      </c>
      <c r="L63" s="46">
        <v>1.4392860924252335E-2</v>
      </c>
      <c r="M63" s="46">
        <v>8.4411998051892208E-4</v>
      </c>
      <c r="N63" s="28"/>
      <c r="O63" s="28"/>
      <c r="P63" s="28"/>
      <c r="Q63" s="28"/>
      <c r="R63" s="28"/>
    </row>
    <row r="64" spans="1:18" x14ac:dyDescent="0.2">
      <c r="A64" s="30" t="s">
        <v>2358</v>
      </c>
      <c r="B64" s="46" t="s">
        <v>2359</v>
      </c>
      <c r="C64" s="46" t="s">
        <v>2049</v>
      </c>
      <c r="D64" s="46" t="s">
        <v>239</v>
      </c>
      <c r="E64" s="46" t="s">
        <v>2341</v>
      </c>
      <c r="F64" s="46" t="s">
        <v>126</v>
      </c>
      <c r="G64" s="88">
        <v>150988.80325214937</v>
      </c>
      <c r="H64" s="85">
        <v>4800</v>
      </c>
      <c r="I64" s="105">
        <v>0</v>
      </c>
      <c r="J64" s="105">
        <v>24938.5186550947</v>
      </c>
      <c r="K64" s="38">
        <v>1.4436216139390126E-2</v>
      </c>
      <c r="L64" s="46">
        <v>3.8966503668576027E-2</v>
      </c>
      <c r="M64" s="46">
        <v>2.2853277392672062E-3</v>
      </c>
      <c r="N64" s="28"/>
      <c r="O64" s="28"/>
      <c r="P64" s="28"/>
      <c r="Q64" s="28"/>
      <c r="R64" s="28"/>
    </row>
    <row r="65" spans="1:18" x14ac:dyDescent="0.2">
      <c r="A65" s="30" t="s">
        <v>2352</v>
      </c>
      <c r="B65" s="46" t="s">
        <v>2353</v>
      </c>
      <c r="C65" s="46" t="s">
        <v>219</v>
      </c>
      <c r="D65" s="46" t="s">
        <v>239</v>
      </c>
      <c r="E65" s="46" t="s">
        <v>2341</v>
      </c>
      <c r="F65" s="46" t="s">
        <v>127</v>
      </c>
      <c r="G65" s="88">
        <v>9367.8661998003754</v>
      </c>
      <c r="H65" s="85">
        <v>3130.5</v>
      </c>
      <c r="I65" s="105">
        <v>0</v>
      </c>
      <c r="J65" s="105">
        <v>1180.6103401576045</v>
      </c>
      <c r="K65" s="38">
        <v>2.2972363150578011E-4</v>
      </c>
      <c r="L65" s="46">
        <v>1.8447068884547343E-3</v>
      </c>
      <c r="M65" s="46">
        <v>1.081893273992308E-4</v>
      </c>
      <c r="N65" s="28"/>
      <c r="O65" s="28"/>
      <c r="P65" s="28"/>
      <c r="Q65" s="28"/>
      <c r="R65" s="28"/>
    </row>
    <row r="66" spans="1:18" x14ac:dyDescent="0.2">
      <c r="A66" s="30" t="s">
        <v>2350</v>
      </c>
      <c r="B66" s="46" t="s">
        <v>2351</v>
      </c>
      <c r="C66" s="46" t="s">
        <v>1967</v>
      </c>
      <c r="D66" s="46" t="s">
        <v>239</v>
      </c>
      <c r="E66" s="46" t="s">
        <v>2341</v>
      </c>
      <c r="F66" s="46" t="s">
        <v>126</v>
      </c>
      <c r="G66" s="88">
        <v>921.21026960384586</v>
      </c>
      <c r="H66" s="85">
        <v>2164</v>
      </c>
      <c r="I66" s="105">
        <v>0</v>
      </c>
      <c r="J66" s="105">
        <v>68.596301395975885</v>
      </c>
      <c r="K66" s="38">
        <v>1.5308884478766202E-6</v>
      </c>
      <c r="L66" s="46">
        <v>1.0718190871577616E-4</v>
      </c>
      <c r="M66" s="46">
        <v>6.2860602331458801E-6</v>
      </c>
      <c r="N66" s="28"/>
      <c r="O66" s="28"/>
      <c r="P66" s="28"/>
      <c r="Q66" s="28"/>
      <c r="R66" s="28"/>
    </row>
    <row r="67" spans="1:18" x14ac:dyDescent="0.2">
      <c r="A67" s="30" t="s">
        <v>2360</v>
      </c>
      <c r="B67" s="46" t="s">
        <v>2361</v>
      </c>
      <c r="C67" s="46" t="s">
        <v>1967</v>
      </c>
      <c r="D67" s="46" t="s">
        <v>239</v>
      </c>
      <c r="E67" s="46" t="s">
        <v>2341</v>
      </c>
      <c r="F67" s="46" t="s">
        <v>126</v>
      </c>
      <c r="G67" s="88">
        <v>48744.001363592099</v>
      </c>
      <c r="H67" s="85">
        <v>5280</v>
      </c>
      <c r="I67" s="105">
        <v>0</v>
      </c>
      <c r="J67" s="105">
        <v>8856.0441388070649</v>
      </c>
      <c r="K67" s="38">
        <v>4.8704707623099473E-5</v>
      </c>
      <c r="L67" s="46">
        <v>1.3837593210589449E-2</v>
      </c>
      <c r="M67" s="46">
        <v>8.1155435134299433E-4</v>
      </c>
      <c r="N67" s="28"/>
      <c r="O67" s="28"/>
      <c r="P67" s="28"/>
      <c r="Q67" s="28"/>
      <c r="R67" s="28"/>
    </row>
    <row r="68" spans="1:18" x14ac:dyDescent="0.2">
      <c r="A68" s="30" t="s">
        <v>2372</v>
      </c>
      <c r="B68" s="46" t="s">
        <v>2373</v>
      </c>
      <c r="C68" s="46" t="s">
        <v>1944</v>
      </c>
      <c r="D68" s="46" t="s">
        <v>239</v>
      </c>
      <c r="E68" s="46" t="s">
        <v>2341</v>
      </c>
      <c r="F68" s="46" t="s">
        <v>126</v>
      </c>
      <c r="G68" s="88">
        <v>29210.250125582646</v>
      </c>
      <c r="H68" s="85">
        <v>3483</v>
      </c>
      <c r="I68" s="105">
        <v>0</v>
      </c>
      <c r="J68" s="105">
        <v>3500.8493536549577</v>
      </c>
      <c r="K68" s="38">
        <v>1.7404929959659546E-3</v>
      </c>
      <c r="L68" s="46">
        <v>5.4700866987726828E-3</v>
      </c>
      <c r="M68" s="46">
        <v>3.2081248487744084E-4</v>
      </c>
      <c r="N68" s="28"/>
      <c r="O68" s="28"/>
      <c r="P68" s="28"/>
      <c r="Q68" s="28"/>
      <c r="R68" s="28"/>
    </row>
    <row r="69" spans="1:18" x14ac:dyDescent="0.2">
      <c r="A69" s="30" t="s">
        <v>2368</v>
      </c>
      <c r="B69" s="46" t="s">
        <v>2369</v>
      </c>
      <c r="C69" s="46" t="s">
        <v>2011</v>
      </c>
      <c r="D69" s="46" t="s">
        <v>239</v>
      </c>
      <c r="E69" s="46" t="s">
        <v>2341</v>
      </c>
      <c r="F69" s="46" t="s">
        <v>127</v>
      </c>
      <c r="G69" s="88">
        <v>60760.085464077034</v>
      </c>
      <c r="H69" s="85">
        <v>11416.2</v>
      </c>
      <c r="I69" s="105">
        <v>0</v>
      </c>
      <c r="J69" s="105">
        <v>27924.933022696525</v>
      </c>
      <c r="K69" s="38">
        <v>1.5657253378397358E-2</v>
      </c>
      <c r="L69" s="46">
        <v>4.3632784293358498E-2</v>
      </c>
      <c r="M69" s="46">
        <v>2.5589981881666366E-3</v>
      </c>
      <c r="N69" s="28"/>
      <c r="O69" s="28"/>
      <c r="P69" s="28"/>
      <c r="Q69" s="28"/>
      <c r="R69" s="28"/>
    </row>
    <row r="70" spans="1:18" x14ac:dyDescent="0.2">
      <c r="A70" s="30" t="s">
        <v>2356</v>
      </c>
      <c r="B70" s="46" t="s">
        <v>2357</v>
      </c>
      <c r="C70" s="46" t="s">
        <v>2070</v>
      </c>
      <c r="D70" s="46" t="s">
        <v>239</v>
      </c>
      <c r="E70" s="46" t="s">
        <v>2341</v>
      </c>
      <c r="F70" s="46" t="s">
        <v>329</v>
      </c>
      <c r="G70" s="88">
        <v>78660.952468939155</v>
      </c>
      <c r="H70" s="85">
        <v>168600</v>
      </c>
      <c r="I70" s="105">
        <v>0</v>
      </c>
      <c r="J70" s="105">
        <v>4316.3275192550036</v>
      </c>
      <c r="K70" s="38">
        <v>1.0408293042884266E-5</v>
      </c>
      <c r="L70" s="46">
        <v>6.7442735649202532E-3</v>
      </c>
      <c r="M70" s="46">
        <v>3.9554165778410015E-4</v>
      </c>
      <c r="N70" s="28"/>
      <c r="O70" s="28"/>
      <c r="P70" s="28"/>
      <c r="Q70" s="28"/>
      <c r="R70" s="28"/>
    </row>
    <row r="71" spans="1:18" x14ac:dyDescent="0.2">
      <c r="A71" s="30" t="s">
        <v>2346</v>
      </c>
      <c r="B71" s="46" t="s">
        <v>2347</v>
      </c>
      <c r="C71" s="46" t="s">
        <v>1967</v>
      </c>
      <c r="D71" s="46" t="s">
        <v>239</v>
      </c>
      <c r="E71" s="46" t="s">
        <v>2341</v>
      </c>
      <c r="F71" s="46" t="s">
        <v>126</v>
      </c>
      <c r="G71" s="88">
        <v>690.90770220288448</v>
      </c>
      <c r="H71" s="85">
        <v>5536</v>
      </c>
      <c r="I71" s="105">
        <v>0</v>
      </c>
      <c r="J71" s="105">
        <v>131.61360600558774</v>
      </c>
      <c r="K71" s="38">
        <v>6.1685740094641645E-6</v>
      </c>
      <c r="L71" s="46">
        <v>2.056466196801768E-4</v>
      </c>
      <c r="M71" s="46">
        <v>1.2060869726442557E-5</v>
      </c>
      <c r="N71" s="28"/>
      <c r="O71" s="28"/>
      <c r="P71" s="28"/>
      <c r="Q71" s="28"/>
      <c r="R71" s="28"/>
    </row>
    <row r="72" spans="1:18" x14ac:dyDescent="0.2">
      <c r="A72" s="30" t="s">
        <v>2342</v>
      </c>
      <c r="B72" s="46" t="s">
        <v>2343</v>
      </c>
      <c r="C72" s="46" t="s">
        <v>1967</v>
      </c>
      <c r="D72" s="46" t="s">
        <v>239</v>
      </c>
      <c r="E72" s="46" t="s">
        <v>2341</v>
      </c>
      <c r="F72" s="46" t="s">
        <v>126</v>
      </c>
      <c r="G72" s="88">
        <v>718.85007651096339</v>
      </c>
      <c r="H72" s="85">
        <v>30764.999999999996</v>
      </c>
      <c r="I72" s="105">
        <v>3.236657976</v>
      </c>
      <c r="J72" s="105">
        <v>764.22834972028284</v>
      </c>
      <c r="K72" s="38">
        <v>1.3827350040956601E-6</v>
      </c>
      <c r="L72" s="46">
        <v>1.1941088885374343E-3</v>
      </c>
      <c r="M72" s="46">
        <v>7.0032718097847647E-5</v>
      </c>
      <c r="N72" s="28"/>
      <c r="O72" s="28"/>
      <c r="P72" s="28"/>
      <c r="Q72" s="28"/>
      <c r="R72" s="28"/>
    </row>
    <row r="73" spans="1:18" x14ac:dyDescent="0.2">
      <c r="A73" s="30" t="s">
        <v>2354</v>
      </c>
      <c r="B73" s="46" t="s">
        <v>2355</v>
      </c>
      <c r="C73" s="46" t="s">
        <v>219</v>
      </c>
      <c r="D73" s="46" t="s">
        <v>239</v>
      </c>
      <c r="E73" s="46" t="s">
        <v>2341</v>
      </c>
      <c r="F73" s="46" t="s">
        <v>127</v>
      </c>
      <c r="G73" s="88">
        <v>4493.7968839159539</v>
      </c>
      <c r="H73" s="85">
        <v>2878</v>
      </c>
      <c r="I73" s="105">
        <v>3.0609997180000001</v>
      </c>
      <c r="J73" s="105">
        <v>523.72364869784894</v>
      </c>
      <c r="K73" s="38">
        <v>1.0696295277355414E-4</v>
      </c>
      <c r="L73" s="46">
        <v>8.1831963480058837E-4</v>
      </c>
      <c r="M73" s="46">
        <v>4.7993234828120653E-5</v>
      </c>
      <c r="N73" s="28"/>
      <c r="O73" s="28"/>
      <c r="P73" s="28"/>
      <c r="Q73" s="28"/>
      <c r="R73" s="28"/>
    </row>
    <row r="74" spans="1:18" x14ac:dyDescent="0.2">
      <c r="A74" s="30" t="s">
        <v>2364</v>
      </c>
      <c r="B74" s="46" t="s">
        <v>2365</v>
      </c>
      <c r="C74" s="46" t="s">
        <v>1967</v>
      </c>
      <c r="D74" s="46" t="s">
        <v>239</v>
      </c>
      <c r="E74" s="46" t="s">
        <v>2341</v>
      </c>
      <c r="F74" s="46" t="s">
        <v>126</v>
      </c>
      <c r="G74" s="88">
        <v>69872.706556173958</v>
      </c>
      <c r="H74" s="85">
        <v>3367</v>
      </c>
      <c r="I74" s="105">
        <v>0</v>
      </c>
      <c r="J74" s="105">
        <v>8095.3448758211271</v>
      </c>
      <c r="K74" s="38">
        <v>1.2721845600861513E-3</v>
      </c>
      <c r="L74" s="46">
        <v>1.2648998529735415E-2</v>
      </c>
      <c r="M74" s="46">
        <v>7.4184503336043907E-4</v>
      </c>
      <c r="N74" s="28"/>
      <c r="O74" s="28"/>
      <c r="P74" s="28"/>
      <c r="Q74" s="28"/>
      <c r="R74" s="28"/>
    </row>
    <row r="75" spans="1:18" x14ac:dyDescent="0.2">
      <c r="A75" s="30" t="s">
        <v>2344</v>
      </c>
      <c r="B75" s="46" t="s">
        <v>2345</v>
      </c>
      <c r="C75" s="46" t="s">
        <v>2049</v>
      </c>
      <c r="D75" s="46" t="s">
        <v>239</v>
      </c>
      <c r="E75" s="46" t="s">
        <v>2341</v>
      </c>
      <c r="F75" s="46" t="s">
        <v>126</v>
      </c>
      <c r="G75" s="88">
        <v>83792.263222978334</v>
      </c>
      <c r="H75" s="85">
        <v>6320</v>
      </c>
      <c r="I75" s="105">
        <v>0</v>
      </c>
      <c r="J75" s="105">
        <v>18222.404033702889</v>
      </c>
      <c r="K75" s="38">
        <v>8.2037287924411283E-4</v>
      </c>
      <c r="L75" s="46">
        <v>2.8472556187073245E-2</v>
      </c>
      <c r="M75" s="46">
        <v>1.6698732587249459E-3</v>
      </c>
      <c r="N75" s="28"/>
      <c r="O75" s="28"/>
      <c r="P75" s="28"/>
      <c r="Q75" s="28"/>
      <c r="R75" s="28"/>
    </row>
    <row r="76" spans="1:18" x14ac:dyDescent="0.2">
      <c r="A76" s="30" t="s">
        <v>2370</v>
      </c>
      <c r="B76" s="46" t="s">
        <v>2371</v>
      </c>
      <c r="C76" s="46" t="s">
        <v>2049</v>
      </c>
      <c r="D76" s="46" t="s">
        <v>239</v>
      </c>
      <c r="E76" s="46" t="s">
        <v>2341</v>
      </c>
      <c r="F76" s="46" t="s">
        <v>126</v>
      </c>
      <c r="G76" s="88">
        <v>59147.563801533077</v>
      </c>
      <c r="H76" s="85">
        <v>1559.25</v>
      </c>
      <c r="I76" s="105">
        <v>0</v>
      </c>
      <c r="J76" s="105">
        <v>3173.4911147678413</v>
      </c>
      <c r="K76" s="38">
        <v>1.1360131223185064E-3</v>
      </c>
      <c r="L76" s="46">
        <v>4.9585885543579388E-3</v>
      </c>
      <c r="M76" s="46">
        <v>2.9081387612472914E-4</v>
      </c>
      <c r="N76" s="28"/>
      <c r="O76" s="28"/>
      <c r="P76" s="28"/>
      <c r="Q76" s="28"/>
      <c r="R76" s="28"/>
    </row>
    <row r="77" spans="1:18" s="140" customFormat="1" x14ac:dyDescent="0.2">
      <c r="A77" s="113" t="s">
        <v>2376</v>
      </c>
      <c r="B77" s="143" t="s">
        <v>239</v>
      </c>
      <c r="C77" s="143" t="s">
        <v>239</v>
      </c>
      <c r="D77" s="143" t="s">
        <v>239</v>
      </c>
      <c r="E77" s="143" t="s">
        <v>239</v>
      </c>
      <c r="F77" s="143" t="s">
        <v>239</v>
      </c>
      <c r="G77" s="158" t="s">
        <v>239</v>
      </c>
      <c r="H77" s="147" t="s">
        <v>239</v>
      </c>
      <c r="I77" s="149" t="s">
        <v>239</v>
      </c>
      <c r="J77" s="149">
        <v>200243.52467170649</v>
      </c>
      <c r="K77" s="146" t="s">
        <v>239</v>
      </c>
      <c r="L77" s="143">
        <v>0.31288105547257961</v>
      </c>
      <c r="M77" s="143">
        <v>1.8350010594851439E-2</v>
      </c>
    </row>
    <row r="78" spans="1:18" x14ac:dyDescent="0.2">
      <c r="A78" s="30" t="s">
        <v>2379</v>
      </c>
      <c r="B78" s="46" t="s">
        <v>2380</v>
      </c>
      <c r="C78" s="46" t="s">
        <v>2049</v>
      </c>
      <c r="D78" s="46" t="s">
        <v>239</v>
      </c>
      <c r="E78" s="46" t="s">
        <v>2381</v>
      </c>
      <c r="F78" s="46" t="s">
        <v>126</v>
      </c>
      <c r="G78" s="88">
        <v>3888725.4034046382</v>
      </c>
      <c r="H78" s="85">
        <v>593.15</v>
      </c>
      <c r="I78" s="105">
        <v>0</v>
      </c>
      <c r="J78" s="105">
        <v>79370.019045578956</v>
      </c>
      <c r="K78" s="38">
        <v>1.8484084459287443E-2</v>
      </c>
      <c r="L78" s="46">
        <v>0.1240158720366768</v>
      </c>
      <c r="M78" s="46">
        <v>7.2733472544878894E-3</v>
      </c>
      <c r="N78" s="28"/>
      <c r="O78" s="28"/>
      <c r="P78" s="28"/>
      <c r="Q78" s="28"/>
      <c r="R78" s="28"/>
    </row>
    <row r="79" spans="1:18" x14ac:dyDescent="0.2">
      <c r="A79" s="30" t="s">
        <v>2382</v>
      </c>
      <c r="B79" s="46" t="s">
        <v>2383</v>
      </c>
      <c r="C79" s="46" t="s">
        <v>2049</v>
      </c>
      <c r="D79" s="46" t="s">
        <v>239</v>
      </c>
      <c r="E79" s="46" t="s">
        <v>2381</v>
      </c>
      <c r="F79" s="46" t="s">
        <v>126</v>
      </c>
      <c r="G79" s="88">
        <v>71669.503018823554</v>
      </c>
      <c r="H79" s="85">
        <v>10097</v>
      </c>
      <c r="I79" s="105">
        <v>0</v>
      </c>
      <c r="J79" s="105">
        <v>24900.692305601784</v>
      </c>
      <c r="K79" s="38">
        <v>2.0604169798517466E-2</v>
      </c>
      <c r="L79" s="46">
        <v>3.8907399893942506E-2</v>
      </c>
      <c r="M79" s="46">
        <v>2.281861390404752E-3</v>
      </c>
      <c r="N79" s="28"/>
      <c r="O79" s="28"/>
      <c r="P79" s="28"/>
      <c r="Q79" s="28"/>
      <c r="R79" s="28"/>
    </row>
    <row r="80" spans="1:18" x14ac:dyDescent="0.2">
      <c r="A80" s="30" t="s">
        <v>2384</v>
      </c>
      <c r="B80" s="46" t="s">
        <v>2385</v>
      </c>
      <c r="C80" s="46" t="s">
        <v>2049</v>
      </c>
      <c r="D80" s="46" t="s">
        <v>239</v>
      </c>
      <c r="E80" s="46" t="s">
        <v>2381</v>
      </c>
      <c r="F80" s="46" t="s">
        <v>126</v>
      </c>
      <c r="G80" s="88">
        <v>137604.26403723421</v>
      </c>
      <c r="H80" s="85">
        <v>5494</v>
      </c>
      <c r="I80" s="105">
        <v>0</v>
      </c>
      <c r="J80" s="105">
        <v>26013.885214013633</v>
      </c>
      <c r="K80" s="38">
        <v>1.2306751336033474E-3</v>
      </c>
      <c r="L80" s="46">
        <v>4.0646766860737128E-2</v>
      </c>
      <c r="M80" s="46">
        <v>2.3838726873840707E-3</v>
      </c>
      <c r="N80" s="28"/>
      <c r="O80" s="28"/>
      <c r="P80" s="28"/>
      <c r="Q80" s="28"/>
      <c r="R80" s="28"/>
    </row>
    <row r="81" spans="1:18" x14ac:dyDescent="0.2">
      <c r="A81" s="30" t="s">
        <v>2386</v>
      </c>
      <c r="B81" s="46" t="s">
        <v>2387</v>
      </c>
      <c r="C81" s="46" t="s">
        <v>219</v>
      </c>
      <c r="D81" s="46" t="s">
        <v>239</v>
      </c>
      <c r="E81" s="46" t="s">
        <v>2381</v>
      </c>
      <c r="F81" s="46" t="s">
        <v>126</v>
      </c>
      <c r="G81" s="88">
        <v>3968526.2426421009</v>
      </c>
      <c r="H81" s="85">
        <v>510.25</v>
      </c>
      <c r="I81" s="105">
        <v>0</v>
      </c>
      <c r="J81" s="105">
        <v>69678.203131752816</v>
      </c>
      <c r="K81" s="38">
        <v>6.7979949688251181E-3</v>
      </c>
      <c r="L81" s="46">
        <v>0.10887238313966816</v>
      </c>
      <c r="M81" s="46">
        <v>6.3852040548831529E-3</v>
      </c>
      <c r="N81" s="28"/>
      <c r="O81" s="28"/>
      <c r="P81" s="28"/>
      <c r="Q81" s="28"/>
      <c r="R81" s="28"/>
    </row>
    <row r="82" spans="1:18" x14ac:dyDescent="0.2">
      <c r="A82" s="30" t="s">
        <v>2377</v>
      </c>
      <c r="B82" s="46" t="s">
        <v>2378</v>
      </c>
      <c r="C82" s="46" t="s">
        <v>1967</v>
      </c>
      <c r="D82" s="46" t="s">
        <v>239</v>
      </c>
      <c r="E82" s="46" t="s">
        <v>188</v>
      </c>
      <c r="F82" s="46" t="s">
        <v>126</v>
      </c>
      <c r="G82" s="88">
        <v>460.60513480192293</v>
      </c>
      <c r="H82" s="85">
        <v>17712</v>
      </c>
      <c r="I82" s="105">
        <v>0</v>
      </c>
      <c r="J82" s="105">
        <v>280.72497465931718</v>
      </c>
      <c r="K82" s="38">
        <v>1.0601646924747118E-6</v>
      </c>
      <c r="L82" s="46">
        <v>4.3863354139875863E-4</v>
      </c>
      <c r="M82" s="46">
        <v>2.5725207682412156E-5</v>
      </c>
      <c r="N82" s="28"/>
      <c r="O82" s="28"/>
      <c r="P82" s="28"/>
      <c r="Q82" s="28"/>
      <c r="R82" s="28"/>
    </row>
    <row r="83" spans="1:18" s="140" customFormat="1" x14ac:dyDescent="0.2">
      <c r="A83" s="113" t="s">
        <v>143</v>
      </c>
      <c r="B83" s="143" t="s">
        <v>239</v>
      </c>
      <c r="C83" s="143" t="s">
        <v>239</v>
      </c>
      <c r="D83" s="143" t="s">
        <v>239</v>
      </c>
      <c r="E83" s="143" t="s">
        <v>239</v>
      </c>
      <c r="F83" s="143" t="s">
        <v>239</v>
      </c>
      <c r="G83" s="158" t="s">
        <v>239</v>
      </c>
      <c r="H83" s="147" t="s">
        <v>239</v>
      </c>
      <c r="I83" s="149" t="s">
        <v>239</v>
      </c>
      <c r="J83" s="149">
        <v>162671.67031892718</v>
      </c>
      <c r="K83" s="146" t="s">
        <v>239</v>
      </c>
      <c r="L83" s="143">
        <v>0.25417493019221177</v>
      </c>
      <c r="M83" s="143">
        <v>1.4906983278127769E-2</v>
      </c>
    </row>
    <row r="84" spans="1:18" x14ac:dyDescent="0.2">
      <c r="A84" s="30" t="s">
        <v>2408</v>
      </c>
      <c r="B84" s="46" t="s">
        <v>2409</v>
      </c>
      <c r="C84" s="46" t="s">
        <v>1967</v>
      </c>
      <c r="D84" s="46" t="s">
        <v>239</v>
      </c>
      <c r="E84" s="46" t="s">
        <v>2341</v>
      </c>
      <c r="F84" s="46" t="s">
        <v>126</v>
      </c>
      <c r="G84" s="88">
        <v>41627.824798832851</v>
      </c>
      <c r="H84" s="85">
        <v>8823</v>
      </c>
      <c r="I84" s="105">
        <v>0</v>
      </c>
      <c r="J84" s="105">
        <v>12638.183880541908</v>
      </c>
      <c r="K84" s="38">
        <v>4.1199551342670651E-3</v>
      </c>
      <c r="L84" s="46">
        <v>1.9747196910778364E-2</v>
      </c>
      <c r="M84" s="46">
        <v>1.1581438575246606E-3</v>
      </c>
      <c r="N84" s="28"/>
      <c r="O84" s="28"/>
      <c r="P84" s="28"/>
      <c r="Q84" s="28"/>
      <c r="R84" s="28"/>
    </row>
    <row r="85" spans="1:18" x14ac:dyDescent="0.2">
      <c r="A85" s="30" t="s">
        <v>2420</v>
      </c>
      <c r="B85" s="46" t="s">
        <v>2421</v>
      </c>
      <c r="C85" s="46" t="s">
        <v>1967</v>
      </c>
      <c r="D85" s="46" t="s">
        <v>239</v>
      </c>
      <c r="E85" s="46" t="s">
        <v>2341</v>
      </c>
      <c r="F85" s="46" t="s">
        <v>126</v>
      </c>
      <c r="G85" s="88">
        <v>46181.112330197895</v>
      </c>
      <c r="H85" s="85">
        <v>2749</v>
      </c>
      <c r="I85" s="105">
        <v>0</v>
      </c>
      <c r="J85" s="105">
        <v>4368.4141147252194</v>
      </c>
      <c r="K85" s="38">
        <v>4.5555709878275959E-3</v>
      </c>
      <c r="L85" s="46">
        <v>6.8256590129311817E-3</v>
      </c>
      <c r="M85" s="46">
        <v>4.0031479379583985E-4</v>
      </c>
      <c r="N85" s="28"/>
      <c r="O85" s="28"/>
      <c r="P85" s="28"/>
      <c r="Q85" s="28"/>
      <c r="R85" s="28"/>
    </row>
    <row r="86" spans="1:18" x14ac:dyDescent="0.2">
      <c r="A86" s="30" t="s">
        <v>2410</v>
      </c>
      <c r="B86" s="46" t="s">
        <v>2411</v>
      </c>
      <c r="C86" s="46" t="s">
        <v>1967</v>
      </c>
      <c r="D86" s="46" t="s">
        <v>239</v>
      </c>
      <c r="E86" s="46" t="s">
        <v>2341</v>
      </c>
      <c r="F86" s="46" t="s">
        <v>126</v>
      </c>
      <c r="G86" s="88">
        <v>70993.617585579137</v>
      </c>
      <c r="H86" s="85">
        <v>6479.0000000000009</v>
      </c>
      <c r="I86" s="105">
        <v>0</v>
      </c>
      <c r="J86" s="105">
        <v>15827.486778928253</v>
      </c>
      <c r="K86" s="38">
        <v>3.0802876963411585E-3</v>
      </c>
      <c r="L86" s="46">
        <v>2.4730491420325476E-2</v>
      </c>
      <c r="M86" s="46">
        <v>1.4504067013371025E-3</v>
      </c>
      <c r="N86" s="28"/>
      <c r="O86" s="28"/>
      <c r="P86" s="28"/>
      <c r="Q86" s="28"/>
      <c r="R86" s="28"/>
    </row>
    <row r="87" spans="1:18" x14ac:dyDescent="0.2">
      <c r="A87" s="30" t="s">
        <v>2412</v>
      </c>
      <c r="B87" s="46" t="s">
        <v>2413</v>
      </c>
      <c r="C87" s="46" t="s">
        <v>1944</v>
      </c>
      <c r="D87" s="46" t="s">
        <v>239</v>
      </c>
      <c r="E87" s="46" t="s">
        <v>2341</v>
      </c>
      <c r="F87" s="46" t="s">
        <v>126</v>
      </c>
      <c r="G87" s="88">
        <v>6124.0573684701358</v>
      </c>
      <c r="H87" s="85">
        <v>27783.999999999996</v>
      </c>
      <c r="I87" s="105">
        <v>8.181334648</v>
      </c>
      <c r="J87" s="105">
        <v>5863.0707037349684</v>
      </c>
      <c r="K87" s="38">
        <v>1.2747167862940187E-5</v>
      </c>
      <c r="L87" s="46">
        <v>9.1610640249290189E-3</v>
      </c>
      <c r="M87" s="46">
        <v>5.3728283952395582E-4</v>
      </c>
      <c r="N87" s="28"/>
      <c r="O87" s="28"/>
      <c r="P87" s="28"/>
      <c r="Q87" s="28"/>
      <c r="R87" s="28"/>
    </row>
    <row r="88" spans="1:18" x14ac:dyDescent="0.2">
      <c r="A88" s="30" t="s">
        <v>2414</v>
      </c>
      <c r="B88" s="46" t="s">
        <v>2415</v>
      </c>
      <c r="C88" s="46" t="s">
        <v>2049</v>
      </c>
      <c r="D88" s="46" t="s">
        <v>239</v>
      </c>
      <c r="E88" s="46" t="s">
        <v>2341</v>
      </c>
      <c r="F88" s="46" t="s">
        <v>126</v>
      </c>
      <c r="G88" s="88">
        <v>6837.5458717690044</v>
      </c>
      <c r="H88" s="85">
        <v>48583</v>
      </c>
      <c r="I88" s="105">
        <v>0</v>
      </c>
      <c r="J88" s="105">
        <v>11430.605978154568</v>
      </c>
      <c r="K88" s="38">
        <v>9.5536479974416711E-3</v>
      </c>
      <c r="L88" s="46">
        <v>1.7860353132515105E-2</v>
      </c>
      <c r="M88" s="46">
        <v>1.0474832639337053E-3</v>
      </c>
      <c r="N88" s="28"/>
      <c r="O88" s="28"/>
      <c r="P88" s="28"/>
      <c r="Q88" s="28"/>
      <c r="R88" s="28"/>
    </row>
    <row r="89" spans="1:18" x14ac:dyDescent="0.2">
      <c r="A89" s="30" t="s">
        <v>2390</v>
      </c>
      <c r="B89" s="46" t="s">
        <v>2391</v>
      </c>
      <c r="C89" s="46" t="s">
        <v>1944</v>
      </c>
      <c r="D89" s="46" t="s">
        <v>239</v>
      </c>
      <c r="E89" s="46" t="s">
        <v>2341</v>
      </c>
      <c r="F89" s="46" t="s">
        <v>126</v>
      </c>
      <c r="G89" s="88">
        <v>4059.2242636718029</v>
      </c>
      <c r="H89" s="85">
        <v>30461</v>
      </c>
      <c r="I89" s="105">
        <v>0</v>
      </c>
      <c r="J89" s="105">
        <v>4254.7287223229787</v>
      </c>
      <c r="K89" s="38">
        <v>3.3580005453837802E-4</v>
      </c>
      <c r="L89" s="46">
        <v>6.6480252760852928E-3</v>
      </c>
      <c r="M89" s="46">
        <v>3.8989683816665726E-4</v>
      </c>
      <c r="N89" s="28"/>
      <c r="O89" s="28"/>
      <c r="P89" s="28"/>
      <c r="Q89" s="28"/>
      <c r="R89" s="28"/>
    </row>
    <row r="90" spans="1:18" x14ac:dyDescent="0.2">
      <c r="A90" s="30" t="s">
        <v>2392</v>
      </c>
      <c r="B90" s="46" t="s">
        <v>2393</v>
      </c>
      <c r="C90" s="46" t="s">
        <v>219</v>
      </c>
      <c r="D90" s="46" t="s">
        <v>239</v>
      </c>
      <c r="E90" s="46" t="s">
        <v>2341</v>
      </c>
      <c r="F90" s="46" t="s">
        <v>126</v>
      </c>
      <c r="G90" s="88">
        <v>28599.772273571471</v>
      </c>
      <c r="H90" s="85">
        <v>5665</v>
      </c>
      <c r="I90" s="105">
        <v>0</v>
      </c>
      <c r="J90" s="105">
        <v>5575.0293985469198</v>
      </c>
      <c r="K90" s="38">
        <v>6.8345927382092533E-4</v>
      </c>
      <c r="L90" s="46">
        <v>8.7109986970504306E-3</v>
      </c>
      <c r="M90" s="46">
        <v>5.108871744924845E-4</v>
      </c>
      <c r="N90" s="28"/>
      <c r="O90" s="28"/>
      <c r="P90" s="28"/>
      <c r="Q90" s="28"/>
      <c r="R90" s="28"/>
    </row>
    <row r="91" spans="1:18" x14ac:dyDescent="0.2">
      <c r="A91" s="30" t="s">
        <v>2400</v>
      </c>
      <c r="B91" s="46" t="s">
        <v>2401</v>
      </c>
      <c r="C91" s="46" t="s">
        <v>1967</v>
      </c>
      <c r="D91" s="46" t="s">
        <v>239</v>
      </c>
      <c r="E91" s="46" t="s">
        <v>2341</v>
      </c>
      <c r="F91" s="46" t="s">
        <v>126</v>
      </c>
      <c r="G91" s="88">
        <v>5400.8153649662863</v>
      </c>
      <c r="H91" s="85">
        <v>20182</v>
      </c>
      <c r="I91" s="105">
        <v>0</v>
      </c>
      <c r="J91" s="105">
        <v>3750.6643883447259</v>
      </c>
      <c r="K91" s="38">
        <v>1.2141820604630476E-3</v>
      </c>
      <c r="L91" s="46">
        <v>5.8604233743520745E-3</v>
      </c>
      <c r="M91" s="46">
        <v>3.437051528966736E-4</v>
      </c>
      <c r="N91" s="28"/>
      <c r="O91" s="28"/>
      <c r="P91" s="28"/>
      <c r="Q91" s="28"/>
      <c r="R91" s="28"/>
    </row>
    <row r="92" spans="1:18" x14ac:dyDescent="0.2">
      <c r="A92" s="30" t="s">
        <v>2402</v>
      </c>
      <c r="B92" s="46" t="s">
        <v>2403</v>
      </c>
      <c r="C92" s="46" t="s">
        <v>1967</v>
      </c>
      <c r="D92" s="46" t="s">
        <v>239</v>
      </c>
      <c r="E92" s="46" t="s">
        <v>2341</v>
      </c>
      <c r="F92" s="46" t="s">
        <v>126</v>
      </c>
      <c r="G92" s="88">
        <v>69509.944794164141</v>
      </c>
      <c r="H92" s="85">
        <v>1689.9999999999998</v>
      </c>
      <c r="I92" s="105">
        <v>0</v>
      </c>
      <c r="J92" s="105">
        <v>4042.2048683923958</v>
      </c>
      <c r="K92" s="38">
        <v>7.1630592111727217E-4</v>
      </c>
      <c r="L92" s="46">
        <v>6.3159561725279244E-3</v>
      </c>
      <c r="M92" s="46">
        <v>3.7042147696494807E-4</v>
      </c>
      <c r="N92" s="28"/>
      <c r="O92" s="28"/>
      <c r="P92" s="28"/>
      <c r="Q92" s="28"/>
      <c r="R92" s="28"/>
    </row>
    <row r="93" spans="1:18" x14ac:dyDescent="0.2">
      <c r="A93" s="30" t="s">
        <v>2422</v>
      </c>
      <c r="B93" s="46" t="s">
        <v>2423</v>
      </c>
      <c r="C93" s="46" t="s">
        <v>1967</v>
      </c>
      <c r="D93" s="46" t="s">
        <v>239</v>
      </c>
      <c r="E93" s="46" t="s">
        <v>2341</v>
      </c>
      <c r="F93" s="46" t="s">
        <v>126</v>
      </c>
      <c r="G93" s="88">
        <v>51718.533736046811</v>
      </c>
      <c r="H93" s="85">
        <v>6818.0000000000009</v>
      </c>
      <c r="I93" s="105">
        <v>0</v>
      </c>
      <c r="J93" s="105">
        <v>12133.549696888229</v>
      </c>
      <c r="K93" s="38">
        <v>1.2602644894512557E-3</v>
      </c>
      <c r="L93" s="46">
        <v>1.895870461736731E-2</v>
      </c>
      <c r="M93" s="46">
        <v>1.1118999521012478E-3</v>
      </c>
      <c r="N93" s="28"/>
      <c r="O93" s="28"/>
      <c r="P93" s="28"/>
      <c r="Q93" s="28"/>
      <c r="R93" s="28"/>
    </row>
    <row r="94" spans="1:18" x14ac:dyDescent="0.2">
      <c r="A94" s="30" t="s">
        <v>2416</v>
      </c>
      <c r="B94" s="46" t="s">
        <v>2417</v>
      </c>
      <c r="C94" s="46" t="s">
        <v>2011</v>
      </c>
      <c r="D94" s="46" t="s">
        <v>239</v>
      </c>
      <c r="E94" s="46" t="s">
        <v>2341</v>
      </c>
      <c r="F94" s="46" t="s">
        <v>127</v>
      </c>
      <c r="G94" s="88">
        <v>40981.69818876253</v>
      </c>
      <c r="H94" s="85">
        <v>5425.7</v>
      </c>
      <c r="I94" s="105">
        <v>0</v>
      </c>
      <c r="J94" s="105">
        <v>8951.5434296503208</v>
      </c>
      <c r="K94" s="38">
        <v>5.4332698270020104E-3</v>
      </c>
      <c r="L94" s="46">
        <v>1.3986811113964394E-2</v>
      </c>
      <c r="M94" s="46">
        <v>8.2030576041675876E-4</v>
      </c>
      <c r="N94" s="28"/>
      <c r="O94" s="28"/>
      <c r="P94" s="28"/>
      <c r="Q94" s="28"/>
      <c r="R94" s="28"/>
    </row>
    <row r="95" spans="1:18" x14ac:dyDescent="0.2">
      <c r="A95" s="30" t="s">
        <v>2418</v>
      </c>
      <c r="B95" s="46" t="s">
        <v>2419</v>
      </c>
      <c r="C95" s="46" t="s">
        <v>2011</v>
      </c>
      <c r="D95" s="46" t="s">
        <v>239</v>
      </c>
      <c r="E95" s="46" t="s">
        <v>2341</v>
      </c>
      <c r="F95" s="46" t="s">
        <v>127</v>
      </c>
      <c r="G95" s="88">
        <v>8271.9378200430419</v>
      </c>
      <c r="H95" s="85">
        <v>15852.000000000002</v>
      </c>
      <c r="I95" s="105">
        <v>0</v>
      </c>
      <c r="J95" s="105">
        <v>5278.9010362723038</v>
      </c>
      <c r="K95" s="38">
        <v>3.0985810250353301E-3</v>
      </c>
      <c r="L95" s="46">
        <v>8.2482973203355011E-3</v>
      </c>
      <c r="M95" s="46">
        <v>4.8375042390799477E-4</v>
      </c>
      <c r="N95" s="28"/>
      <c r="O95" s="28"/>
      <c r="P95" s="28"/>
      <c r="Q95" s="28"/>
      <c r="R95" s="28"/>
    </row>
    <row r="96" spans="1:18" x14ac:dyDescent="0.2">
      <c r="A96" s="30" t="s">
        <v>2398</v>
      </c>
      <c r="B96" s="46" t="s">
        <v>2399</v>
      </c>
      <c r="C96" s="46" t="s">
        <v>1967</v>
      </c>
      <c r="D96" s="46" t="s">
        <v>239</v>
      </c>
      <c r="E96" s="46" t="s">
        <v>2341</v>
      </c>
      <c r="F96" s="46" t="s">
        <v>126</v>
      </c>
      <c r="G96" s="88">
        <v>303810.7512007191</v>
      </c>
      <c r="H96" s="85">
        <v>2407</v>
      </c>
      <c r="I96" s="105">
        <v>0</v>
      </c>
      <c r="J96" s="105">
        <v>25163.085972512719</v>
      </c>
      <c r="K96" s="38">
        <v>4.443294235205675E-4</v>
      </c>
      <c r="L96" s="46">
        <v>3.9317390716801875E-2</v>
      </c>
      <c r="M96" s="46">
        <v>2.3059067450584493E-3</v>
      </c>
      <c r="N96" s="28"/>
      <c r="O96" s="28"/>
      <c r="P96" s="28"/>
      <c r="Q96" s="28"/>
      <c r="R96" s="28"/>
    </row>
    <row r="97" spans="1:18" x14ac:dyDescent="0.2">
      <c r="A97" s="30" t="s">
        <v>2404</v>
      </c>
      <c r="B97" s="46" t="s">
        <v>2405</v>
      </c>
      <c r="C97" s="46" t="s">
        <v>1967</v>
      </c>
      <c r="D97" s="46" t="s">
        <v>239</v>
      </c>
      <c r="E97" s="46" t="s">
        <v>2341</v>
      </c>
      <c r="F97" s="46" t="s">
        <v>126</v>
      </c>
      <c r="G97" s="88">
        <v>73986.630274211711</v>
      </c>
      <c r="H97" s="85">
        <v>5938</v>
      </c>
      <c r="I97" s="105">
        <v>0</v>
      </c>
      <c r="J97" s="105">
        <v>15117.435129615355</v>
      </c>
      <c r="K97" s="38">
        <v>3.8848239109957341E-4</v>
      </c>
      <c r="L97" s="46">
        <v>2.3621033774485028E-2</v>
      </c>
      <c r="M97" s="46">
        <v>1.385338653273402E-3</v>
      </c>
      <c r="N97" s="28"/>
      <c r="O97" s="28"/>
      <c r="P97" s="28"/>
      <c r="Q97" s="28"/>
      <c r="R97" s="28"/>
    </row>
    <row r="98" spans="1:18" x14ac:dyDescent="0.2">
      <c r="A98" s="30" t="s">
        <v>2406</v>
      </c>
      <c r="B98" s="46" t="s">
        <v>2407</v>
      </c>
      <c r="C98" s="46" t="s">
        <v>1967</v>
      </c>
      <c r="D98" s="46" t="s">
        <v>239</v>
      </c>
      <c r="E98" s="46" t="s">
        <v>2341</v>
      </c>
      <c r="F98" s="46" t="s">
        <v>126</v>
      </c>
      <c r="G98" s="88">
        <v>16719.8949478789</v>
      </c>
      <c r="H98" s="85">
        <v>11143</v>
      </c>
      <c r="I98" s="105">
        <v>0</v>
      </c>
      <c r="J98" s="105">
        <v>6410.9198530750482</v>
      </c>
      <c r="K98" s="38">
        <v>3.543037313223101E-4</v>
      </c>
      <c r="L98" s="46">
        <v>1.001707982052742E-2</v>
      </c>
      <c r="M98" s="46">
        <v>5.8748689836307416E-4</v>
      </c>
      <c r="N98" s="28"/>
      <c r="O98" s="28"/>
      <c r="P98" s="28"/>
      <c r="Q98" s="28"/>
      <c r="R98" s="28"/>
    </row>
    <row r="99" spans="1:18" x14ac:dyDescent="0.2">
      <c r="A99" s="30" t="s">
        <v>2406</v>
      </c>
      <c r="B99" s="46" t="s">
        <v>2407</v>
      </c>
      <c r="C99" s="46" t="s">
        <v>1967</v>
      </c>
      <c r="D99" s="46" t="s">
        <v>239</v>
      </c>
      <c r="E99" s="46" t="s">
        <v>2341</v>
      </c>
      <c r="F99" s="46" t="s">
        <v>126</v>
      </c>
      <c r="G99" s="88">
        <v>3206.1067048068917</v>
      </c>
      <c r="H99" s="85">
        <v>11143</v>
      </c>
      <c r="I99" s="105">
        <v>0</v>
      </c>
      <c r="J99" s="105">
        <v>1229.3195135401429</v>
      </c>
      <c r="K99" s="38">
        <v>6.7939157038463547E-5</v>
      </c>
      <c r="L99" s="46">
        <v>1.9208151052078669E-3</v>
      </c>
      <c r="M99" s="46">
        <v>1.1265296161212942E-4</v>
      </c>
      <c r="N99" s="28"/>
      <c r="O99" s="28"/>
      <c r="P99" s="28"/>
      <c r="Q99" s="28"/>
      <c r="R99" s="28"/>
    </row>
    <row r="100" spans="1:18" x14ac:dyDescent="0.2">
      <c r="A100" s="30" t="s">
        <v>2388</v>
      </c>
      <c r="B100" s="46" t="s">
        <v>2389</v>
      </c>
      <c r="C100" s="46" t="s">
        <v>1967</v>
      </c>
      <c r="D100" s="46" t="s">
        <v>239</v>
      </c>
      <c r="E100" s="46" t="s">
        <v>2341</v>
      </c>
      <c r="F100" s="46" t="s">
        <v>126</v>
      </c>
      <c r="G100" s="88">
        <v>2533.3282414105761</v>
      </c>
      <c r="H100" s="85">
        <v>2995</v>
      </c>
      <c r="I100" s="105">
        <v>0</v>
      </c>
      <c r="J100" s="105">
        <v>261.07961477627396</v>
      </c>
      <c r="K100" s="38">
        <v>9.0116991539213222E-6</v>
      </c>
      <c r="L100" s="46">
        <v>4.0793761280170406E-4</v>
      </c>
      <c r="M100" s="46">
        <v>2.3924936924171513E-5</v>
      </c>
      <c r="N100" s="28"/>
      <c r="O100" s="28"/>
      <c r="P100" s="28"/>
      <c r="Q100" s="28"/>
      <c r="R100" s="28"/>
    </row>
    <row r="101" spans="1:18" x14ac:dyDescent="0.2">
      <c r="A101" s="30" t="s">
        <v>2394</v>
      </c>
      <c r="B101" s="46" t="s">
        <v>2395</v>
      </c>
      <c r="C101" s="46" t="s">
        <v>1967</v>
      </c>
      <c r="D101" s="46" t="s">
        <v>239</v>
      </c>
      <c r="E101" s="46" t="s">
        <v>2341</v>
      </c>
      <c r="F101" s="46" t="s">
        <v>126</v>
      </c>
      <c r="G101" s="88">
        <v>30463.204154838881</v>
      </c>
      <c r="H101" s="85">
        <v>10548</v>
      </c>
      <c r="I101" s="105">
        <v>0</v>
      </c>
      <c r="J101" s="105">
        <v>11056.823441946997</v>
      </c>
      <c r="K101" s="38">
        <v>1.377671417463108E-4</v>
      </c>
      <c r="L101" s="46">
        <v>1.7276316896449158E-2</v>
      </c>
      <c r="M101" s="46">
        <v>1.0132304035187461E-3</v>
      </c>
      <c r="N101" s="28"/>
      <c r="O101" s="28"/>
      <c r="P101" s="28"/>
      <c r="Q101" s="28"/>
      <c r="R101" s="28"/>
    </row>
    <row r="102" spans="1:18" x14ac:dyDescent="0.2">
      <c r="A102" s="30" t="s">
        <v>2396</v>
      </c>
      <c r="B102" s="46" t="s">
        <v>2397</v>
      </c>
      <c r="C102" s="46" t="s">
        <v>1967</v>
      </c>
      <c r="D102" s="46" t="s">
        <v>239</v>
      </c>
      <c r="E102" s="46" t="s">
        <v>2341</v>
      </c>
      <c r="F102" s="46" t="s">
        <v>126</v>
      </c>
      <c r="G102" s="88">
        <v>42248.284303100583</v>
      </c>
      <c r="H102" s="85">
        <v>6409.9999999999991</v>
      </c>
      <c r="I102" s="105">
        <v>0</v>
      </c>
      <c r="J102" s="105">
        <v>9318.623796857828</v>
      </c>
      <c r="K102" s="38">
        <v>2.0019286725830721E-4</v>
      </c>
      <c r="L102" s="46">
        <v>1.456037519262034E-2</v>
      </c>
      <c r="M102" s="46">
        <v>8.5394444430660272E-4</v>
      </c>
      <c r="N102" s="28"/>
      <c r="O102" s="28"/>
      <c r="P102" s="28"/>
      <c r="Q102" s="28"/>
      <c r="R102" s="28"/>
    </row>
    <row r="103" spans="1:18" s="140" customFormat="1" x14ac:dyDescent="0.2">
      <c r="A103" s="248" t="s">
        <v>2337</v>
      </c>
      <c r="B103" s="249" t="s">
        <v>239</v>
      </c>
      <c r="C103" s="249" t="s">
        <v>239</v>
      </c>
      <c r="D103" s="249" t="s">
        <v>239</v>
      </c>
      <c r="E103" s="249" t="s">
        <v>239</v>
      </c>
      <c r="F103" s="249" t="s">
        <v>239</v>
      </c>
      <c r="G103" s="255" t="s">
        <v>239</v>
      </c>
      <c r="H103" s="256" t="s">
        <v>239</v>
      </c>
      <c r="I103" s="253" t="s">
        <v>239</v>
      </c>
      <c r="J103" s="253">
        <v>0</v>
      </c>
      <c r="K103" s="250" t="s">
        <v>239</v>
      </c>
      <c r="L103" s="249">
        <v>0</v>
      </c>
      <c r="M103" s="249">
        <v>0</v>
      </c>
    </row>
    <row r="104" spans="1:18" s="140" customFormat="1" x14ac:dyDescent="0.2">
      <c r="A104" s="98" t="s">
        <v>230</v>
      </c>
      <c r="B104" s="150"/>
      <c r="C104" s="150"/>
      <c r="D104" s="150"/>
      <c r="E104" s="150"/>
      <c r="F104" s="150"/>
      <c r="G104" s="151"/>
      <c r="H104" s="151"/>
      <c r="I104" s="151"/>
      <c r="J104" s="151"/>
      <c r="K104" s="152"/>
      <c r="L104" s="152"/>
      <c r="M104" s="153"/>
      <c r="N104" s="169"/>
      <c r="O104" s="169"/>
      <c r="P104" s="169"/>
      <c r="Q104" s="155"/>
      <c r="R104" s="155"/>
    </row>
    <row r="105" spans="1:18" s="140" customFormat="1" x14ac:dyDescent="0.2">
      <c r="A105" s="98" t="s">
        <v>231</v>
      </c>
      <c r="B105" s="150"/>
      <c r="C105" s="150"/>
      <c r="D105" s="150"/>
      <c r="E105" s="150"/>
      <c r="F105" s="150"/>
      <c r="G105" s="151"/>
      <c r="H105" s="151"/>
      <c r="I105" s="151"/>
      <c r="J105" s="151"/>
      <c r="K105" s="152"/>
      <c r="L105" s="152"/>
      <c r="M105" s="153"/>
      <c r="N105" s="169"/>
      <c r="O105" s="169"/>
      <c r="P105" s="169"/>
      <c r="Q105" s="155"/>
      <c r="R105" s="155"/>
    </row>
    <row r="106" spans="1:18" s="140" customFormat="1" x14ac:dyDescent="0.2">
      <c r="A106" s="98" t="s">
        <v>232</v>
      </c>
      <c r="B106" s="150"/>
      <c r="C106" s="150"/>
      <c r="D106" s="150"/>
      <c r="E106" s="150"/>
      <c r="F106" s="150"/>
      <c r="G106" s="151"/>
      <c r="H106" s="151"/>
      <c r="I106" s="151"/>
      <c r="J106" s="151"/>
      <c r="K106" s="152"/>
      <c r="L106" s="152"/>
      <c r="M106" s="153"/>
      <c r="N106" s="169"/>
      <c r="O106" s="169"/>
      <c r="P106" s="169"/>
      <c r="Q106" s="155"/>
      <c r="R106" s="155"/>
    </row>
    <row r="107" spans="1:18" s="140" customFormat="1" x14ac:dyDescent="0.2">
      <c r="A107" s="98" t="s">
        <v>233</v>
      </c>
      <c r="B107" s="150"/>
      <c r="C107" s="150"/>
      <c r="D107" s="150"/>
      <c r="E107" s="150"/>
      <c r="F107" s="150"/>
      <c r="G107" s="151"/>
      <c r="H107" s="151"/>
      <c r="I107" s="151"/>
      <c r="J107" s="151"/>
      <c r="K107" s="152"/>
      <c r="L107" s="152"/>
      <c r="M107" s="153"/>
      <c r="N107" s="169"/>
      <c r="O107" s="169"/>
      <c r="P107" s="169"/>
      <c r="Q107" s="155"/>
      <c r="R107" s="155"/>
    </row>
    <row r="108" spans="1:18" s="140" customFormat="1" x14ac:dyDescent="0.2">
      <c r="A108" s="98" t="s">
        <v>234</v>
      </c>
      <c r="B108" s="150"/>
      <c r="C108" s="150"/>
      <c r="D108" s="150"/>
      <c r="E108" s="150"/>
      <c r="F108" s="150"/>
      <c r="G108" s="151"/>
      <c r="H108" s="151"/>
      <c r="I108" s="151"/>
      <c r="J108" s="151"/>
      <c r="K108" s="152"/>
      <c r="L108" s="152"/>
      <c r="M108" s="153"/>
      <c r="N108" s="169"/>
      <c r="O108" s="169"/>
      <c r="P108" s="169"/>
      <c r="Q108" s="155"/>
      <c r="R108" s="155"/>
    </row>
  </sheetData>
  <mergeCells count="2">
    <mergeCell ref="A6:M6"/>
    <mergeCell ref="A5:M5"/>
  </mergeCells>
  <conditionalFormatting sqref="C10:E10">
    <cfRule type="expression" dxfId="136" priority="16" stopIfTrue="1">
      <formula>LEFT($IC10,3)="TIR"</formula>
    </cfRule>
  </conditionalFormatting>
  <conditionalFormatting sqref="M1:M4 G10:H103 K10:K103 M104:M55638">
    <cfRule type="expression" dxfId="135" priority="152" stopIfTrue="1">
      <formula>LEFT(#REF!,3)="TIR"</formula>
    </cfRule>
  </conditionalFormatting>
  <conditionalFormatting sqref="B10:F10 L10:M103">
    <cfRule type="expression" dxfId="134" priority="156" stopIfTrue="1">
      <formula>OR(LEFT(#REF!,3)="TIR",LEFT(#REF!,2)="IR")</formula>
    </cfRule>
  </conditionalFormatting>
  <conditionalFormatting sqref="A10:A103 I10:J103">
    <cfRule type="expression" dxfId="133" priority="158" stopIfTrue="1">
      <formula>#REF!&gt;0</formula>
    </cfRule>
    <cfRule type="expression" dxfId="132" priority="159" stopIfTrue="1">
      <formula>LEFT(#REF!,3)="TIR"</formula>
    </cfRule>
  </conditionalFormatting>
  <conditionalFormatting sqref="C10:D10 B11:F103">
    <cfRule type="expression" dxfId="131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2"/>
  <sheetViews>
    <sheetView rightToLeft="1" topLeftCell="A5" zoomScale="80" zoomScaleNormal="80" workbookViewId="0">
      <selection activeCell="A7" sqref="A7:N47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2.7109375" style="79" bestFit="1" customWidth="1"/>
    <col min="9" max="9" width="13.5703125" style="50" bestFit="1" customWidth="1"/>
    <col min="10" max="10" width="11.42578125" style="81" bestFit="1" customWidth="1"/>
    <col min="11" max="11" width="10.85546875" style="83" bestFit="1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7" t="s">
        <v>158</v>
      </c>
      <c r="B7" s="199" t="s">
        <v>69</v>
      </c>
      <c r="C7" s="199" t="s">
        <v>76</v>
      </c>
      <c r="D7" s="199" t="s">
        <v>74</v>
      </c>
      <c r="E7" s="199" t="s">
        <v>19</v>
      </c>
      <c r="F7" s="199" t="s">
        <v>70</v>
      </c>
      <c r="G7" s="199" t="s">
        <v>5</v>
      </c>
      <c r="H7" s="199" t="s">
        <v>6</v>
      </c>
      <c r="I7" s="200" t="s">
        <v>67</v>
      </c>
      <c r="J7" s="200" t="s">
        <v>68</v>
      </c>
      <c r="K7" s="200" t="s">
        <v>7</v>
      </c>
      <c r="L7" s="110" t="s">
        <v>17</v>
      </c>
      <c r="M7" s="110" t="s">
        <v>75</v>
      </c>
      <c r="N7" s="111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135</v>
      </c>
      <c r="J8" s="68"/>
      <c r="K8" s="15" t="s">
        <v>137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0" customFormat="1" ht="12.75" customHeight="1" thickBot="1" x14ac:dyDescent="0.25">
      <c r="A10" s="122" t="s">
        <v>54</v>
      </c>
      <c r="B10" s="86"/>
      <c r="C10" s="86"/>
      <c r="D10" s="86"/>
      <c r="E10" s="86"/>
      <c r="F10" s="123"/>
      <c r="G10" s="123"/>
      <c r="H10" s="123"/>
      <c r="I10" s="126"/>
      <c r="J10" s="123"/>
      <c r="K10" s="125">
        <v>503816.62858145119</v>
      </c>
      <c r="L10" s="86"/>
      <c r="M10" s="86">
        <v>1</v>
      </c>
      <c r="N10" s="102">
        <v>4.6168985925956613E-2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56" t="s">
        <v>239</v>
      </c>
      <c r="J11" s="147" t="s">
        <v>239</v>
      </c>
      <c r="K11" s="144">
        <v>0</v>
      </c>
      <c r="L11" s="143" t="s">
        <v>239</v>
      </c>
      <c r="M11" s="143">
        <v>0</v>
      </c>
      <c r="N11" s="143">
        <v>0</v>
      </c>
    </row>
    <row r="12" spans="1:19" s="140" customFormat="1" x14ac:dyDescent="0.2">
      <c r="A12" s="113" t="s">
        <v>58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58" t="s">
        <v>239</v>
      </c>
      <c r="J12" s="148" t="s">
        <v>239</v>
      </c>
      <c r="K12" s="149">
        <v>0</v>
      </c>
      <c r="L12" s="146" t="s">
        <v>239</v>
      </c>
      <c r="M12" s="146">
        <v>0</v>
      </c>
      <c r="N12" s="143">
        <v>0</v>
      </c>
    </row>
    <row r="13" spans="1:19" s="140" customFormat="1" x14ac:dyDescent="0.2">
      <c r="A13" s="113" t="s">
        <v>2424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3" t="s">
        <v>239</v>
      </c>
      <c r="H13" s="143" t="s">
        <v>239</v>
      </c>
      <c r="I13" s="158" t="s">
        <v>239</v>
      </c>
      <c r="J13" s="148" t="s">
        <v>239</v>
      </c>
      <c r="K13" s="149">
        <v>0</v>
      </c>
      <c r="L13" s="146" t="s">
        <v>239</v>
      </c>
      <c r="M13" s="146">
        <v>0</v>
      </c>
      <c r="N13" s="143">
        <v>0</v>
      </c>
    </row>
    <row r="14" spans="1:19" s="140" customFormat="1" x14ac:dyDescent="0.2">
      <c r="A14" s="113" t="s">
        <v>59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3" t="s">
        <v>239</v>
      </c>
      <c r="H14" s="143" t="s">
        <v>239</v>
      </c>
      <c r="I14" s="158" t="s">
        <v>239</v>
      </c>
      <c r="J14" s="148" t="s">
        <v>239</v>
      </c>
      <c r="K14" s="149">
        <v>0</v>
      </c>
      <c r="L14" s="146" t="s">
        <v>239</v>
      </c>
      <c r="M14" s="146">
        <v>0</v>
      </c>
      <c r="N14" s="143">
        <v>0</v>
      </c>
    </row>
    <row r="15" spans="1:19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3" t="s">
        <v>239</v>
      </c>
      <c r="H15" s="143" t="s">
        <v>239</v>
      </c>
      <c r="I15" s="158" t="s">
        <v>239</v>
      </c>
      <c r="J15" s="148" t="s">
        <v>239</v>
      </c>
      <c r="K15" s="149">
        <v>0</v>
      </c>
      <c r="L15" s="146" t="s">
        <v>239</v>
      </c>
      <c r="M15" s="146">
        <v>0</v>
      </c>
      <c r="N15" s="143">
        <v>0</v>
      </c>
    </row>
    <row r="16" spans="1:19" s="140" customFormat="1" x14ac:dyDescent="0.2">
      <c r="A16" s="113" t="s">
        <v>525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3" t="s">
        <v>239</v>
      </c>
      <c r="H16" s="143" t="s">
        <v>239</v>
      </c>
      <c r="I16" s="158" t="s">
        <v>239</v>
      </c>
      <c r="J16" s="148" t="s">
        <v>239</v>
      </c>
      <c r="K16" s="149">
        <v>503816.62858105113</v>
      </c>
      <c r="L16" s="146" t="s">
        <v>239</v>
      </c>
      <c r="M16" s="146">
        <v>0.99999999999920597</v>
      </c>
      <c r="N16" s="143">
        <v>0</v>
      </c>
    </row>
    <row r="17" spans="1:16" s="140" customFormat="1" x14ac:dyDescent="0.2">
      <c r="A17" s="113" t="s">
        <v>58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3" t="s">
        <v>239</v>
      </c>
      <c r="H17" s="143" t="s">
        <v>239</v>
      </c>
      <c r="I17" s="158" t="s">
        <v>239</v>
      </c>
      <c r="J17" s="148" t="s">
        <v>239</v>
      </c>
      <c r="K17" s="149">
        <v>289365.65632232249</v>
      </c>
      <c r="L17" s="146" t="s">
        <v>239</v>
      </c>
      <c r="M17" s="146">
        <v>0.57434717297255944</v>
      </c>
      <c r="N17" s="143">
        <v>2.6517026545583064E-2</v>
      </c>
    </row>
    <row r="18" spans="1:16" x14ac:dyDescent="0.2">
      <c r="A18" s="30" t="s">
        <v>2425</v>
      </c>
      <c r="B18" s="46" t="s">
        <v>2426</v>
      </c>
      <c r="C18" s="46" t="s">
        <v>219</v>
      </c>
      <c r="D18" s="46" t="s">
        <v>239</v>
      </c>
      <c r="E18" s="46" t="s">
        <v>2381</v>
      </c>
      <c r="F18" s="46" t="s">
        <v>2427</v>
      </c>
      <c r="G18" s="46" t="s">
        <v>403</v>
      </c>
      <c r="H18" s="46" t="s">
        <v>126</v>
      </c>
      <c r="I18" s="88">
        <v>11812.772118108891</v>
      </c>
      <c r="J18" s="80">
        <v>24822.23</v>
      </c>
      <c r="K18" s="105">
        <v>10089.677710421769</v>
      </c>
      <c r="L18" s="38">
        <v>5.179277403910402E-4</v>
      </c>
      <c r="M18" s="38">
        <v>2.0026488087204107E-2</v>
      </c>
      <c r="N18" s="46">
        <v>9.2460264664446417E-4</v>
      </c>
      <c r="O18" s="28"/>
      <c r="P18" s="28"/>
    </row>
    <row r="19" spans="1:16" x14ac:dyDescent="0.2">
      <c r="A19" s="30" t="s">
        <v>2432</v>
      </c>
      <c r="B19" s="46" t="s">
        <v>2433</v>
      </c>
      <c r="C19" s="46" t="s">
        <v>219</v>
      </c>
      <c r="D19" s="46" t="s">
        <v>239</v>
      </c>
      <c r="E19" s="46" t="s">
        <v>2381</v>
      </c>
      <c r="F19" s="46" t="s">
        <v>575</v>
      </c>
      <c r="G19" s="46" t="s">
        <v>239</v>
      </c>
      <c r="H19" s="46" t="s">
        <v>126</v>
      </c>
      <c r="I19" s="88">
        <v>43235.356099540317</v>
      </c>
      <c r="J19" s="80">
        <v>17129</v>
      </c>
      <c r="K19" s="105">
        <v>25483.303247336618</v>
      </c>
      <c r="L19" s="38">
        <v>4.8573157526435352E-3</v>
      </c>
      <c r="M19" s="38">
        <v>5.058051243581925E-2</v>
      </c>
      <c r="N19" s="46">
        <v>2.3352509667770123E-3</v>
      </c>
      <c r="O19" s="28"/>
      <c r="P19" s="28"/>
    </row>
    <row r="20" spans="1:16" x14ac:dyDescent="0.2">
      <c r="A20" s="30" t="s">
        <v>2438</v>
      </c>
      <c r="B20" s="46" t="s">
        <v>2439</v>
      </c>
      <c r="C20" s="46" t="s">
        <v>219</v>
      </c>
      <c r="D20" s="46" t="s">
        <v>239</v>
      </c>
      <c r="E20" s="46" t="s">
        <v>2381</v>
      </c>
      <c r="F20" s="46" t="s">
        <v>575</v>
      </c>
      <c r="G20" s="46" t="s">
        <v>239</v>
      </c>
      <c r="H20" s="46" t="s">
        <v>126</v>
      </c>
      <c r="I20" s="88">
        <v>8650.3114229982293</v>
      </c>
      <c r="J20" s="80">
        <v>129974.19</v>
      </c>
      <c r="K20" s="105">
        <v>38687.757043527563</v>
      </c>
      <c r="L20" s="38">
        <v>6.5336220681939024E-6</v>
      </c>
      <c r="M20" s="38">
        <v>7.6789361146052337E-2</v>
      </c>
      <c r="N20" s="46">
        <v>3.5452869340152891E-3</v>
      </c>
      <c r="O20" s="28"/>
      <c r="P20" s="28"/>
    </row>
    <row r="21" spans="1:16" x14ac:dyDescent="0.2">
      <c r="A21" s="30" t="s">
        <v>2430</v>
      </c>
      <c r="B21" s="46" t="s">
        <v>2431</v>
      </c>
      <c r="C21" s="46" t="s">
        <v>219</v>
      </c>
      <c r="D21" s="46" t="s">
        <v>239</v>
      </c>
      <c r="E21" s="46" t="s">
        <v>2381</v>
      </c>
      <c r="F21" s="46" t="s">
        <v>1456</v>
      </c>
      <c r="G21" s="46" t="s">
        <v>399</v>
      </c>
      <c r="H21" s="46" t="s">
        <v>126</v>
      </c>
      <c r="I21" s="88">
        <v>6236.8289708264738</v>
      </c>
      <c r="J21" s="80">
        <v>126730</v>
      </c>
      <c r="K21" s="105">
        <v>27197.434672030795</v>
      </c>
      <c r="L21" s="38">
        <v>9.7542050751197196E-3</v>
      </c>
      <c r="M21" s="38">
        <v>5.3982804713310156E-2</v>
      </c>
      <c r="N21" s="46">
        <v>2.4923313510524805E-3</v>
      </c>
      <c r="O21" s="28"/>
      <c r="P21" s="28"/>
    </row>
    <row r="22" spans="1:16" x14ac:dyDescent="0.2">
      <c r="A22" s="30" t="s">
        <v>2436</v>
      </c>
      <c r="B22" s="46" t="s">
        <v>2437</v>
      </c>
      <c r="C22" s="46" t="s">
        <v>219</v>
      </c>
      <c r="D22" s="46" t="s">
        <v>239</v>
      </c>
      <c r="E22" s="46" t="s">
        <v>2381</v>
      </c>
      <c r="F22" s="46" t="s">
        <v>1456</v>
      </c>
      <c r="G22" s="46" t="s">
        <v>399</v>
      </c>
      <c r="H22" s="46" t="s">
        <v>126</v>
      </c>
      <c r="I22" s="88">
        <v>12115.975165944028</v>
      </c>
      <c r="J22" s="80">
        <v>134605</v>
      </c>
      <c r="K22" s="105">
        <v>56118.26550810528</v>
      </c>
      <c r="L22" s="38">
        <v>3.0585616718077908E-3</v>
      </c>
      <c r="M22" s="38">
        <v>0.11138629081400542</v>
      </c>
      <c r="N22" s="46">
        <v>5.1425920929363267E-3</v>
      </c>
      <c r="O22" s="28"/>
      <c r="P22" s="28"/>
    </row>
    <row r="23" spans="1:16" x14ac:dyDescent="0.2">
      <c r="A23" s="30" t="s">
        <v>2444</v>
      </c>
      <c r="B23" s="46" t="s">
        <v>2445</v>
      </c>
      <c r="C23" s="46" t="s">
        <v>219</v>
      </c>
      <c r="D23" s="46" t="s">
        <v>239</v>
      </c>
      <c r="E23" s="46" t="s">
        <v>2381</v>
      </c>
      <c r="F23" s="46" t="s">
        <v>575</v>
      </c>
      <c r="G23" s="46" t="s">
        <v>239</v>
      </c>
      <c r="H23" s="46" t="s">
        <v>126</v>
      </c>
      <c r="I23" s="88">
        <v>482546.20152987156</v>
      </c>
      <c r="J23" s="80">
        <v>1362.7</v>
      </c>
      <c r="K23" s="105">
        <v>22626.836039519843</v>
      </c>
      <c r="L23" s="38">
        <v>7.9223705260520316E-3</v>
      </c>
      <c r="M23" s="38">
        <v>4.4910855966044799E-2</v>
      </c>
      <c r="N23" s="46">
        <v>2.0734886770189865E-3</v>
      </c>
      <c r="O23" s="28"/>
      <c r="P23" s="28"/>
    </row>
    <row r="24" spans="1:16" x14ac:dyDescent="0.2">
      <c r="A24" s="30" t="s">
        <v>2446</v>
      </c>
      <c r="B24" s="46" t="s">
        <v>2447</v>
      </c>
      <c r="C24" s="46" t="s">
        <v>219</v>
      </c>
      <c r="D24" s="46" t="s">
        <v>239</v>
      </c>
      <c r="E24" s="46" t="s">
        <v>2381</v>
      </c>
      <c r="F24" s="46" t="s">
        <v>575</v>
      </c>
      <c r="G24" s="46" t="s">
        <v>239</v>
      </c>
      <c r="H24" s="46" t="s">
        <v>126</v>
      </c>
      <c r="I24" s="88">
        <v>604848.6145020551</v>
      </c>
      <c r="J24" s="80">
        <v>1062.1000000000001</v>
      </c>
      <c r="K24" s="105">
        <v>22105.318239125238</v>
      </c>
      <c r="L24" s="38">
        <v>1.0741103465593054E-2</v>
      </c>
      <c r="M24" s="38">
        <v>4.3875721810463245E-2</v>
      </c>
      <c r="N24" s="46">
        <v>2.0256975827584651E-3</v>
      </c>
      <c r="O24" s="28"/>
      <c r="P24" s="28"/>
    </row>
    <row r="25" spans="1:16" x14ac:dyDescent="0.2">
      <c r="A25" s="30" t="s">
        <v>2440</v>
      </c>
      <c r="B25" s="46" t="s">
        <v>2441</v>
      </c>
      <c r="C25" s="46" t="s">
        <v>219</v>
      </c>
      <c r="D25" s="46" t="s">
        <v>239</v>
      </c>
      <c r="E25" s="46" t="s">
        <v>2381</v>
      </c>
      <c r="F25" s="46" t="s">
        <v>575</v>
      </c>
      <c r="G25" s="46" t="s">
        <v>239</v>
      </c>
      <c r="H25" s="46" t="s">
        <v>127</v>
      </c>
      <c r="I25" s="88">
        <v>50417.431630911946</v>
      </c>
      <c r="J25" s="80">
        <v>10347</v>
      </c>
      <c r="K25" s="105">
        <v>21001.35724735152</v>
      </c>
      <c r="L25" s="38">
        <v>5.8513364092030989E-3</v>
      </c>
      <c r="M25" s="38">
        <v>4.1684525789637106E-2</v>
      </c>
      <c r="N25" s="46">
        <v>1.9245322845119308E-3</v>
      </c>
      <c r="O25" s="28"/>
      <c r="P25" s="28"/>
    </row>
    <row r="26" spans="1:16" x14ac:dyDescent="0.2">
      <c r="A26" s="30" t="s">
        <v>2428</v>
      </c>
      <c r="B26" s="46" t="s">
        <v>2429</v>
      </c>
      <c r="C26" s="46" t="s">
        <v>219</v>
      </c>
      <c r="D26" s="46" t="s">
        <v>239</v>
      </c>
      <c r="E26" s="46" t="s">
        <v>2381</v>
      </c>
      <c r="F26" s="46" t="s">
        <v>575</v>
      </c>
      <c r="G26" s="46" t="s">
        <v>239</v>
      </c>
      <c r="H26" s="46" t="s">
        <v>126</v>
      </c>
      <c r="I26" s="88">
        <v>86705.137199657489</v>
      </c>
      <c r="J26" s="80">
        <v>5126.66</v>
      </c>
      <c r="K26" s="105">
        <v>15295.538826695234</v>
      </c>
      <c r="L26" s="38">
        <v>7.5047009101769169E-4</v>
      </c>
      <c r="M26" s="38">
        <v>3.0359337026571426E-2</v>
      </c>
      <c r="N26" s="46">
        <v>1.4016598039011494E-3</v>
      </c>
      <c r="O26" s="28"/>
      <c r="P26" s="28"/>
    </row>
    <row r="27" spans="1:16" x14ac:dyDescent="0.2">
      <c r="A27" s="30" t="s">
        <v>2434</v>
      </c>
      <c r="B27" s="46" t="s">
        <v>2435</v>
      </c>
      <c r="C27" s="46" t="s">
        <v>219</v>
      </c>
      <c r="D27" s="46" t="s">
        <v>239</v>
      </c>
      <c r="E27" s="46" t="s">
        <v>2381</v>
      </c>
      <c r="F27" s="46" t="s">
        <v>575</v>
      </c>
      <c r="G27" s="46" t="s">
        <v>239</v>
      </c>
      <c r="H27" s="46" t="s">
        <v>127</v>
      </c>
      <c r="I27" s="88">
        <v>136480.30855501641</v>
      </c>
      <c r="J27" s="80">
        <v>3739</v>
      </c>
      <c r="K27" s="105">
        <v>20543.652314899555</v>
      </c>
      <c r="L27" s="38">
        <v>1.0716771650432137E-3</v>
      </c>
      <c r="M27" s="38">
        <v>4.0776050549864488E-2</v>
      </c>
      <c r="N27" s="46">
        <v>1.8825889039527889E-3</v>
      </c>
      <c r="O27" s="28"/>
      <c r="P27" s="28"/>
    </row>
    <row r="28" spans="1:16" x14ac:dyDescent="0.2">
      <c r="A28" s="30" t="s">
        <v>2442</v>
      </c>
      <c r="B28" s="46" t="s">
        <v>2443</v>
      </c>
      <c r="C28" s="46" t="s">
        <v>219</v>
      </c>
      <c r="D28" s="46" t="s">
        <v>239</v>
      </c>
      <c r="E28" s="46" t="s">
        <v>2381</v>
      </c>
      <c r="F28" s="46" t="s">
        <v>575</v>
      </c>
      <c r="G28" s="46" t="s">
        <v>239</v>
      </c>
      <c r="H28" s="46" t="s">
        <v>126</v>
      </c>
      <c r="I28" s="88">
        <v>168031.34459155845</v>
      </c>
      <c r="J28" s="80">
        <v>5226</v>
      </c>
      <c r="K28" s="105">
        <v>30216.51547320902</v>
      </c>
      <c r="L28" s="38">
        <v>2.0422140061453395E-3</v>
      </c>
      <c r="M28" s="38">
        <v>5.9975224633388551E-2</v>
      </c>
      <c r="N28" s="46">
        <v>2.768995302005002E-3</v>
      </c>
      <c r="O28" s="28"/>
      <c r="P28" s="28"/>
    </row>
    <row r="29" spans="1:16" s="140" customFormat="1" x14ac:dyDescent="0.2">
      <c r="A29" s="113" t="s">
        <v>2424</v>
      </c>
      <c r="B29" s="143" t="s">
        <v>239</v>
      </c>
      <c r="C29" s="143" t="s">
        <v>239</v>
      </c>
      <c r="D29" s="143" t="s">
        <v>239</v>
      </c>
      <c r="E29" s="143" t="s">
        <v>239</v>
      </c>
      <c r="F29" s="143" t="s">
        <v>239</v>
      </c>
      <c r="G29" s="143" t="s">
        <v>239</v>
      </c>
      <c r="H29" s="143" t="s">
        <v>239</v>
      </c>
      <c r="I29" s="158" t="s">
        <v>239</v>
      </c>
      <c r="J29" s="148" t="s">
        <v>239</v>
      </c>
      <c r="K29" s="149">
        <v>0</v>
      </c>
      <c r="L29" s="146" t="s">
        <v>239</v>
      </c>
      <c r="M29" s="146">
        <v>0</v>
      </c>
      <c r="N29" s="143">
        <v>0</v>
      </c>
    </row>
    <row r="30" spans="1:16" s="140" customFormat="1" x14ac:dyDescent="0.2">
      <c r="A30" s="113" t="s">
        <v>59</v>
      </c>
      <c r="B30" s="143" t="s">
        <v>239</v>
      </c>
      <c r="C30" s="143" t="s">
        <v>239</v>
      </c>
      <c r="D30" s="143" t="s">
        <v>239</v>
      </c>
      <c r="E30" s="143" t="s">
        <v>239</v>
      </c>
      <c r="F30" s="143" t="s">
        <v>239</v>
      </c>
      <c r="G30" s="143" t="s">
        <v>239</v>
      </c>
      <c r="H30" s="143" t="s">
        <v>239</v>
      </c>
      <c r="I30" s="158" t="s">
        <v>239</v>
      </c>
      <c r="J30" s="148" t="s">
        <v>239</v>
      </c>
      <c r="K30" s="149">
        <v>71423.473350482323</v>
      </c>
      <c r="L30" s="146" t="s">
        <v>239</v>
      </c>
      <c r="M30" s="146">
        <v>0.14176481937799998</v>
      </c>
      <c r="N30" s="143">
        <v>0</v>
      </c>
    </row>
    <row r="31" spans="1:16" x14ac:dyDescent="0.2">
      <c r="A31" s="30" t="s">
        <v>2469</v>
      </c>
      <c r="B31" s="46" t="s">
        <v>2470</v>
      </c>
      <c r="C31" s="46" t="s">
        <v>219</v>
      </c>
      <c r="D31" s="46" t="s">
        <v>239</v>
      </c>
      <c r="E31" s="46" t="s">
        <v>2341</v>
      </c>
      <c r="F31" s="46" t="s">
        <v>575</v>
      </c>
      <c r="G31" s="46" t="s">
        <v>239</v>
      </c>
      <c r="H31" s="46" t="s">
        <v>126</v>
      </c>
      <c r="I31" s="88">
        <v>1310.7905743313854</v>
      </c>
      <c r="J31" s="80">
        <v>155286</v>
      </c>
      <c r="K31" s="105">
        <v>7004.0668982270545</v>
      </c>
      <c r="L31" s="38">
        <v>2.5606679787834694E-4</v>
      </c>
      <c r="M31" s="38">
        <v>1.3902016132233951E-2</v>
      </c>
      <c r="N31" s="46">
        <v>6.4184198715153096E-4</v>
      </c>
      <c r="O31" s="28"/>
      <c r="P31" s="28"/>
    </row>
    <row r="32" spans="1:16" x14ac:dyDescent="0.2">
      <c r="A32" s="30" t="s">
        <v>2465</v>
      </c>
      <c r="B32" s="46" t="s">
        <v>2466</v>
      </c>
      <c r="C32" s="46" t="s">
        <v>219</v>
      </c>
      <c r="D32" s="46" t="s">
        <v>239</v>
      </c>
      <c r="E32" s="46" t="s">
        <v>2341</v>
      </c>
      <c r="F32" s="46" t="s">
        <v>575</v>
      </c>
      <c r="G32" s="46" t="s">
        <v>239</v>
      </c>
      <c r="H32" s="46" t="s">
        <v>126</v>
      </c>
      <c r="I32" s="88">
        <v>1466.9606536368697</v>
      </c>
      <c r="J32" s="80">
        <v>116805</v>
      </c>
      <c r="K32" s="105">
        <v>5896.0963497451812</v>
      </c>
      <c r="L32" s="38">
        <v>9.6233518084571637E-4</v>
      </c>
      <c r="M32" s="38">
        <v>1.1702861746239425E-2</v>
      </c>
      <c r="N32" s="46">
        <v>5.40309259255544E-4</v>
      </c>
      <c r="O32" s="28"/>
      <c r="P32" s="28"/>
    </row>
    <row r="33" spans="1:16" x14ac:dyDescent="0.2">
      <c r="A33" s="30" t="s">
        <v>2455</v>
      </c>
      <c r="B33" s="46" t="s">
        <v>2456</v>
      </c>
      <c r="C33" s="46" t="s">
        <v>219</v>
      </c>
      <c r="D33" s="46" t="s">
        <v>239</v>
      </c>
      <c r="E33" s="46" t="s">
        <v>2341</v>
      </c>
      <c r="F33" s="46" t="s">
        <v>575</v>
      </c>
      <c r="G33" s="46" t="s">
        <v>239</v>
      </c>
      <c r="H33" s="46" t="s">
        <v>127</v>
      </c>
      <c r="I33" s="88">
        <v>60620.097069029754</v>
      </c>
      <c r="J33" s="80">
        <v>2853.3</v>
      </c>
      <c r="K33" s="105">
        <v>6963.3184877925514</v>
      </c>
      <c r="L33" s="38">
        <v>5.2469289864725307E-4</v>
      </c>
      <c r="M33" s="38">
        <v>1.3821136684984988E-2</v>
      </c>
      <c r="N33" s="46">
        <v>6.3810786508979457E-4</v>
      </c>
      <c r="O33" s="28"/>
      <c r="P33" s="28"/>
    </row>
    <row r="34" spans="1:16" x14ac:dyDescent="0.2">
      <c r="A34" s="30" t="s">
        <v>2461</v>
      </c>
      <c r="B34" s="46" t="s">
        <v>2462</v>
      </c>
      <c r="C34" s="46" t="s">
        <v>219</v>
      </c>
      <c r="D34" s="46" t="s">
        <v>239</v>
      </c>
      <c r="E34" s="46" t="s">
        <v>2341</v>
      </c>
      <c r="F34" s="46" t="s">
        <v>575</v>
      </c>
      <c r="G34" s="46" t="s">
        <v>239</v>
      </c>
      <c r="H34" s="46" t="s">
        <v>329</v>
      </c>
      <c r="I34" s="88">
        <v>173102.48077800465</v>
      </c>
      <c r="J34" s="80">
        <v>118848</v>
      </c>
      <c r="K34" s="105">
        <v>6695.6507079286412</v>
      </c>
      <c r="L34" s="38">
        <v>3.7573346370584977E-3</v>
      </c>
      <c r="M34" s="38">
        <v>1.3289856523356427E-2</v>
      </c>
      <c r="N34" s="46">
        <v>6.1357919878482557E-4</v>
      </c>
      <c r="O34" s="28"/>
      <c r="P34" s="28"/>
    </row>
    <row r="35" spans="1:16" x14ac:dyDescent="0.2">
      <c r="A35" s="30" t="s">
        <v>2450</v>
      </c>
      <c r="B35" s="46" t="s">
        <v>3997</v>
      </c>
      <c r="C35" s="46" t="s">
        <v>219</v>
      </c>
      <c r="D35" s="46" t="s">
        <v>239</v>
      </c>
      <c r="E35" s="46" t="s">
        <v>2341</v>
      </c>
      <c r="F35" s="46" t="s">
        <v>575</v>
      </c>
      <c r="G35" s="46" t="s">
        <v>239</v>
      </c>
      <c r="H35" s="46" t="s">
        <v>126</v>
      </c>
      <c r="I35" s="88">
        <v>98.88680295541198</v>
      </c>
      <c r="J35" s="80">
        <v>128711.99999999999</v>
      </c>
      <c r="K35" s="105">
        <v>437.96766422591065</v>
      </c>
      <c r="L35" s="38" t="s">
        <v>239</v>
      </c>
      <c r="M35" s="38">
        <v>8.6929973998487267E-4</v>
      </c>
      <c r="N35" s="46">
        <v>4.0134687460799325E-5</v>
      </c>
      <c r="O35" s="28"/>
      <c r="P35" s="28"/>
    </row>
    <row r="36" spans="1:16" x14ac:dyDescent="0.2">
      <c r="A36" s="30" t="s">
        <v>2450</v>
      </c>
      <c r="B36" s="46" t="s">
        <v>3997</v>
      </c>
      <c r="C36" s="46" t="s">
        <v>219</v>
      </c>
      <c r="D36" s="46" t="s">
        <v>239</v>
      </c>
      <c r="E36" s="46" t="s">
        <v>2341</v>
      </c>
      <c r="F36" s="46" t="s">
        <v>575</v>
      </c>
      <c r="G36" s="46" t="s">
        <v>239</v>
      </c>
      <c r="H36" s="46" t="s">
        <v>126</v>
      </c>
      <c r="I36" s="88">
        <v>65.764828867503041</v>
      </c>
      <c r="J36" s="80">
        <v>118402</v>
      </c>
      <c r="K36" s="105">
        <v>267.93990879381147</v>
      </c>
      <c r="L36" s="38" t="s">
        <v>239</v>
      </c>
      <c r="M36" s="38">
        <v>5.3182029649998755E-4</v>
      </c>
      <c r="N36" s="46">
        <v>2.4553603784245996E-5</v>
      </c>
      <c r="O36" s="28"/>
      <c r="P36" s="28"/>
    </row>
    <row r="37" spans="1:16" x14ac:dyDescent="0.2">
      <c r="A37" s="30" t="s">
        <v>2450</v>
      </c>
      <c r="B37" s="46" t="s">
        <v>3997</v>
      </c>
      <c r="C37" s="46" t="s">
        <v>219</v>
      </c>
      <c r="D37" s="46" t="s">
        <v>239</v>
      </c>
      <c r="E37" s="46" t="s">
        <v>2341</v>
      </c>
      <c r="F37" s="46" t="s">
        <v>575</v>
      </c>
      <c r="G37" s="46" t="s">
        <v>239</v>
      </c>
      <c r="H37" s="46" t="s">
        <v>126</v>
      </c>
      <c r="I37" s="88">
        <v>65.764828867503041</v>
      </c>
      <c r="J37" s="80">
        <v>100682</v>
      </c>
      <c r="K37" s="105">
        <v>227.8401198120628</v>
      </c>
      <c r="L37" s="38" t="s">
        <v>239</v>
      </c>
      <c r="M37" s="38">
        <v>4.5222826498119101E-4</v>
      </c>
      <c r="N37" s="46">
        <v>2.0878920401236382E-5</v>
      </c>
      <c r="O37" s="28"/>
      <c r="P37" s="28"/>
    </row>
    <row r="38" spans="1:16" x14ac:dyDescent="0.2">
      <c r="A38" s="30" t="s">
        <v>2467</v>
      </c>
      <c r="B38" s="46" t="s">
        <v>2468</v>
      </c>
      <c r="C38" s="46" t="s">
        <v>219</v>
      </c>
      <c r="D38" s="46" t="s">
        <v>239</v>
      </c>
      <c r="E38" s="46" t="s">
        <v>2341</v>
      </c>
      <c r="F38" s="46" t="s">
        <v>575</v>
      </c>
      <c r="G38" s="46" t="s">
        <v>239</v>
      </c>
      <c r="H38" s="46" t="s">
        <v>126</v>
      </c>
      <c r="I38" s="88">
        <v>78695.180410097091</v>
      </c>
      <c r="J38" s="80">
        <v>1552.8700000000001</v>
      </c>
      <c r="K38" s="105">
        <v>4205.0184707834669</v>
      </c>
      <c r="L38" s="38">
        <v>7.748102638312456E-4</v>
      </c>
      <c r="M38" s="38">
        <v>8.3463272790799681E-3</v>
      </c>
      <c r="N38" s="46">
        <v>3.8534146668127081E-4</v>
      </c>
      <c r="O38" s="28"/>
      <c r="P38" s="28"/>
    </row>
    <row r="39" spans="1:16" x14ac:dyDescent="0.2">
      <c r="A39" s="30" t="s">
        <v>2448</v>
      </c>
      <c r="B39" s="46" t="s">
        <v>2449</v>
      </c>
      <c r="C39" s="46" t="s">
        <v>219</v>
      </c>
      <c r="D39" s="46" t="s">
        <v>239</v>
      </c>
      <c r="E39" s="46" t="s">
        <v>2341</v>
      </c>
      <c r="F39" s="46" t="s">
        <v>575</v>
      </c>
      <c r="G39" s="46" t="s">
        <v>239</v>
      </c>
      <c r="H39" s="46" t="s">
        <v>126</v>
      </c>
      <c r="I39" s="88">
        <v>272.67535406391704</v>
      </c>
      <c r="J39" s="80">
        <v>100474</v>
      </c>
      <c r="K39" s="105">
        <v>942.72332059489167</v>
      </c>
      <c r="L39" s="38">
        <v>1.6562920127796699E-2</v>
      </c>
      <c r="M39" s="38">
        <v>1.8711635684777387E-3</v>
      </c>
      <c r="N39" s="46">
        <v>8.6389724458211468E-5</v>
      </c>
      <c r="O39" s="28"/>
      <c r="P39" s="28"/>
    </row>
    <row r="40" spans="1:16" x14ac:dyDescent="0.2">
      <c r="A40" s="30" t="s">
        <v>2451</v>
      </c>
      <c r="B40" s="46" t="s">
        <v>2452</v>
      </c>
      <c r="C40" s="46" t="s">
        <v>219</v>
      </c>
      <c r="D40" s="46" t="s">
        <v>239</v>
      </c>
      <c r="E40" s="46" t="s">
        <v>2341</v>
      </c>
      <c r="F40" s="46" t="s">
        <v>575</v>
      </c>
      <c r="G40" s="46" t="s">
        <v>239</v>
      </c>
      <c r="H40" s="46" t="s">
        <v>127</v>
      </c>
      <c r="I40" s="88">
        <v>1815497.8253907233</v>
      </c>
      <c r="J40" s="80">
        <v>101.4</v>
      </c>
      <c r="K40" s="105">
        <v>7411.1547811709506</v>
      </c>
      <c r="L40" s="38">
        <v>1.37125429093737E-3</v>
      </c>
      <c r="M40" s="38">
        <v>1.4710024165017812E-2</v>
      </c>
      <c r="N40" s="46">
        <v>6.7914689864518902E-4</v>
      </c>
      <c r="O40" s="28"/>
      <c r="P40" s="28"/>
    </row>
    <row r="41" spans="1:16" x14ac:dyDescent="0.2">
      <c r="A41" s="30" t="s">
        <v>2463</v>
      </c>
      <c r="B41" s="46" t="s">
        <v>2464</v>
      </c>
      <c r="C41" s="46" t="s">
        <v>219</v>
      </c>
      <c r="D41" s="46" t="s">
        <v>239</v>
      </c>
      <c r="E41" s="46" t="s">
        <v>2341</v>
      </c>
      <c r="F41" s="46" t="s">
        <v>575</v>
      </c>
      <c r="G41" s="46" t="s">
        <v>239</v>
      </c>
      <c r="H41" s="46" t="s">
        <v>329</v>
      </c>
      <c r="I41" s="88">
        <v>21962.014019948598</v>
      </c>
      <c r="J41" s="80">
        <v>1151600</v>
      </c>
      <c r="K41" s="105">
        <v>8231.3570563064204</v>
      </c>
      <c r="L41" s="38">
        <v>1.5262213599100778E-3</v>
      </c>
      <c r="M41" s="38">
        <v>1.6338001942259577E-2</v>
      </c>
      <c r="N41" s="46">
        <v>7.5430898173043412E-4</v>
      </c>
      <c r="O41" s="28"/>
      <c r="P41" s="28"/>
    </row>
    <row r="42" spans="1:16" x14ac:dyDescent="0.2">
      <c r="A42" s="30" t="s">
        <v>2453</v>
      </c>
      <c r="B42" s="46" t="s">
        <v>2454</v>
      </c>
      <c r="C42" s="46" t="s">
        <v>219</v>
      </c>
      <c r="D42" s="46" t="s">
        <v>239</v>
      </c>
      <c r="E42" s="46" t="s">
        <v>2341</v>
      </c>
      <c r="F42" s="46" t="s">
        <v>575</v>
      </c>
      <c r="G42" s="46" t="s">
        <v>239</v>
      </c>
      <c r="H42" s="46" t="s">
        <v>127</v>
      </c>
      <c r="I42" s="88">
        <v>190422.37911720676</v>
      </c>
      <c r="J42" s="80">
        <v>1285.3400000000001</v>
      </c>
      <c r="K42" s="105">
        <v>9853.4474660870274</v>
      </c>
      <c r="L42" s="38">
        <v>1.5869704496510393E-3</v>
      </c>
      <c r="M42" s="38">
        <v>1.9557606690812183E-2</v>
      </c>
      <c r="N42" s="46">
        <v>9.0295486805350264E-4</v>
      </c>
      <c r="O42" s="28"/>
      <c r="P42" s="28"/>
    </row>
    <row r="43" spans="1:16" x14ac:dyDescent="0.2">
      <c r="A43" s="30" t="s">
        <v>2459</v>
      </c>
      <c r="B43" s="46" t="s">
        <v>2460</v>
      </c>
      <c r="C43" s="46" t="s">
        <v>219</v>
      </c>
      <c r="D43" s="46" t="s">
        <v>239</v>
      </c>
      <c r="E43" s="46" t="s">
        <v>2341</v>
      </c>
      <c r="F43" s="46" t="s">
        <v>575</v>
      </c>
      <c r="G43" s="46" t="s">
        <v>239</v>
      </c>
      <c r="H43" s="46" t="s">
        <v>126</v>
      </c>
      <c r="I43" s="88">
        <v>13447.583080744958</v>
      </c>
      <c r="J43" s="80">
        <v>22950.059999999998</v>
      </c>
      <c r="K43" s="105">
        <v>10619.711874375364</v>
      </c>
      <c r="L43" s="38">
        <v>6.9750900859905469E-3</v>
      </c>
      <c r="M43" s="38">
        <v>2.1078525939638559E-2</v>
      </c>
      <c r="N43" s="46">
        <v>9.7317416744708391E-4</v>
      </c>
      <c r="O43" s="28"/>
      <c r="P43" s="28"/>
    </row>
    <row r="44" spans="1:16" x14ac:dyDescent="0.2">
      <c r="A44" s="30" t="s">
        <v>2457</v>
      </c>
      <c r="B44" s="46" t="s">
        <v>2458</v>
      </c>
      <c r="C44" s="46" t="s">
        <v>219</v>
      </c>
      <c r="D44" s="46" t="s">
        <v>239</v>
      </c>
      <c r="E44" s="46" t="s">
        <v>2341</v>
      </c>
      <c r="F44" s="46" t="s">
        <v>575</v>
      </c>
      <c r="G44" s="46" t="s">
        <v>239</v>
      </c>
      <c r="H44" s="46" t="s">
        <v>127</v>
      </c>
      <c r="I44" s="88">
        <v>8633.3306697433891</v>
      </c>
      <c r="J44" s="80">
        <v>7673.9999999999991</v>
      </c>
      <c r="K44" s="105">
        <v>2667.1802445390117</v>
      </c>
      <c r="L44" s="38">
        <v>3.1450139685085849E-3</v>
      </c>
      <c r="M44" s="38">
        <v>5.2939504042348482E-3</v>
      </c>
      <c r="N44" s="46">
        <v>2.4441632170583099E-4</v>
      </c>
      <c r="O44" s="28"/>
      <c r="P44" s="28"/>
    </row>
    <row r="45" spans="1:16" s="140" customFormat="1" x14ac:dyDescent="0.2">
      <c r="A45" s="113" t="s">
        <v>143</v>
      </c>
      <c r="B45" s="143" t="s">
        <v>239</v>
      </c>
      <c r="C45" s="143" t="s">
        <v>239</v>
      </c>
      <c r="D45" s="143" t="s">
        <v>239</v>
      </c>
      <c r="E45" s="143" t="s">
        <v>239</v>
      </c>
      <c r="F45" s="143" t="s">
        <v>239</v>
      </c>
      <c r="G45" s="143" t="s">
        <v>239</v>
      </c>
      <c r="H45" s="143" t="s">
        <v>239</v>
      </c>
      <c r="I45" s="158" t="s">
        <v>239</v>
      </c>
      <c r="J45" s="148" t="s">
        <v>239</v>
      </c>
      <c r="K45" s="149">
        <v>143027.4989081462</v>
      </c>
      <c r="L45" s="146" t="s">
        <v>239</v>
      </c>
      <c r="M45" s="146">
        <v>0.28388800764844779</v>
      </c>
      <c r="N45" s="143">
        <v>1.3106821429669048E-2</v>
      </c>
    </row>
    <row r="46" spans="1:16" x14ac:dyDescent="0.2">
      <c r="A46" s="30" t="s">
        <v>2471</v>
      </c>
      <c r="B46" s="46" t="s">
        <v>2472</v>
      </c>
      <c r="C46" s="46" t="s">
        <v>219</v>
      </c>
      <c r="D46" s="46" t="s">
        <v>2473</v>
      </c>
      <c r="E46" s="46" t="s">
        <v>188</v>
      </c>
      <c r="F46" s="46" t="s">
        <v>2474</v>
      </c>
      <c r="G46" s="46" t="s">
        <v>399</v>
      </c>
      <c r="H46" s="46" t="s">
        <v>126</v>
      </c>
      <c r="I46" s="88">
        <v>41057707.485338725</v>
      </c>
      <c r="J46" s="80">
        <v>100</v>
      </c>
      <c r="K46" s="105">
        <v>141279.57144906401</v>
      </c>
      <c r="L46" s="38" t="s">
        <v>239</v>
      </c>
      <c r="M46" s="38">
        <v>0.2804186353412978</v>
      </c>
      <c r="N46" s="46">
        <v>1.2946644028448334E-2</v>
      </c>
      <c r="O46" s="28"/>
      <c r="P46" s="28"/>
    </row>
    <row r="47" spans="1:16" x14ac:dyDescent="0.2">
      <c r="A47" s="246" t="s">
        <v>2475</v>
      </c>
      <c r="B47" s="243" t="s">
        <v>2476</v>
      </c>
      <c r="C47" s="243" t="s">
        <v>219</v>
      </c>
      <c r="D47" s="243" t="s">
        <v>2473</v>
      </c>
      <c r="E47" s="243" t="s">
        <v>188</v>
      </c>
      <c r="F47" s="243" t="s">
        <v>2477</v>
      </c>
      <c r="G47" s="243" t="s">
        <v>403</v>
      </c>
      <c r="H47" s="243" t="s">
        <v>2</v>
      </c>
      <c r="I47" s="247">
        <v>396283.54496400256</v>
      </c>
      <c r="J47" s="242">
        <v>100</v>
      </c>
      <c r="K47" s="244">
        <v>1747.9274589822003</v>
      </c>
      <c r="L47" s="240" t="s">
        <v>239</v>
      </c>
      <c r="M47" s="240">
        <v>3.4693723069515875E-3</v>
      </c>
      <c r="N47" s="243">
        <v>1.6017740121155146E-4</v>
      </c>
      <c r="O47" s="28"/>
      <c r="P47" s="28"/>
    </row>
    <row r="48" spans="1:16" s="140" customFormat="1" x14ac:dyDescent="0.2">
      <c r="A48" s="98" t="s">
        <v>230</v>
      </c>
      <c r="B48" s="150"/>
      <c r="C48" s="150"/>
      <c r="D48" s="150"/>
      <c r="E48" s="150"/>
      <c r="F48" s="151"/>
      <c r="G48" s="151"/>
      <c r="H48" s="151"/>
      <c r="I48" s="152"/>
      <c r="J48" s="153"/>
      <c r="K48" s="154"/>
      <c r="L48" s="154"/>
      <c r="M48" s="154"/>
      <c r="N48" s="154"/>
      <c r="O48" s="155"/>
      <c r="P48" s="155"/>
    </row>
    <row r="49" spans="1:16" s="140" customFormat="1" x14ac:dyDescent="0.2">
      <c r="A49" s="98" t="s">
        <v>231</v>
      </c>
      <c r="B49" s="150"/>
      <c r="C49" s="150"/>
      <c r="D49" s="150"/>
      <c r="E49" s="150"/>
      <c r="F49" s="151"/>
      <c r="G49" s="151"/>
      <c r="H49" s="151"/>
      <c r="I49" s="152"/>
      <c r="J49" s="153"/>
      <c r="K49" s="154"/>
      <c r="L49" s="154"/>
      <c r="M49" s="154"/>
      <c r="N49" s="154"/>
      <c r="O49" s="155"/>
      <c r="P49" s="155"/>
    </row>
    <row r="50" spans="1:16" s="140" customFormat="1" x14ac:dyDescent="0.2">
      <c r="A50" s="98" t="s">
        <v>232</v>
      </c>
      <c r="B50" s="150"/>
      <c r="C50" s="150"/>
      <c r="D50" s="150"/>
      <c r="E50" s="150"/>
      <c r="F50" s="151"/>
      <c r="G50" s="151"/>
      <c r="H50" s="151"/>
      <c r="I50" s="152"/>
      <c r="J50" s="153"/>
      <c r="K50" s="154"/>
      <c r="L50" s="154"/>
      <c r="M50" s="154"/>
      <c r="N50" s="154"/>
      <c r="O50" s="155"/>
      <c r="P50" s="155"/>
    </row>
    <row r="51" spans="1:16" s="140" customFormat="1" x14ac:dyDescent="0.2">
      <c r="A51" s="98" t="s">
        <v>233</v>
      </c>
      <c r="B51" s="150"/>
      <c r="C51" s="150"/>
      <c r="D51" s="150"/>
      <c r="E51" s="150"/>
      <c r="F51" s="151"/>
      <c r="G51" s="151"/>
      <c r="H51" s="151"/>
      <c r="I51" s="152"/>
      <c r="J51" s="153"/>
      <c r="K51" s="154"/>
      <c r="L51" s="154"/>
      <c r="M51" s="154"/>
      <c r="N51" s="154"/>
      <c r="O51" s="155"/>
      <c r="P51" s="155"/>
    </row>
    <row r="52" spans="1:16" s="140" customFormat="1" x14ac:dyDescent="0.2">
      <c r="A52" s="98" t="s">
        <v>234</v>
      </c>
      <c r="B52" s="150"/>
      <c r="C52" s="150"/>
      <c r="D52" s="150"/>
      <c r="E52" s="150"/>
      <c r="F52" s="151"/>
      <c r="G52" s="151"/>
      <c r="H52" s="151"/>
      <c r="I52" s="152"/>
      <c r="J52" s="153"/>
      <c r="K52" s="154"/>
      <c r="L52" s="154"/>
      <c r="M52" s="154"/>
      <c r="N52" s="154"/>
      <c r="O52" s="155"/>
      <c r="P52" s="155"/>
    </row>
  </sheetData>
  <mergeCells count="2">
    <mergeCell ref="A6:N6"/>
    <mergeCell ref="A5:N5"/>
  </mergeCells>
  <conditionalFormatting sqref="C10:D10">
    <cfRule type="expression" dxfId="130" priority="16" stopIfTrue="1">
      <formula>LEFT($IB10,3)="TIR"</formula>
    </cfRule>
  </conditionalFormatting>
  <conditionalFormatting sqref="J1:J4 I10:J47 L10:L47 J48:J55582">
    <cfRule type="expression" dxfId="129" priority="174" stopIfTrue="1">
      <formula>LEFT(#REF!,3)="TIR"</formula>
    </cfRule>
  </conditionalFormatting>
  <conditionalFormatting sqref="B10:H10 M10:N47">
    <cfRule type="expression" dxfId="128" priority="178" stopIfTrue="1">
      <formula>OR(LEFT(#REF!,3)="TIR",LEFT(#REF!,2)="IR")</formula>
    </cfRule>
  </conditionalFormatting>
  <conditionalFormatting sqref="A10:A47 K10:K47">
    <cfRule type="expression" dxfId="127" priority="180" stopIfTrue="1">
      <formula>#REF!&gt;0</formula>
    </cfRule>
    <cfRule type="expression" dxfId="126" priority="181" stopIfTrue="1">
      <formula>LEFT(#REF!,3)="TIR"</formula>
    </cfRule>
  </conditionalFormatting>
  <conditionalFormatting sqref="C10:D10 B11:H47">
    <cfRule type="expression" dxfId="125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2"/>
  <sheetViews>
    <sheetView rightToLeft="1" zoomScale="85" zoomScaleNormal="85" workbookViewId="0">
      <selection activeCell="A7" sqref="A7:K17"/>
    </sheetView>
  </sheetViews>
  <sheetFormatPr defaultRowHeight="12.75" x14ac:dyDescent="0.2"/>
  <cols>
    <col min="1" max="1" width="22" style="23" customWidth="1"/>
    <col min="2" max="2" width="13.7109375" style="22" bestFit="1" customWidth="1"/>
    <col min="3" max="3" width="11.7109375" style="22" customWidth="1"/>
    <col min="4" max="4" width="15.5703125" style="22" bestFit="1" customWidth="1"/>
    <col min="5" max="5" width="11.28515625" style="79" bestFit="1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7" t="s">
        <v>158</v>
      </c>
      <c r="B7" s="199" t="s">
        <v>69</v>
      </c>
      <c r="C7" s="199" t="s">
        <v>76</v>
      </c>
      <c r="D7" s="199" t="s">
        <v>19</v>
      </c>
      <c r="E7" s="199" t="s">
        <v>6</v>
      </c>
      <c r="F7" s="200" t="s">
        <v>67</v>
      </c>
      <c r="G7" s="200" t="s">
        <v>68</v>
      </c>
      <c r="H7" s="200" t="s">
        <v>7</v>
      </c>
      <c r="I7" s="200" t="s">
        <v>17</v>
      </c>
      <c r="J7" s="110" t="s">
        <v>75</v>
      </c>
      <c r="K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40" customFormat="1" ht="12.75" customHeight="1" thickBot="1" x14ac:dyDescent="0.25">
      <c r="A10" s="170" t="s">
        <v>55</v>
      </c>
      <c r="B10" s="89"/>
      <c r="C10" s="89"/>
      <c r="D10" s="89"/>
      <c r="E10" s="171"/>
      <c r="F10" s="175"/>
      <c r="G10" s="171"/>
      <c r="H10" s="173">
        <v>675.92780866094415</v>
      </c>
      <c r="I10" s="89"/>
      <c r="J10" s="104">
        <v>1</v>
      </c>
      <c r="K10" s="103">
        <v>6.1940991453370933E-5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622.75113141300801</v>
      </c>
      <c r="I11" s="143" t="s">
        <v>239</v>
      </c>
      <c r="J11" s="143">
        <v>0.92132787471300748</v>
      </c>
      <c r="K11" s="143">
        <v>5.706796201335079E-5</v>
      </c>
    </row>
    <row r="12" spans="1:16" s="140" customFormat="1" x14ac:dyDescent="0.2">
      <c r="A12" s="113" t="s">
        <v>2478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7" t="s">
        <v>239</v>
      </c>
      <c r="H12" s="149">
        <v>622.75113141300801</v>
      </c>
      <c r="I12" s="146" t="s">
        <v>239</v>
      </c>
      <c r="J12" s="143">
        <v>0.92132787471300748</v>
      </c>
      <c r="K12" s="143">
        <v>5.706796201335079E-5</v>
      </c>
    </row>
    <row r="13" spans="1:16" x14ac:dyDescent="0.2">
      <c r="A13" s="30" t="s">
        <v>2479</v>
      </c>
      <c r="B13" s="46" t="s">
        <v>2480</v>
      </c>
      <c r="C13" s="46" t="s">
        <v>437</v>
      </c>
      <c r="D13" s="46" t="s">
        <v>563</v>
      </c>
      <c r="E13" s="46" t="s">
        <v>245</v>
      </c>
      <c r="F13" s="88">
        <v>77475.880979473499</v>
      </c>
      <c r="G13" s="85">
        <v>803.80000000000007</v>
      </c>
      <c r="H13" s="105">
        <v>622.75113131300805</v>
      </c>
      <c r="I13" s="38">
        <v>2.8947363280878144E-2</v>
      </c>
      <c r="J13" s="46">
        <v>0.92132787456506271</v>
      </c>
      <c r="K13" s="46">
        <v>5.7067962004186951E-5</v>
      </c>
      <c r="L13" s="28"/>
      <c r="M13" s="28"/>
      <c r="N13" s="28"/>
      <c r="O13" s="28"/>
    </row>
    <row r="14" spans="1:16" s="140" customFormat="1" x14ac:dyDescent="0.2">
      <c r="A14" s="113" t="s">
        <v>525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58" t="s">
        <v>239</v>
      </c>
      <c r="G14" s="147" t="s">
        <v>239</v>
      </c>
      <c r="H14" s="149">
        <v>53.176677247935991</v>
      </c>
      <c r="I14" s="146" t="s">
        <v>239</v>
      </c>
      <c r="J14" s="143">
        <v>7.8672125286992356E-2</v>
      </c>
      <c r="K14" s="143">
        <v>4.8730294400201202E-6</v>
      </c>
    </row>
    <row r="15" spans="1:16" s="140" customFormat="1" x14ac:dyDescent="0.2">
      <c r="A15" s="113" t="s">
        <v>2481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58" t="s">
        <v>239</v>
      </c>
      <c r="G15" s="147" t="s">
        <v>239</v>
      </c>
      <c r="H15" s="149">
        <v>53.176677247935991</v>
      </c>
      <c r="I15" s="146" t="s">
        <v>239</v>
      </c>
      <c r="J15" s="143">
        <v>7.8672125286992356E-2</v>
      </c>
      <c r="K15" s="143">
        <v>4.8730294400201202E-6</v>
      </c>
    </row>
    <row r="16" spans="1:16" x14ac:dyDescent="0.2">
      <c r="A16" s="30" t="s">
        <v>2482</v>
      </c>
      <c r="B16" s="46" t="s">
        <v>2483</v>
      </c>
      <c r="C16" s="46" t="s">
        <v>1967</v>
      </c>
      <c r="D16" s="46" t="s">
        <v>164</v>
      </c>
      <c r="E16" s="46" t="s">
        <v>126</v>
      </c>
      <c r="F16" s="88">
        <v>4863.4032074731258</v>
      </c>
      <c r="G16" s="85">
        <v>300</v>
      </c>
      <c r="H16" s="105">
        <v>50.204910854440975</v>
      </c>
      <c r="I16" s="38" t="s">
        <v>239</v>
      </c>
      <c r="J16" s="46">
        <v>7.4275551636054288E-2</v>
      </c>
      <c r="K16" s="46">
        <v>4.6007013090832492E-6</v>
      </c>
      <c r="L16" s="28"/>
      <c r="M16" s="28"/>
      <c r="N16" s="28"/>
      <c r="O16" s="28"/>
    </row>
    <row r="17" spans="1:15" x14ac:dyDescent="0.2">
      <c r="A17" s="246" t="s">
        <v>2482</v>
      </c>
      <c r="B17" s="243" t="s">
        <v>2483</v>
      </c>
      <c r="C17" s="243" t="s">
        <v>1967</v>
      </c>
      <c r="D17" s="243" t="s">
        <v>164</v>
      </c>
      <c r="E17" s="243" t="s">
        <v>126</v>
      </c>
      <c r="F17" s="247">
        <v>287.87820925120184</v>
      </c>
      <c r="G17" s="241">
        <v>300</v>
      </c>
      <c r="H17" s="244">
        <v>2.9717662934950217</v>
      </c>
      <c r="I17" s="240" t="s">
        <v>239</v>
      </c>
      <c r="J17" s="243">
        <v>4.396573502993285E-3</v>
      </c>
      <c r="K17" s="243">
        <v>2.723281217730241E-7</v>
      </c>
      <c r="L17" s="28"/>
      <c r="M17" s="28"/>
      <c r="N17" s="28"/>
      <c r="O17" s="28"/>
    </row>
    <row r="18" spans="1:15" s="140" customFormat="1" x14ac:dyDescent="0.2">
      <c r="A18" s="98" t="s">
        <v>230</v>
      </c>
      <c r="B18" s="150"/>
      <c r="C18" s="150"/>
      <c r="D18" s="150"/>
      <c r="E18" s="151"/>
      <c r="F18" s="151"/>
      <c r="G18" s="151"/>
      <c r="H18" s="152"/>
      <c r="I18" s="153"/>
      <c r="J18" s="153"/>
      <c r="K18" s="154"/>
      <c r="L18" s="169"/>
      <c r="M18" s="169"/>
      <c r="N18" s="155"/>
      <c r="O18" s="155"/>
    </row>
    <row r="19" spans="1:15" s="140" customFormat="1" x14ac:dyDescent="0.2">
      <c r="A19" s="98" t="s">
        <v>231</v>
      </c>
      <c r="B19" s="150"/>
      <c r="C19" s="150"/>
      <c r="D19" s="150"/>
      <c r="E19" s="151"/>
      <c r="F19" s="151"/>
      <c r="G19" s="151"/>
      <c r="H19" s="152"/>
      <c r="I19" s="153"/>
      <c r="J19" s="153"/>
      <c r="K19" s="154"/>
      <c r="L19" s="169"/>
      <c r="M19" s="169"/>
      <c r="N19" s="155"/>
      <c r="O19" s="155"/>
    </row>
    <row r="20" spans="1:15" s="140" customFormat="1" x14ac:dyDescent="0.2">
      <c r="A20" s="98" t="s">
        <v>232</v>
      </c>
      <c r="B20" s="150"/>
      <c r="C20" s="150"/>
      <c r="D20" s="150"/>
      <c r="E20" s="151"/>
      <c r="F20" s="151"/>
      <c r="G20" s="151"/>
      <c r="H20" s="152"/>
      <c r="I20" s="153"/>
      <c r="J20" s="153"/>
      <c r="K20" s="154"/>
      <c r="L20" s="169"/>
      <c r="M20" s="169"/>
      <c r="N20" s="155"/>
      <c r="O20" s="155"/>
    </row>
    <row r="21" spans="1:15" s="140" customFormat="1" x14ac:dyDescent="0.2">
      <c r="A21" s="98" t="s">
        <v>233</v>
      </c>
      <c r="B21" s="150"/>
      <c r="C21" s="150"/>
      <c r="D21" s="150"/>
      <c r="E21" s="151"/>
      <c r="F21" s="151"/>
      <c r="G21" s="151"/>
      <c r="H21" s="152"/>
      <c r="I21" s="153"/>
      <c r="J21" s="153"/>
      <c r="K21" s="154"/>
      <c r="L21" s="169"/>
      <c r="M21" s="169"/>
      <c r="N21" s="155"/>
      <c r="O21" s="155"/>
    </row>
    <row r="22" spans="1:15" s="140" customFormat="1" x14ac:dyDescent="0.2">
      <c r="A22" s="98" t="s">
        <v>234</v>
      </c>
      <c r="B22" s="150"/>
      <c r="C22" s="150"/>
      <c r="D22" s="150"/>
      <c r="E22" s="151"/>
      <c r="F22" s="151"/>
      <c r="G22" s="151"/>
      <c r="H22" s="152"/>
      <c r="I22" s="153"/>
      <c r="J22" s="153"/>
      <c r="K22" s="154"/>
      <c r="L22" s="169"/>
      <c r="M22" s="169"/>
      <c r="N22" s="155"/>
      <c r="O22" s="155"/>
    </row>
  </sheetData>
  <mergeCells count="2">
    <mergeCell ref="A6:K6"/>
    <mergeCell ref="A5:K5"/>
  </mergeCells>
  <conditionalFormatting sqref="J11:K17">
    <cfRule type="expression" dxfId="124" priority="190" stopIfTrue="1">
      <formula>OR(LEFT(#REF!,3)="TIR",LEFT(#REF!,2)="IR")</formula>
    </cfRule>
  </conditionalFormatting>
  <conditionalFormatting sqref="A10:A17 H10:H17">
    <cfRule type="expression" dxfId="123" priority="191" stopIfTrue="1">
      <formula>#REF!&gt;0</formula>
    </cfRule>
  </conditionalFormatting>
  <conditionalFormatting sqref="G11:G17">
    <cfRule type="expression" dxfId="122" priority="193" stopIfTrue="1">
      <formula>LEFT(#REF!,3)="TIR"</formula>
    </cfRule>
  </conditionalFormatting>
  <conditionalFormatting sqref="B11:E17">
    <cfRule type="expression" dxfId="121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42"/>
  <sheetViews>
    <sheetView rightToLeft="1" zoomScale="90" zoomScaleNormal="90" workbookViewId="0">
      <selection activeCell="A7" sqref="A7:K37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.28515625" style="22" bestFit="1" customWidth="1"/>
    <col min="6" max="6" width="10.140625" style="79" customWidth="1"/>
    <col min="7" max="7" width="10.42578125" style="79" bestFit="1" customWidth="1"/>
    <col min="8" max="8" width="9.5703125" style="79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7" t="s">
        <v>158</v>
      </c>
      <c r="B7" s="199" t="s">
        <v>69</v>
      </c>
      <c r="C7" s="199" t="s">
        <v>76</v>
      </c>
      <c r="D7" s="199" t="s">
        <v>19</v>
      </c>
      <c r="E7" s="199" t="s">
        <v>6</v>
      </c>
      <c r="F7" s="200" t="s">
        <v>67</v>
      </c>
      <c r="G7" s="200" t="s">
        <v>68</v>
      </c>
      <c r="H7" s="200" t="s">
        <v>7</v>
      </c>
      <c r="I7" s="200" t="s">
        <v>17</v>
      </c>
      <c r="J7" s="110" t="s">
        <v>75</v>
      </c>
      <c r="K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40" customFormat="1" ht="12.75" customHeight="1" thickBot="1" x14ac:dyDescent="0.25">
      <c r="A10" s="170" t="s">
        <v>56</v>
      </c>
      <c r="B10" s="89"/>
      <c r="C10" s="89"/>
      <c r="D10" s="89"/>
      <c r="E10" s="171"/>
      <c r="F10" s="172"/>
      <c r="G10" s="175"/>
      <c r="H10" s="130">
        <v>323.87869547840205</v>
      </c>
      <c r="I10" s="89"/>
      <c r="J10" s="89">
        <v>1</v>
      </c>
      <c r="K10" s="103">
        <v>2.9679748712069514E-5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156.62370131409116</v>
      </c>
      <c r="I11" s="143" t="s">
        <v>239</v>
      </c>
      <c r="J11" s="143">
        <v>0.48358753910238483</v>
      </c>
      <c r="K11" s="143">
        <v>1.4352756640846875E-5</v>
      </c>
    </row>
    <row r="12" spans="1:16" s="140" customFormat="1" x14ac:dyDescent="0.2">
      <c r="A12" s="113" t="s">
        <v>2484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7" t="s">
        <v>239</v>
      </c>
      <c r="H12" s="149">
        <v>156.62370101409115</v>
      </c>
      <c r="I12" s="146" t="s">
        <v>239</v>
      </c>
      <c r="J12" s="143">
        <v>0.48358753817611211</v>
      </c>
      <c r="K12" s="146">
        <v>1.4352756613355331E-5</v>
      </c>
    </row>
    <row r="13" spans="1:16" x14ac:dyDescent="0.2">
      <c r="A13" s="30" t="s">
        <v>2485</v>
      </c>
      <c r="B13" s="46" t="s">
        <v>2486</v>
      </c>
      <c r="C13" s="46" t="s">
        <v>437</v>
      </c>
      <c r="D13" s="46" t="s">
        <v>219</v>
      </c>
      <c r="E13" s="46" t="s">
        <v>245</v>
      </c>
      <c r="F13" s="88">
        <v>-13.127438959763126</v>
      </c>
      <c r="G13" s="85">
        <v>596700</v>
      </c>
      <c r="H13" s="114">
        <v>-78.331428272906578</v>
      </c>
      <c r="I13" s="38" t="s">
        <v>239</v>
      </c>
      <c r="J13" s="46">
        <v>-0.24185421692279888</v>
      </c>
      <c r="K13" s="38">
        <v>-7.1781723832230217E-6</v>
      </c>
      <c r="L13" s="28"/>
      <c r="M13" s="28"/>
      <c r="N13" s="28"/>
      <c r="O13" s="28"/>
    </row>
    <row r="14" spans="1:16" x14ac:dyDescent="0.2">
      <c r="A14" s="30" t="s">
        <v>2487</v>
      </c>
      <c r="B14" s="46" t="s">
        <v>2488</v>
      </c>
      <c r="C14" s="46" t="s">
        <v>437</v>
      </c>
      <c r="D14" s="46" t="s">
        <v>219</v>
      </c>
      <c r="E14" s="46" t="s">
        <v>245</v>
      </c>
      <c r="F14" s="88">
        <v>13.127438959763126</v>
      </c>
      <c r="G14" s="85">
        <v>143200</v>
      </c>
      <c r="H14" s="114">
        <v>18.798492590380796</v>
      </c>
      <c r="I14" s="38" t="s">
        <v>239</v>
      </c>
      <c r="J14" s="46">
        <v>5.8041769504516165E-2</v>
      </c>
      <c r="K14" s="38">
        <v>1.7226651336978995E-6</v>
      </c>
      <c r="L14" s="28"/>
      <c r="M14" s="28"/>
      <c r="N14" s="28"/>
      <c r="O14" s="28"/>
    </row>
    <row r="15" spans="1:16" x14ac:dyDescent="0.2">
      <c r="A15" s="30" t="s">
        <v>2489</v>
      </c>
      <c r="B15" s="46" t="s">
        <v>2490</v>
      </c>
      <c r="C15" s="46" t="s">
        <v>437</v>
      </c>
      <c r="D15" s="46" t="s">
        <v>219</v>
      </c>
      <c r="E15" s="46" t="s">
        <v>245</v>
      </c>
      <c r="F15" s="88">
        <v>9.811745614255944</v>
      </c>
      <c r="G15" s="85">
        <v>121365.00000000001</v>
      </c>
      <c r="H15" s="114">
        <v>11.908025064741727</v>
      </c>
      <c r="I15" s="38" t="s">
        <v>239</v>
      </c>
      <c r="J15" s="46">
        <v>3.6766929195982935E-2</v>
      </c>
      <c r="K15" s="38">
        <v>1.0912332194512256E-6</v>
      </c>
      <c r="L15" s="28"/>
      <c r="M15" s="28"/>
      <c r="N15" s="28"/>
      <c r="O15" s="28"/>
    </row>
    <row r="16" spans="1:16" x14ac:dyDescent="0.2">
      <c r="A16" s="30" t="s">
        <v>2491</v>
      </c>
      <c r="B16" s="46" t="s">
        <v>2492</v>
      </c>
      <c r="C16" s="46" t="s">
        <v>437</v>
      </c>
      <c r="D16" s="46" t="s">
        <v>219</v>
      </c>
      <c r="E16" s="46" t="s">
        <v>245</v>
      </c>
      <c r="F16" s="88">
        <v>-9.811745614255944</v>
      </c>
      <c r="G16" s="85">
        <v>176022</v>
      </c>
      <c r="H16" s="114">
        <v>-17.2708308651256</v>
      </c>
      <c r="I16" s="38" t="s">
        <v>239</v>
      </c>
      <c r="J16" s="46">
        <v>-5.3324998236190906E-2</v>
      </c>
      <c r="K16" s="38">
        <v>-1.5826725477216962E-6</v>
      </c>
      <c r="L16" s="28"/>
      <c r="M16" s="28"/>
      <c r="N16" s="28"/>
      <c r="O16" s="28"/>
    </row>
    <row r="17" spans="1:15" x14ac:dyDescent="0.2">
      <c r="A17" s="30" t="s">
        <v>2493</v>
      </c>
      <c r="B17" s="46" t="s">
        <v>2494</v>
      </c>
      <c r="C17" s="46" t="s">
        <v>437</v>
      </c>
      <c r="D17" s="46" t="s">
        <v>219</v>
      </c>
      <c r="E17" s="46" t="s">
        <v>245</v>
      </c>
      <c r="F17" s="88">
        <v>94.666428374786662</v>
      </c>
      <c r="G17" s="85">
        <v>538000</v>
      </c>
      <c r="H17" s="114">
        <v>509.30538465635226</v>
      </c>
      <c r="I17" s="38" t="s">
        <v>239</v>
      </c>
      <c r="J17" s="46">
        <v>1.5725189454158321</v>
      </c>
      <c r="K17" s="38">
        <v>4.6671967144910457E-5</v>
      </c>
      <c r="L17" s="28"/>
      <c r="M17" s="28"/>
      <c r="N17" s="28"/>
      <c r="O17" s="28"/>
    </row>
    <row r="18" spans="1:15" x14ac:dyDescent="0.2">
      <c r="A18" s="30" t="s">
        <v>2495</v>
      </c>
      <c r="B18" s="46" t="s">
        <v>2496</v>
      </c>
      <c r="C18" s="46" t="s">
        <v>437</v>
      </c>
      <c r="D18" s="46" t="s">
        <v>219</v>
      </c>
      <c r="E18" s="46" t="s">
        <v>245</v>
      </c>
      <c r="F18" s="88">
        <v>-94.666428374786662</v>
      </c>
      <c r="G18" s="85">
        <v>304000</v>
      </c>
      <c r="H18" s="114">
        <v>-287.78594225935149</v>
      </c>
      <c r="I18" s="38" t="s">
        <v>239</v>
      </c>
      <c r="J18" s="46">
        <v>-0.88856089108998704</v>
      </c>
      <c r="K18" s="38">
        <v>-2.6372263962923382E-5</v>
      </c>
      <c r="L18" s="28"/>
      <c r="M18" s="28"/>
      <c r="N18" s="28"/>
      <c r="O18" s="28"/>
    </row>
    <row r="19" spans="1:15" s="140" customFormat="1" x14ac:dyDescent="0.2">
      <c r="A19" s="113" t="s">
        <v>2497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58" t="s">
        <v>239</v>
      </c>
      <c r="G19" s="147" t="s">
        <v>239</v>
      </c>
      <c r="H19" s="149">
        <v>0</v>
      </c>
      <c r="I19" s="146" t="s">
        <v>239</v>
      </c>
      <c r="J19" s="143">
        <v>0</v>
      </c>
      <c r="K19" s="146">
        <v>0</v>
      </c>
    </row>
    <row r="20" spans="1:15" s="140" customFormat="1" x14ac:dyDescent="0.2">
      <c r="A20" s="113" t="s">
        <v>2498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58" t="s">
        <v>239</v>
      </c>
      <c r="G20" s="147" t="s">
        <v>239</v>
      </c>
      <c r="H20" s="149">
        <v>0</v>
      </c>
      <c r="I20" s="146" t="s">
        <v>239</v>
      </c>
      <c r="J20" s="143">
        <v>0</v>
      </c>
      <c r="K20" s="146">
        <v>0</v>
      </c>
    </row>
    <row r="21" spans="1:15" s="140" customFormat="1" x14ac:dyDescent="0.2">
      <c r="A21" s="113" t="s">
        <v>143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58" t="s">
        <v>239</v>
      </c>
      <c r="G21" s="147" t="s">
        <v>239</v>
      </c>
      <c r="H21" s="149">
        <v>0</v>
      </c>
      <c r="I21" s="146" t="s">
        <v>239</v>
      </c>
      <c r="J21" s="143">
        <v>0</v>
      </c>
      <c r="K21" s="146">
        <v>0</v>
      </c>
    </row>
    <row r="22" spans="1:15" s="140" customFormat="1" x14ac:dyDescent="0.2">
      <c r="A22" s="113" t="s">
        <v>525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58" t="s">
        <v>239</v>
      </c>
      <c r="G22" s="147" t="s">
        <v>239</v>
      </c>
      <c r="H22" s="149">
        <v>167.25499416431097</v>
      </c>
      <c r="I22" s="146" t="s">
        <v>239</v>
      </c>
      <c r="J22" s="143">
        <v>0.51641246089761539</v>
      </c>
      <c r="K22" s="146">
        <v>1.5326992071222649E-5</v>
      </c>
    </row>
    <row r="23" spans="1:15" s="140" customFormat="1" x14ac:dyDescent="0.2">
      <c r="A23" s="113" t="s">
        <v>2484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58" t="s">
        <v>239</v>
      </c>
      <c r="G23" s="147" t="s">
        <v>239</v>
      </c>
      <c r="H23" s="149">
        <v>0</v>
      </c>
      <c r="I23" s="146" t="s">
        <v>239</v>
      </c>
      <c r="J23" s="143">
        <v>0</v>
      </c>
      <c r="K23" s="146">
        <v>0</v>
      </c>
    </row>
    <row r="24" spans="1:15" s="140" customFormat="1" x14ac:dyDescent="0.2">
      <c r="A24" s="113" t="s">
        <v>2499</v>
      </c>
      <c r="B24" s="143" t="s">
        <v>239</v>
      </c>
      <c r="C24" s="143" t="s">
        <v>239</v>
      </c>
      <c r="D24" s="143" t="s">
        <v>239</v>
      </c>
      <c r="E24" s="143" t="s">
        <v>239</v>
      </c>
      <c r="F24" s="158" t="s">
        <v>239</v>
      </c>
      <c r="G24" s="147" t="s">
        <v>239</v>
      </c>
      <c r="H24" s="149">
        <v>0</v>
      </c>
      <c r="I24" s="146" t="s">
        <v>239</v>
      </c>
      <c r="J24" s="143">
        <v>0</v>
      </c>
      <c r="K24" s="146">
        <v>0</v>
      </c>
    </row>
    <row r="25" spans="1:15" s="140" customFormat="1" x14ac:dyDescent="0.2">
      <c r="A25" s="113" t="s">
        <v>2498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58" t="s">
        <v>239</v>
      </c>
      <c r="G25" s="147" t="s">
        <v>239</v>
      </c>
      <c r="H25" s="149">
        <v>0</v>
      </c>
      <c r="I25" s="146" t="s">
        <v>239</v>
      </c>
      <c r="J25" s="143">
        <v>0</v>
      </c>
      <c r="K25" s="146">
        <v>0</v>
      </c>
    </row>
    <row r="26" spans="1:15" s="140" customFormat="1" x14ac:dyDescent="0.2">
      <c r="A26" s="113" t="s">
        <v>2500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58" t="s">
        <v>239</v>
      </c>
      <c r="G26" s="147" t="s">
        <v>239</v>
      </c>
      <c r="H26" s="149">
        <v>167.254993764311</v>
      </c>
      <c r="I26" s="146" t="s">
        <v>239</v>
      </c>
      <c r="J26" s="143">
        <v>0.51641245966258509</v>
      </c>
      <c r="K26" s="146">
        <v>1.5326992034567261E-5</v>
      </c>
    </row>
    <row r="27" spans="1:15" x14ac:dyDescent="0.2">
      <c r="A27" s="30" t="s">
        <v>2501</v>
      </c>
      <c r="B27" s="46" t="s">
        <v>2502</v>
      </c>
      <c r="C27" s="46" t="s">
        <v>219</v>
      </c>
      <c r="D27" s="46" t="s">
        <v>188</v>
      </c>
      <c r="E27" s="46" t="s">
        <v>126</v>
      </c>
      <c r="F27" s="88">
        <v>-2.3030256740096147</v>
      </c>
      <c r="G27" s="85">
        <v>365</v>
      </c>
      <c r="H27" s="114">
        <v>-28.925196406574859</v>
      </c>
      <c r="I27" s="38" t="s">
        <v>239</v>
      </c>
      <c r="J27" s="46">
        <v>-8.9308734444077512E-2</v>
      </c>
      <c r="K27" s="38">
        <v>-2.6506607960931681E-6</v>
      </c>
      <c r="L27" s="28"/>
      <c r="M27" s="28"/>
      <c r="N27" s="28"/>
      <c r="O27" s="28"/>
    </row>
    <row r="28" spans="1:15" x14ac:dyDescent="0.2">
      <c r="A28" s="30" t="s">
        <v>2503</v>
      </c>
      <c r="B28" s="46" t="s">
        <v>2504</v>
      </c>
      <c r="C28" s="46" t="s">
        <v>219</v>
      </c>
      <c r="D28" s="46" t="s">
        <v>188</v>
      </c>
      <c r="E28" s="46" t="s">
        <v>126</v>
      </c>
      <c r="F28" s="88">
        <v>0.92121026960384589</v>
      </c>
      <c r="G28" s="85">
        <v>18</v>
      </c>
      <c r="H28" s="114">
        <v>0.57057921678723</v>
      </c>
      <c r="I28" s="38" t="s">
        <v>239</v>
      </c>
      <c r="J28" s="46">
        <v>1.7617065424585152E-3</v>
      </c>
      <c r="K28" s="38">
        <v>5.2287007484577553E-8</v>
      </c>
      <c r="L28" s="28"/>
      <c r="M28" s="28"/>
      <c r="N28" s="28"/>
      <c r="O28" s="28"/>
    </row>
    <row r="29" spans="1:15" x14ac:dyDescent="0.2">
      <c r="A29" s="30" t="s">
        <v>2505</v>
      </c>
      <c r="B29" s="46" t="s">
        <v>2506</v>
      </c>
      <c r="C29" s="46" t="s">
        <v>219</v>
      </c>
      <c r="D29" s="46" t="s">
        <v>188</v>
      </c>
      <c r="E29" s="46" t="s">
        <v>126</v>
      </c>
      <c r="F29" s="88">
        <v>1.8424205392076918</v>
      </c>
      <c r="G29" s="85">
        <v>855.00000000000011</v>
      </c>
      <c r="H29" s="114">
        <v>21.682010237914742</v>
      </c>
      <c r="I29" s="38" t="s">
        <v>239</v>
      </c>
      <c r="J29" s="46">
        <v>6.6944848613423577E-2</v>
      </c>
      <c r="K29" s="38">
        <v>1.986906284413947E-6</v>
      </c>
      <c r="L29" s="28"/>
      <c r="M29" s="28"/>
      <c r="N29" s="28"/>
      <c r="O29" s="28"/>
    </row>
    <row r="30" spans="1:15" x14ac:dyDescent="0.2">
      <c r="A30" s="30" t="s">
        <v>2507</v>
      </c>
      <c r="B30" s="46" t="s">
        <v>2508</v>
      </c>
      <c r="C30" s="46" t="s">
        <v>219</v>
      </c>
      <c r="D30" s="46" t="s">
        <v>188</v>
      </c>
      <c r="E30" s="46" t="s">
        <v>126</v>
      </c>
      <c r="F30" s="88">
        <v>13.818154044057689</v>
      </c>
      <c r="G30" s="85">
        <v>512.5</v>
      </c>
      <c r="H30" s="114">
        <v>12.18424300090294</v>
      </c>
      <c r="I30" s="38" t="s">
        <v>239</v>
      </c>
      <c r="J30" s="46">
        <v>3.7619772992186357E-2</v>
      </c>
      <c r="K30" s="38">
        <v>1.1165454090131907E-6</v>
      </c>
      <c r="L30" s="28"/>
      <c r="M30" s="28"/>
      <c r="N30" s="28"/>
      <c r="O30" s="28"/>
    </row>
    <row r="31" spans="1:15" x14ac:dyDescent="0.2">
      <c r="A31" s="30" t="s">
        <v>2509</v>
      </c>
      <c r="B31" s="46" t="s">
        <v>2510</v>
      </c>
      <c r="C31" s="46" t="s">
        <v>219</v>
      </c>
      <c r="D31" s="46" t="s">
        <v>188</v>
      </c>
      <c r="E31" s="46" t="s">
        <v>126</v>
      </c>
      <c r="F31" s="88">
        <v>9.2121026960384587</v>
      </c>
      <c r="G31" s="85">
        <v>26</v>
      </c>
      <c r="H31" s="114">
        <v>8.241699798037768</v>
      </c>
      <c r="I31" s="38" t="s">
        <v>239</v>
      </c>
      <c r="J31" s="46">
        <v>2.5446872279956331E-2</v>
      </c>
      <c r="K31" s="38">
        <v>7.552567747772314E-7</v>
      </c>
      <c r="L31" s="28"/>
      <c r="M31" s="28"/>
      <c r="N31" s="28"/>
      <c r="O31" s="28"/>
    </row>
    <row r="32" spans="1:15" x14ac:dyDescent="0.2">
      <c r="A32" s="30" t="s">
        <v>2511</v>
      </c>
      <c r="B32" s="46" t="s">
        <v>2512</v>
      </c>
      <c r="C32" s="46" t="s">
        <v>219</v>
      </c>
      <c r="D32" s="46" t="s">
        <v>188</v>
      </c>
      <c r="E32" s="46" t="s">
        <v>126</v>
      </c>
      <c r="F32" s="88">
        <v>9.2121026960384587</v>
      </c>
      <c r="G32" s="85">
        <v>2262.5</v>
      </c>
      <c r="H32" s="114">
        <v>35.859318372203425</v>
      </c>
      <c r="I32" s="38" t="s">
        <v>239</v>
      </c>
      <c r="J32" s="46">
        <v>0.11071836114207984</v>
      </c>
      <c r="K32" s="38">
        <v>3.2860931365090921E-6</v>
      </c>
      <c r="L32" s="28"/>
      <c r="M32" s="28"/>
      <c r="N32" s="28"/>
      <c r="O32" s="28"/>
    </row>
    <row r="33" spans="1:15" x14ac:dyDescent="0.2">
      <c r="A33" s="30" t="s">
        <v>2513</v>
      </c>
      <c r="B33" s="46" t="s">
        <v>2514</v>
      </c>
      <c r="C33" s="46" t="s">
        <v>219</v>
      </c>
      <c r="D33" s="46" t="s">
        <v>188</v>
      </c>
      <c r="E33" s="46" t="s">
        <v>126</v>
      </c>
      <c r="F33" s="88">
        <v>18.424205392076917</v>
      </c>
      <c r="G33" s="85">
        <v>187.5</v>
      </c>
      <c r="H33" s="114">
        <v>5.9435335082003133</v>
      </c>
      <c r="I33" s="38" t="s">
        <v>239</v>
      </c>
      <c r="J33" s="46">
        <v>1.8351109817276199E-2</v>
      </c>
      <c r="K33" s="38">
        <v>5.4465632796434958E-7</v>
      </c>
      <c r="L33" s="28"/>
      <c r="M33" s="28"/>
      <c r="N33" s="28"/>
      <c r="O33" s="28"/>
    </row>
    <row r="34" spans="1:15" x14ac:dyDescent="0.2">
      <c r="A34" s="30" t="s">
        <v>2515</v>
      </c>
      <c r="B34" s="46" t="s">
        <v>2516</v>
      </c>
      <c r="C34" s="46" t="s">
        <v>219</v>
      </c>
      <c r="D34" s="46" t="s">
        <v>188</v>
      </c>
      <c r="E34" s="46" t="s">
        <v>126</v>
      </c>
      <c r="F34" s="88">
        <v>9.2121026960384587</v>
      </c>
      <c r="G34" s="85">
        <v>387.5</v>
      </c>
      <c r="H34" s="114">
        <v>6.1416508312018561</v>
      </c>
      <c r="I34" s="38" t="s">
        <v>239</v>
      </c>
      <c r="J34" s="46">
        <v>1.896281205569884E-2</v>
      </c>
      <c r="K34" s="38">
        <v>5.6281149668734397E-7</v>
      </c>
      <c r="L34" s="28"/>
      <c r="M34" s="28"/>
      <c r="N34" s="28"/>
      <c r="O34" s="28"/>
    </row>
    <row r="35" spans="1:15" x14ac:dyDescent="0.2">
      <c r="A35" s="30" t="s">
        <v>2517</v>
      </c>
      <c r="B35" s="46" t="s">
        <v>2518</v>
      </c>
      <c r="C35" s="46" t="s">
        <v>219</v>
      </c>
      <c r="D35" s="46" t="s">
        <v>188</v>
      </c>
      <c r="E35" s="46" t="s">
        <v>126</v>
      </c>
      <c r="F35" s="88">
        <v>18.424205392076917</v>
      </c>
      <c r="G35" s="85">
        <v>250</v>
      </c>
      <c r="H35" s="114">
        <v>7.9247113442670845</v>
      </c>
      <c r="I35" s="38" t="s">
        <v>239</v>
      </c>
      <c r="J35" s="46">
        <v>2.4468146423034933E-2</v>
      </c>
      <c r="K35" s="38">
        <v>7.2620843728579944E-7</v>
      </c>
      <c r="L35" s="28"/>
      <c r="M35" s="28"/>
      <c r="N35" s="28"/>
      <c r="O35" s="28"/>
    </row>
    <row r="36" spans="1:15" x14ac:dyDescent="0.2">
      <c r="A36" s="30" t="s">
        <v>2519</v>
      </c>
      <c r="B36" s="46" t="s">
        <v>2520</v>
      </c>
      <c r="C36" s="46" t="s">
        <v>219</v>
      </c>
      <c r="D36" s="46" t="s">
        <v>188</v>
      </c>
      <c r="E36" s="46" t="s">
        <v>126</v>
      </c>
      <c r="F36" s="88">
        <v>9.2121026960384587</v>
      </c>
      <c r="G36" s="85">
        <v>308</v>
      </c>
      <c r="H36" s="114">
        <v>97.632443761370482</v>
      </c>
      <c r="I36" s="38" t="s">
        <v>239</v>
      </c>
      <c r="J36" s="46">
        <v>0.3014475639317904</v>
      </c>
      <c r="K36" s="38">
        <v>8.9468879473610489E-6</v>
      </c>
      <c r="L36" s="28"/>
      <c r="M36" s="28"/>
      <c r="N36" s="28"/>
      <c r="O36" s="28"/>
    </row>
    <row r="37" spans="1:15" s="140" customFormat="1" x14ac:dyDescent="0.2">
      <c r="A37" s="248" t="s">
        <v>143</v>
      </c>
      <c r="B37" s="249" t="s">
        <v>239</v>
      </c>
      <c r="C37" s="249" t="s">
        <v>239</v>
      </c>
      <c r="D37" s="249" t="s">
        <v>239</v>
      </c>
      <c r="E37" s="249" t="s">
        <v>239</v>
      </c>
      <c r="F37" s="255" t="s">
        <v>239</v>
      </c>
      <c r="G37" s="256" t="s">
        <v>239</v>
      </c>
      <c r="H37" s="253">
        <v>0</v>
      </c>
      <c r="I37" s="250" t="s">
        <v>239</v>
      </c>
      <c r="J37" s="249">
        <v>0</v>
      </c>
      <c r="K37" s="250">
        <v>0</v>
      </c>
    </row>
    <row r="38" spans="1:15" s="140" customFormat="1" x14ac:dyDescent="0.2">
      <c r="A38" s="98" t="s">
        <v>230</v>
      </c>
      <c r="B38" s="150"/>
      <c r="C38" s="150"/>
      <c r="D38" s="150"/>
      <c r="E38" s="150"/>
      <c r="F38" s="151"/>
      <c r="G38" s="151"/>
      <c r="H38" s="151"/>
      <c r="I38" s="152"/>
      <c r="J38" s="153"/>
      <c r="K38" s="154"/>
      <c r="L38" s="169"/>
      <c r="M38" s="169"/>
      <c r="N38" s="155"/>
      <c r="O38" s="155"/>
    </row>
    <row r="39" spans="1:15" s="140" customFormat="1" x14ac:dyDescent="0.2">
      <c r="A39" s="98" t="s">
        <v>231</v>
      </c>
      <c r="B39" s="150"/>
      <c r="C39" s="150"/>
      <c r="D39" s="150"/>
      <c r="E39" s="150"/>
      <c r="F39" s="151"/>
      <c r="G39" s="151"/>
      <c r="H39" s="151"/>
      <c r="I39" s="152"/>
      <c r="J39" s="153"/>
      <c r="K39" s="154"/>
      <c r="L39" s="169"/>
      <c r="M39" s="169"/>
      <c r="N39" s="155"/>
      <c r="O39" s="155"/>
    </row>
    <row r="40" spans="1:15" s="140" customFormat="1" x14ac:dyDescent="0.2">
      <c r="A40" s="98" t="s">
        <v>232</v>
      </c>
      <c r="B40" s="150"/>
      <c r="C40" s="150"/>
      <c r="D40" s="150"/>
      <c r="E40" s="150"/>
      <c r="F40" s="151"/>
      <c r="G40" s="151"/>
      <c r="H40" s="151"/>
      <c r="I40" s="152"/>
      <c r="J40" s="153"/>
      <c r="K40" s="154"/>
      <c r="L40" s="169"/>
      <c r="M40" s="169"/>
      <c r="N40" s="155"/>
      <c r="O40" s="155"/>
    </row>
    <row r="41" spans="1:15" s="140" customFormat="1" x14ac:dyDescent="0.2">
      <c r="A41" s="98" t="s">
        <v>233</v>
      </c>
      <c r="B41" s="150"/>
      <c r="C41" s="150"/>
      <c r="D41" s="150"/>
      <c r="E41" s="150"/>
      <c r="F41" s="151"/>
      <c r="G41" s="151"/>
      <c r="H41" s="151"/>
      <c r="I41" s="152"/>
      <c r="J41" s="153"/>
      <c r="K41" s="154"/>
      <c r="L41" s="169"/>
      <c r="M41" s="169"/>
      <c r="N41" s="155"/>
      <c r="O41" s="155"/>
    </row>
    <row r="42" spans="1:15" s="140" customFormat="1" x14ac:dyDescent="0.2">
      <c r="A42" s="98" t="s">
        <v>234</v>
      </c>
      <c r="B42" s="150"/>
      <c r="C42" s="150"/>
      <c r="D42" s="150"/>
      <c r="E42" s="150"/>
      <c r="F42" s="151"/>
      <c r="G42" s="151"/>
      <c r="H42" s="151"/>
      <c r="I42" s="152"/>
      <c r="J42" s="153"/>
      <c r="K42" s="154"/>
      <c r="L42" s="169"/>
      <c r="M42" s="169"/>
      <c r="N42" s="155"/>
      <c r="O42" s="155"/>
    </row>
  </sheetData>
  <mergeCells count="2">
    <mergeCell ref="A6:K6"/>
    <mergeCell ref="A5:K5"/>
  </mergeCells>
  <conditionalFormatting sqref="J1:J4 F10:I37 I38:I55572">
    <cfRule type="expression" dxfId="120" priority="205" stopIfTrue="1">
      <formula>LEFT(#REF!,3)="TIR"</formula>
    </cfRule>
  </conditionalFormatting>
  <conditionalFormatting sqref="B10:F37 J10:K37">
    <cfRule type="expression" dxfId="119" priority="208" stopIfTrue="1">
      <formula>LEFT(#REF!,3)="TIR"</formula>
    </cfRule>
  </conditionalFormatting>
  <conditionalFormatting sqref="A10:A37 I10:I37">
    <cfRule type="expression" dxfId="118" priority="210" stopIfTrue="1">
      <formula>#REF!&gt;0</formula>
    </cfRule>
    <cfRule type="expression" dxfId="117" priority="211" stopIfTrue="1">
      <formula>LEFT(#REF!,3)="TIR"</formula>
    </cfRule>
  </conditionalFormatting>
  <conditionalFormatting sqref="H11:H37 J11:K37">
    <cfRule type="expression" dxfId="116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53"/>
  <sheetViews>
    <sheetView rightToLeft="1" topLeftCell="A7" workbookViewId="0">
      <selection activeCell="A7" sqref="A7:J48"/>
    </sheetView>
  </sheetViews>
  <sheetFormatPr defaultRowHeight="12.75" x14ac:dyDescent="0.2"/>
  <cols>
    <col min="1" max="1" width="32.28515625" style="23" bestFit="1" customWidth="1"/>
    <col min="2" max="2" width="15" style="22" bestFit="1" customWidth="1"/>
    <col min="3" max="3" width="11.7109375" style="23" customWidth="1"/>
    <col min="4" max="4" width="11" style="23" customWidth="1"/>
    <col min="5" max="5" width="10.85546875" style="79" bestFit="1" customWidth="1"/>
    <col min="6" max="6" width="14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7" t="s">
        <v>158</v>
      </c>
      <c r="B7" s="199" t="s">
        <v>69</v>
      </c>
      <c r="C7" s="199" t="s">
        <v>76</v>
      </c>
      <c r="D7" s="199" t="s">
        <v>19</v>
      </c>
      <c r="E7" s="199" t="s">
        <v>6</v>
      </c>
      <c r="F7" s="200" t="s">
        <v>67</v>
      </c>
      <c r="G7" s="200" t="s">
        <v>68</v>
      </c>
      <c r="H7" s="200" t="s">
        <v>7</v>
      </c>
      <c r="I7" s="110" t="s">
        <v>75</v>
      </c>
      <c r="J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40" customFormat="1" ht="12.75" customHeight="1" thickBot="1" x14ac:dyDescent="0.25">
      <c r="A10" s="170" t="s">
        <v>62</v>
      </c>
      <c r="B10" s="89"/>
      <c r="C10" s="89"/>
      <c r="D10" s="89"/>
      <c r="E10" s="171"/>
      <c r="F10" s="172"/>
      <c r="G10" s="171"/>
      <c r="H10" s="173">
        <v>-1096.3242934634482</v>
      </c>
      <c r="I10" s="89">
        <v>1</v>
      </c>
      <c r="J10" s="103">
        <v>-1.0046548288355121E-4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0</v>
      </c>
      <c r="I11" s="143">
        <v>0</v>
      </c>
      <c r="J11" s="143">
        <v>0</v>
      </c>
    </row>
    <row r="12" spans="1:16" s="140" customFormat="1" x14ac:dyDescent="0.2">
      <c r="A12" s="113" t="s">
        <v>525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8" t="s">
        <v>239</v>
      </c>
      <c r="H12" s="149">
        <v>-1096.3242935634423</v>
      </c>
      <c r="I12" s="143">
        <v>1.0000000000912086</v>
      </c>
      <c r="J12" s="143">
        <v>-1.0046548289271452E-4</v>
      </c>
    </row>
    <row r="13" spans="1:16" x14ac:dyDescent="0.2">
      <c r="A13" s="30" t="s">
        <v>2521</v>
      </c>
      <c r="B13" s="46" t="s">
        <v>2522</v>
      </c>
      <c r="C13" s="46" t="s">
        <v>219</v>
      </c>
      <c r="D13" s="46" t="s">
        <v>188</v>
      </c>
      <c r="E13" s="46" t="s">
        <v>127</v>
      </c>
      <c r="F13" s="88">
        <v>-113320.27211839694</v>
      </c>
      <c r="G13" s="80">
        <v>1</v>
      </c>
      <c r="H13" s="105">
        <v>-456.20475149424243</v>
      </c>
      <c r="I13" s="46">
        <v>0.4161220856039094</v>
      </c>
      <c r="J13" s="46">
        <v>-4.1805906268707191E-5</v>
      </c>
      <c r="K13" s="28"/>
      <c r="L13" s="28"/>
      <c r="M13" s="28"/>
      <c r="N13" s="28"/>
      <c r="O13" s="28"/>
    </row>
    <row r="14" spans="1:16" x14ac:dyDescent="0.2">
      <c r="A14" s="30" t="s">
        <v>2523</v>
      </c>
      <c r="B14" s="46" t="s">
        <v>2524</v>
      </c>
      <c r="C14" s="46" t="s">
        <v>219</v>
      </c>
      <c r="D14" s="46" t="s">
        <v>188</v>
      </c>
      <c r="E14" s="46" t="s">
        <v>329</v>
      </c>
      <c r="F14" s="88">
        <v>7</v>
      </c>
      <c r="G14" s="80">
        <v>1625.5</v>
      </c>
      <c r="H14" s="105">
        <v>66.068380000000005</v>
      </c>
      <c r="I14" s="46">
        <v>-6.0263537343754711E-2</v>
      </c>
      <c r="J14" s="46">
        <v>6.0544053795112379E-6</v>
      </c>
      <c r="K14" s="28"/>
      <c r="L14" s="28"/>
      <c r="M14" s="28"/>
      <c r="N14" s="28"/>
      <c r="O14" s="28"/>
    </row>
    <row r="15" spans="1:16" x14ac:dyDescent="0.2">
      <c r="A15" s="30" t="s">
        <v>2525</v>
      </c>
      <c r="B15" s="46" t="s">
        <v>2526</v>
      </c>
      <c r="C15" s="46" t="s">
        <v>219</v>
      </c>
      <c r="D15" s="46" t="s">
        <v>188</v>
      </c>
      <c r="E15" s="46" t="s">
        <v>329</v>
      </c>
      <c r="F15" s="88">
        <v>57.038012894625361</v>
      </c>
      <c r="G15" s="80">
        <v>1625.5</v>
      </c>
      <c r="H15" s="105">
        <v>30175.11827045109</v>
      </c>
      <c r="I15" s="46">
        <v>-27.523898220957506</v>
      </c>
      <c r="J15" s="46">
        <v>2.7652017256062115E-3</v>
      </c>
      <c r="K15" s="28"/>
      <c r="L15" s="28"/>
      <c r="M15" s="28"/>
      <c r="N15" s="28"/>
      <c r="O15" s="28"/>
    </row>
    <row r="16" spans="1:16" x14ac:dyDescent="0.2">
      <c r="A16" s="30" t="s">
        <v>2527</v>
      </c>
      <c r="B16" s="46" t="s">
        <v>2528</v>
      </c>
      <c r="C16" s="46" t="s">
        <v>219</v>
      </c>
      <c r="D16" s="46" t="s">
        <v>188</v>
      </c>
      <c r="E16" s="46" t="s">
        <v>329</v>
      </c>
      <c r="F16" s="88">
        <v>-910611875.86269391</v>
      </c>
      <c r="G16" s="80">
        <v>1</v>
      </c>
      <c r="H16" s="105">
        <v>-29636.774111827235</v>
      </c>
      <c r="I16" s="46">
        <v>27.032853589516247</v>
      </c>
      <c r="J16" s="46">
        <v>-2.7158686895910901E-3</v>
      </c>
      <c r="K16" s="28"/>
      <c r="L16" s="28"/>
      <c r="M16" s="28"/>
      <c r="N16" s="28"/>
      <c r="O16" s="28"/>
    </row>
    <row r="17" spans="1:15" x14ac:dyDescent="0.2">
      <c r="A17" s="30" t="s">
        <v>2529</v>
      </c>
      <c r="B17" s="46" t="s">
        <v>2530</v>
      </c>
      <c r="C17" s="46" t="s">
        <v>219</v>
      </c>
      <c r="D17" s="46" t="s">
        <v>188</v>
      </c>
      <c r="E17" s="46" t="s">
        <v>126</v>
      </c>
      <c r="F17" s="88">
        <v>50.763831476216573</v>
      </c>
      <c r="G17" s="80">
        <v>11407.25</v>
      </c>
      <c r="H17" s="105">
        <v>39851.990816898659</v>
      </c>
      <c r="I17" s="46">
        <v>-36.350549791248739</v>
      </c>
      <c r="J17" s="46">
        <v>3.6519755378603756E-3</v>
      </c>
      <c r="K17" s="28"/>
      <c r="L17" s="28"/>
      <c r="M17" s="28"/>
      <c r="N17" s="28"/>
      <c r="O17" s="28"/>
    </row>
    <row r="18" spans="1:15" x14ac:dyDescent="0.2">
      <c r="A18" s="30" t="s">
        <v>2531</v>
      </c>
      <c r="B18" s="46" t="s">
        <v>2532</v>
      </c>
      <c r="C18" s="46" t="s">
        <v>219</v>
      </c>
      <c r="D18" s="46" t="s">
        <v>188</v>
      </c>
      <c r="E18" s="46" t="s">
        <v>126</v>
      </c>
      <c r="F18" s="88">
        <v>-11217716.791758733</v>
      </c>
      <c r="G18" s="80">
        <v>1</v>
      </c>
      <c r="H18" s="105">
        <v>-38600.163480044816</v>
      </c>
      <c r="I18" s="46">
        <v>35.208709421280155</v>
      </c>
      <c r="J18" s="46">
        <v>-3.5372599937155496E-3</v>
      </c>
      <c r="K18" s="28"/>
      <c r="L18" s="28"/>
      <c r="M18" s="28"/>
      <c r="N18" s="28"/>
      <c r="O18" s="28"/>
    </row>
    <row r="19" spans="1:15" x14ac:dyDescent="0.2">
      <c r="A19" s="30" t="s">
        <v>2533</v>
      </c>
      <c r="B19" s="46" t="s">
        <v>2534</v>
      </c>
      <c r="C19" s="46" t="s">
        <v>219</v>
      </c>
      <c r="D19" s="46" t="s">
        <v>188</v>
      </c>
      <c r="E19" s="46" t="s">
        <v>126</v>
      </c>
      <c r="F19" s="88">
        <v>8.0423598181421756</v>
      </c>
      <c r="G19" s="80">
        <v>11407.25</v>
      </c>
      <c r="H19" s="105">
        <v>198.33455081167722</v>
      </c>
      <c r="I19" s="46">
        <v>-0.18090865266253425</v>
      </c>
      <c r="J19" s="46">
        <v>1.8175075147554145E-5</v>
      </c>
      <c r="K19" s="28"/>
      <c r="L19" s="28"/>
      <c r="M19" s="28"/>
      <c r="N19" s="28"/>
      <c r="O19" s="28"/>
    </row>
    <row r="20" spans="1:15" x14ac:dyDescent="0.2">
      <c r="A20" s="30" t="s">
        <v>2535</v>
      </c>
      <c r="B20" s="46" t="s">
        <v>2536</v>
      </c>
      <c r="C20" s="46" t="s">
        <v>219</v>
      </c>
      <c r="D20" s="46" t="s">
        <v>188</v>
      </c>
      <c r="E20" s="46" t="s">
        <v>127</v>
      </c>
      <c r="F20" s="88">
        <v>26.978980099157795</v>
      </c>
      <c r="G20" s="80">
        <v>12779</v>
      </c>
      <c r="H20" s="105">
        <v>34698.81169784176</v>
      </c>
      <c r="I20" s="46">
        <v>-31.650134822993994</v>
      </c>
      <c r="J20" s="46">
        <v>3.1797460783215908E-3</v>
      </c>
      <c r="K20" s="28"/>
      <c r="L20" s="28"/>
      <c r="M20" s="28"/>
      <c r="N20" s="28"/>
      <c r="O20" s="28"/>
    </row>
    <row r="21" spans="1:15" x14ac:dyDescent="0.2">
      <c r="A21" s="30" t="s">
        <v>2537</v>
      </c>
      <c r="B21" s="46" t="s">
        <v>2538</v>
      </c>
      <c r="C21" s="46" t="s">
        <v>219</v>
      </c>
      <c r="D21" s="46" t="s">
        <v>188</v>
      </c>
      <c r="E21" s="46" t="s">
        <v>127</v>
      </c>
      <c r="F21" s="88">
        <v>-8888353.9708741941</v>
      </c>
      <c r="G21" s="80">
        <v>1</v>
      </c>
      <c r="H21" s="105">
        <v>-35782.735415931071</v>
      </c>
      <c r="I21" s="46">
        <v>32.638823776209684</v>
      </c>
      <c r="J21" s="46">
        <v>-3.2790751914280381E-3</v>
      </c>
      <c r="K21" s="28"/>
      <c r="L21" s="28"/>
      <c r="M21" s="28"/>
      <c r="N21" s="28"/>
      <c r="O21" s="28"/>
    </row>
    <row r="22" spans="1:15" x14ac:dyDescent="0.2">
      <c r="A22" s="30" t="s">
        <v>2539</v>
      </c>
      <c r="B22" s="46" t="s">
        <v>2540</v>
      </c>
      <c r="C22" s="46" t="s">
        <v>219</v>
      </c>
      <c r="D22" s="46" t="s">
        <v>188</v>
      </c>
      <c r="E22" s="46" t="s">
        <v>126</v>
      </c>
      <c r="F22" s="88">
        <v>113.44860764740984</v>
      </c>
      <c r="G22" s="80">
        <v>3352</v>
      </c>
      <c r="H22" s="105">
        <v>65427.128034109963</v>
      </c>
      <c r="I22" s="46">
        <v>-59.678626501485375</v>
      </c>
      <c r="J22" s="46">
        <v>5.9956420292988245E-3</v>
      </c>
      <c r="K22" s="28"/>
      <c r="L22" s="28"/>
      <c r="M22" s="28"/>
      <c r="N22" s="28"/>
      <c r="O22" s="28"/>
    </row>
    <row r="23" spans="1:15" x14ac:dyDescent="0.2">
      <c r="A23" s="30" t="s">
        <v>2541</v>
      </c>
      <c r="B23" s="46" t="s">
        <v>2542</v>
      </c>
      <c r="C23" s="46" t="s">
        <v>219</v>
      </c>
      <c r="D23" s="46" t="s">
        <v>188</v>
      </c>
      <c r="E23" s="46" t="s">
        <v>126</v>
      </c>
      <c r="F23" s="88">
        <v>-19259035.634224296</v>
      </c>
      <c r="G23" s="80">
        <v>1</v>
      </c>
      <c r="H23" s="105">
        <v>-66270.341617365804</v>
      </c>
      <c r="I23" s="46">
        <v>60.447754384798088</v>
      </c>
      <c r="J23" s="46">
        <v>-6.0729128334950392E-3</v>
      </c>
      <c r="K23" s="28"/>
      <c r="L23" s="28"/>
      <c r="M23" s="28"/>
      <c r="N23" s="28"/>
      <c r="O23" s="28"/>
    </row>
    <row r="24" spans="1:15" x14ac:dyDescent="0.2">
      <c r="A24" s="30" t="s">
        <v>2543</v>
      </c>
      <c r="B24" s="46" t="s">
        <v>2544</v>
      </c>
      <c r="C24" s="46" t="s">
        <v>219</v>
      </c>
      <c r="D24" s="46" t="s">
        <v>188</v>
      </c>
      <c r="E24" s="46" t="s">
        <v>126</v>
      </c>
      <c r="F24" s="88">
        <v>81</v>
      </c>
      <c r="G24" s="80">
        <v>3352</v>
      </c>
      <c r="H24" s="105">
        <v>-602.03736000000004</v>
      </c>
      <c r="I24" s="46">
        <v>0.54914167604375186</v>
      </c>
      <c r="J24" s="46">
        <v>-5.5169783655218177E-5</v>
      </c>
      <c r="K24" s="28"/>
      <c r="L24" s="28"/>
      <c r="M24" s="28"/>
      <c r="N24" s="28"/>
      <c r="O24" s="28"/>
    </row>
    <row r="25" spans="1:15" x14ac:dyDescent="0.2">
      <c r="A25" s="30" t="s">
        <v>2545</v>
      </c>
      <c r="B25" s="46" t="s">
        <v>2546</v>
      </c>
      <c r="C25" s="46" t="s">
        <v>219</v>
      </c>
      <c r="D25" s="46" t="s">
        <v>188</v>
      </c>
      <c r="E25" s="46" t="s">
        <v>126</v>
      </c>
      <c r="F25" s="88">
        <v>54.014998211210219</v>
      </c>
      <c r="G25" s="80">
        <v>285.04000000000002</v>
      </c>
      <c r="H25" s="105">
        <v>26489.56657255724</v>
      </c>
      <c r="I25" s="46">
        <v>-24.162163267287312</v>
      </c>
      <c r="J25" s="46">
        <v>2.427463400159223E-3</v>
      </c>
      <c r="K25" s="28"/>
      <c r="L25" s="28"/>
      <c r="M25" s="28"/>
      <c r="N25" s="28"/>
      <c r="O25" s="28"/>
    </row>
    <row r="26" spans="1:15" x14ac:dyDescent="0.2">
      <c r="A26" s="30" t="s">
        <v>2547</v>
      </c>
      <c r="B26" s="46" t="s">
        <v>2548</v>
      </c>
      <c r="C26" s="46" t="s">
        <v>219</v>
      </c>
      <c r="D26" s="46" t="s">
        <v>188</v>
      </c>
      <c r="E26" s="46" t="s">
        <v>126</v>
      </c>
      <c r="F26" s="88">
        <v>-7687684.6204104936</v>
      </c>
      <c r="G26" s="80">
        <v>1</v>
      </c>
      <c r="H26" s="105">
        <v>-26453.322778547321</v>
      </c>
      <c r="I26" s="46">
        <v>24.129103894047102</v>
      </c>
      <c r="J26" s="46">
        <v>-2.4241420742628175E-3</v>
      </c>
      <c r="K26" s="28"/>
      <c r="L26" s="28"/>
      <c r="M26" s="28"/>
      <c r="N26" s="28"/>
      <c r="O26" s="28"/>
    </row>
    <row r="27" spans="1:15" x14ac:dyDescent="0.2">
      <c r="A27" s="30" t="s">
        <v>2549</v>
      </c>
      <c r="B27" s="46" t="s">
        <v>2550</v>
      </c>
      <c r="C27" s="46" t="s">
        <v>219</v>
      </c>
      <c r="D27" s="46" t="s">
        <v>188</v>
      </c>
      <c r="E27" s="46" t="s">
        <v>127</v>
      </c>
      <c r="F27" s="88">
        <v>72</v>
      </c>
      <c r="G27" s="80">
        <v>3194</v>
      </c>
      <c r="H27" s="105">
        <v>-291.30687999999998</v>
      </c>
      <c r="I27" s="46">
        <v>0.26571232776363929</v>
      </c>
      <c r="J27" s="46">
        <v>-2.6694917316886451E-5</v>
      </c>
      <c r="K27" s="28"/>
      <c r="L27" s="28"/>
      <c r="M27" s="28"/>
      <c r="N27" s="28"/>
      <c r="O27" s="28"/>
    </row>
    <row r="28" spans="1:15" x14ac:dyDescent="0.2">
      <c r="A28" s="30" t="s">
        <v>2551</v>
      </c>
      <c r="B28" s="46" t="s">
        <v>2552</v>
      </c>
      <c r="C28" s="46" t="s">
        <v>219</v>
      </c>
      <c r="D28" s="46" t="s">
        <v>188</v>
      </c>
      <c r="E28" s="46" t="s">
        <v>126</v>
      </c>
      <c r="F28" s="88">
        <v>7.3696821568307671</v>
      </c>
      <c r="G28" s="80">
        <v>40.47</v>
      </c>
      <c r="H28" s="105">
        <v>-14.70826425495971</v>
      </c>
      <c r="I28" s="46">
        <v>1.3415979507755102E-2</v>
      </c>
      <c r="J28" s="46">
        <v>-1.3478428596024439E-6</v>
      </c>
      <c r="K28" s="28"/>
      <c r="L28" s="28"/>
      <c r="M28" s="28"/>
      <c r="N28" s="28"/>
      <c r="O28" s="28"/>
    </row>
    <row r="29" spans="1:15" x14ac:dyDescent="0.2">
      <c r="A29" s="30" t="s">
        <v>2553</v>
      </c>
      <c r="B29" s="46" t="s">
        <v>2554</v>
      </c>
      <c r="C29" s="46" t="s">
        <v>219</v>
      </c>
      <c r="D29" s="46" t="s">
        <v>188</v>
      </c>
      <c r="E29" s="46" t="s">
        <v>126</v>
      </c>
      <c r="F29" s="88">
        <v>10.593918100444228</v>
      </c>
      <c r="G29" s="80">
        <v>1023.5</v>
      </c>
      <c r="H29" s="105">
        <v>195.36790830961129</v>
      </c>
      <c r="I29" s="46">
        <v>-0.17820266272894092</v>
      </c>
      <c r="J29" s="46">
        <v>1.7903216562197663E-5</v>
      </c>
      <c r="K29" s="28"/>
      <c r="L29" s="28"/>
      <c r="M29" s="28"/>
      <c r="N29" s="28"/>
      <c r="O29" s="28"/>
    </row>
    <row r="30" spans="1:15" x14ac:dyDescent="0.2">
      <c r="A30" s="30" t="s">
        <v>2555</v>
      </c>
      <c r="B30" s="46" t="s">
        <v>2556</v>
      </c>
      <c r="C30" s="46" t="s">
        <v>219</v>
      </c>
      <c r="D30" s="46" t="s">
        <v>188</v>
      </c>
      <c r="E30" s="46" t="s">
        <v>126</v>
      </c>
      <c r="F30" s="88">
        <v>2.3030256740096147</v>
      </c>
      <c r="G30" s="80">
        <v>338</v>
      </c>
      <c r="H30" s="105">
        <v>-49.133210334455924</v>
      </c>
      <c r="I30" s="46">
        <v>4.4816310855647426E-2</v>
      </c>
      <c r="J30" s="46">
        <v>-4.5024923111719564E-6</v>
      </c>
      <c r="K30" s="28"/>
      <c r="L30" s="28"/>
      <c r="M30" s="28"/>
      <c r="N30" s="28"/>
      <c r="O30" s="28"/>
    </row>
    <row r="31" spans="1:15" x14ac:dyDescent="0.2">
      <c r="A31" s="30" t="s">
        <v>2557</v>
      </c>
      <c r="B31" s="46" t="s">
        <v>2558</v>
      </c>
      <c r="C31" s="46" t="s">
        <v>219</v>
      </c>
      <c r="D31" s="46" t="s">
        <v>188</v>
      </c>
      <c r="E31" s="46" t="s">
        <v>126</v>
      </c>
      <c r="F31" s="88">
        <v>9.2121026960384587</v>
      </c>
      <c r="G31" s="80">
        <v>379</v>
      </c>
      <c r="H31" s="105">
        <v>41.331331325117276</v>
      </c>
      <c r="I31" s="46">
        <v>-3.7699913767800929E-2</v>
      </c>
      <c r="J31" s="46">
        <v>3.7875400413503608E-6</v>
      </c>
      <c r="K31" s="28"/>
      <c r="L31" s="28"/>
      <c r="M31" s="28"/>
      <c r="N31" s="28"/>
      <c r="O31" s="28"/>
    </row>
    <row r="32" spans="1:15" x14ac:dyDescent="0.2">
      <c r="A32" s="30" t="s">
        <v>2559</v>
      </c>
      <c r="B32" s="46" t="s">
        <v>2560</v>
      </c>
      <c r="C32" s="46" t="s">
        <v>219</v>
      </c>
      <c r="D32" s="46" t="s">
        <v>188</v>
      </c>
      <c r="E32" s="46" t="s">
        <v>126</v>
      </c>
      <c r="F32" s="88">
        <v>2.3030256740096147</v>
      </c>
      <c r="G32" s="80">
        <v>42.47</v>
      </c>
      <c r="H32" s="105">
        <v>10.619113201317893</v>
      </c>
      <c r="I32" s="46">
        <v>-9.6861058946076696E-3</v>
      </c>
      <c r="J32" s="46">
        <v>9.731193059629711E-7</v>
      </c>
      <c r="K32" s="28"/>
      <c r="L32" s="28"/>
      <c r="M32" s="28"/>
      <c r="N32" s="28"/>
      <c r="O32" s="28"/>
    </row>
    <row r="33" spans="1:15" x14ac:dyDescent="0.2">
      <c r="A33" s="30" t="s">
        <v>2561</v>
      </c>
      <c r="B33" s="46" t="s">
        <v>2562</v>
      </c>
      <c r="C33" s="46" t="s">
        <v>219</v>
      </c>
      <c r="D33" s="46" t="s">
        <v>188</v>
      </c>
      <c r="E33" s="46" t="s">
        <v>126</v>
      </c>
      <c r="F33" s="88">
        <v>9.2121026960384587</v>
      </c>
      <c r="G33" s="80">
        <v>33.130000000000003</v>
      </c>
      <c r="H33" s="105">
        <v>81.870509333350853</v>
      </c>
      <c r="I33" s="46">
        <v>-7.4677273705857597E-2</v>
      </c>
      <c r="J33" s="46">
        <v>7.502488363286104E-6</v>
      </c>
      <c r="K33" s="28"/>
      <c r="L33" s="28"/>
      <c r="M33" s="28"/>
      <c r="N33" s="28"/>
      <c r="O33" s="28"/>
    </row>
    <row r="34" spans="1:15" x14ac:dyDescent="0.2">
      <c r="A34" s="30" t="s">
        <v>2563</v>
      </c>
      <c r="B34" s="46" t="s">
        <v>2564</v>
      </c>
      <c r="C34" s="46" t="s">
        <v>219</v>
      </c>
      <c r="D34" s="46" t="s">
        <v>188</v>
      </c>
      <c r="E34" s="46" t="s">
        <v>126</v>
      </c>
      <c r="F34" s="88">
        <v>3.2242359436134604</v>
      </c>
      <c r="G34" s="80">
        <v>578</v>
      </c>
      <c r="H34" s="105">
        <v>18.627033784397216</v>
      </c>
      <c r="I34" s="46">
        <v>-1.6990441510286801E-2</v>
      </c>
      <c r="J34" s="46">
        <v>1.7069529107356964E-6</v>
      </c>
      <c r="K34" s="28"/>
      <c r="L34" s="28"/>
      <c r="M34" s="28"/>
      <c r="N34" s="28"/>
      <c r="O34" s="28"/>
    </row>
    <row r="35" spans="1:15" x14ac:dyDescent="0.2">
      <c r="A35" s="30" t="s">
        <v>2565</v>
      </c>
      <c r="B35" s="46" t="s">
        <v>2566</v>
      </c>
      <c r="C35" s="46" t="s">
        <v>219</v>
      </c>
      <c r="D35" s="46" t="s">
        <v>188</v>
      </c>
      <c r="E35" s="46" t="s">
        <v>126</v>
      </c>
      <c r="F35" s="88">
        <v>71.639744195649456</v>
      </c>
      <c r="G35" s="80">
        <v>1895.5</v>
      </c>
      <c r="H35" s="105">
        <v>46726.417795773901</v>
      </c>
      <c r="I35" s="46">
        <v>-42.620981833904587</v>
      </c>
      <c r="J35" s="46">
        <v>4.2819375209142878E-3</v>
      </c>
      <c r="K35" s="28"/>
      <c r="L35" s="28"/>
      <c r="M35" s="28"/>
      <c r="N35" s="28"/>
      <c r="O35" s="28"/>
    </row>
    <row r="36" spans="1:15" x14ac:dyDescent="0.2">
      <c r="A36" s="30" t="s">
        <v>2567</v>
      </c>
      <c r="B36" s="46" t="s">
        <v>2568</v>
      </c>
      <c r="C36" s="46" t="s">
        <v>219</v>
      </c>
      <c r="D36" s="46" t="s">
        <v>188</v>
      </c>
      <c r="E36" s="46" t="s">
        <v>126</v>
      </c>
      <c r="F36" s="88">
        <v>-13645222.076945351</v>
      </c>
      <c r="G36" s="80">
        <v>1</v>
      </c>
      <c r="H36" s="105">
        <v>-46953.209166768953</v>
      </c>
      <c r="I36" s="46">
        <v>42.827847058316046</v>
      </c>
      <c r="J36" s="46">
        <v>-4.3027203355765998E-3</v>
      </c>
      <c r="K36" s="28"/>
      <c r="L36" s="28"/>
      <c r="M36" s="28"/>
      <c r="N36" s="28"/>
      <c r="O36" s="28"/>
    </row>
    <row r="37" spans="1:15" x14ac:dyDescent="0.2">
      <c r="A37" s="30" t="s">
        <v>2569</v>
      </c>
      <c r="B37" s="46" t="s">
        <v>2570</v>
      </c>
      <c r="C37" s="46" t="s">
        <v>219</v>
      </c>
      <c r="D37" s="46" t="s">
        <v>188</v>
      </c>
      <c r="E37" s="46" t="s">
        <v>126</v>
      </c>
      <c r="F37" s="88">
        <v>3.6848410784153836</v>
      </c>
      <c r="G37" s="80">
        <v>1895.5</v>
      </c>
      <c r="H37" s="105">
        <v>-64.320127154609366</v>
      </c>
      <c r="I37" s="46">
        <v>5.866888797238335E-2</v>
      </c>
      <c r="J37" s="46">
        <v>-5.8941981603864625E-6</v>
      </c>
      <c r="K37" s="28"/>
      <c r="L37" s="28"/>
      <c r="M37" s="28"/>
      <c r="N37" s="28"/>
      <c r="O37" s="28"/>
    </row>
    <row r="38" spans="1:15" x14ac:dyDescent="0.2">
      <c r="A38" s="30" t="s">
        <v>2571</v>
      </c>
      <c r="B38" s="46" t="s">
        <v>2572</v>
      </c>
      <c r="C38" s="46" t="s">
        <v>219</v>
      </c>
      <c r="D38" s="46" t="s">
        <v>188</v>
      </c>
      <c r="E38" s="46" t="s">
        <v>126</v>
      </c>
      <c r="F38" s="88">
        <v>8.2908924264346133</v>
      </c>
      <c r="G38" s="80">
        <v>1305</v>
      </c>
      <c r="H38" s="105">
        <v>-25.019898656120041</v>
      </c>
      <c r="I38" s="46">
        <v>2.2821622037653234E-2</v>
      </c>
      <c r="J38" s="46">
        <v>-2.2927852781987263E-6</v>
      </c>
      <c r="K38" s="28"/>
      <c r="L38" s="28"/>
      <c r="M38" s="28"/>
      <c r="N38" s="28"/>
      <c r="O38" s="28"/>
    </row>
    <row r="39" spans="1:15" x14ac:dyDescent="0.2">
      <c r="A39" s="30" t="s">
        <v>2573</v>
      </c>
      <c r="B39" s="46" t="s">
        <v>2574</v>
      </c>
      <c r="C39" s="46" t="s">
        <v>219</v>
      </c>
      <c r="D39" s="46" t="s">
        <v>188</v>
      </c>
      <c r="E39" s="46" t="s">
        <v>126</v>
      </c>
      <c r="F39" s="88">
        <v>0.92121026960384589</v>
      </c>
      <c r="G39" s="80">
        <v>108.55</v>
      </c>
      <c r="H39" s="105">
        <v>2.3457145579030572</v>
      </c>
      <c r="I39" s="46">
        <v>-2.1396174214954257E-3</v>
      </c>
      <c r="J39" s="46">
        <v>2.1495769743659665E-7</v>
      </c>
      <c r="K39" s="28"/>
      <c r="L39" s="28"/>
      <c r="M39" s="28"/>
      <c r="N39" s="28"/>
      <c r="O39" s="28"/>
    </row>
    <row r="40" spans="1:15" x14ac:dyDescent="0.2">
      <c r="A40" s="30" t="s">
        <v>2575</v>
      </c>
      <c r="B40" s="46" t="s">
        <v>2576</v>
      </c>
      <c r="C40" s="46" t="s">
        <v>219</v>
      </c>
      <c r="D40" s="46" t="s">
        <v>188</v>
      </c>
      <c r="E40" s="46" t="s">
        <v>126</v>
      </c>
      <c r="F40" s="88">
        <v>4.6060513480192293</v>
      </c>
      <c r="G40" s="80">
        <v>303.25</v>
      </c>
      <c r="H40" s="105">
        <v>22.767695231474196</v>
      </c>
      <c r="I40" s="46">
        <v>-2.0767299755392387E-2</v>
      </c>
      <c r="J40" s="46">
        <v>2.0863967981129511E-6</v>
      </c>
      <c r="K40" s="28"/>
      <c r="L40" s="28"/>
      <c r="M40" s="28"/>
      <c r="N40" s="28"/>
      <c r="O40" s="28"/>
    </row>
    <row r="41" spans="1:15" x14ac:dyDescent="0.2">
      <c r="A41" s="30" t="s">
        <v>2577</v>
      </c>
      <c r="B41" s="46" t="s">
        <v>2578</v>
      </c>
      <c r="C41" s="46" t="s">
        <v>219</v>
      </c>
      <c r="D41" s="46" t="s">
        <v>188</v>
      </c>
      <c r="E41" s="46" t="s">
        <v>126</v>
      </c>
      <c r="F41" s="88">
        <v>1.3818154044057689</v>
      </c>
      <c r="G41" s="80">
        <v>23.494</v>
      </c>
      <c r="H41" s="105">
        <v>-44.576500850897219</v>
      </c>
      <c r="I41" s="46">
        <v>4.0659959025512026E-2</v>
      </c>
      <c r="J41" s="46">
        <v>-4.0849224175234714E-6</v>
      </c>
      <c r="K41" s="28"/>
      <c r="L41" s="28"/>
      <c r="M41" s="28"/>
      <c r="N41" s="28"/>
      <c r="O41" s="28"/>
    </row>
    <row r="42" spans="1:15" x14ac:dyDescent="0.2">
      <c r="A42" s="30" t="s">
        <v>2579</v>
      </c>
      <c r="B42" s="46" t="s">
        <v>2580</v>
      </c>
      <c r="C42" s="46" t="s">
        <v>219</v>
      </c>
      <c r="D42" s="46" t="s">
        <v>188</v>
      </c>
      <c r="E42" s="46" t="s">
        <v>126</v>
      </c>
      <c r="F42" s="88">
        <v>0.92121026960384589</v>
      </c>
      <c r="G42" s="80">
        <v>40.22</v>
      </c>
      <c r="H42" s="105">
        <v>-10.999499345842713</v>
      </c>
      <c r="I42" s="46">
        <v>1.0033070881877198E-2</v>
      </c>
      <c r="J42" s="46">
        <v>-1.0079773109526895E-6</v>
      </c>
      <c r="K42" s="28"/>
      <c r="L42" s="28"/>
      <c r="M42" s="28"/>
      <c r="N42" s="28"/>
      <c r="O42" s="28"/>
    </row>
    <row r="43" spans="1:15" x14ac:dyDescent="0.2">
      <c r="A43" s="30" t="s">
        <v>2581</v>
      </c>
      <c r="B43" s="46" t="s">
        <v>2582</v>
      </c>
      <c r="C43" s="46" t="s">
        <v>219</v>
      </c>
      <c r="D43" s="46" t="s">
        <v>188</v>
      </c>
      <c r="E43" s="46" t="s">
        <v>126</v>
      </c>
      <c r="F43" s="88">
        <v>11.515128370048073</v>
      </c>
      <c r="G43" s="80">
        <v>509.75</v>
      </c>
      <c r="H43" s="105">
        <v>94.105946752566496</v>
      </c>
      <c r="I43" s="46">
        <v>-8.5837691742898542E-2</v>
      </c>
      <c r="J43" s="46">
        <v>8.6237251505597186E-6</v>
      </c>
      <c r="K43" s="28"/>
      <c r="L43" s="28"/>
      <c r="M43" s="28"/>
      <c r="N43" s="28"/>
      <c r="O43" s="28"/>
    </row>
    <row r="44" spans="1:15" x14ac:dyDescent="0.2">
      <c r="A44" s="30" t="s">
        <v>2583</v>
      </c>
      <c r="B44" s="46" t="s">
        <v>2584</v>
      </c>
      <c r="C44" s="46" t="s">
        <v>219</v>
      </c>
      <c r="D44" s="46" t="s">
        <v>188</v>
      </c>
      <c r="E44" s="46" t="s">
        <v>126</v>
      </c>
      <c r="F44" s="88">
        <v>3.6848410784153836</v>
      </c>
      <c r="G44" s="80">
        <v>342.8</v>
      </c>
      <c r="H44" s="105">
        <v>48.017410977183118</v>
      </c>
      <c r="I44" s="46">
        <v>-4.3798546892990148E-2</v>
      </c>
      <c r="J44" s="46">
        <v>4.400242163202116E-6</v>
      </c>
      <c r="K44" s="28"/>
      <c r="L44" s="28"/>
      <c r="M44" s="28"/>
      <c r="N44" s="28"/>
      <c r="O44" s="28"/>
    </row>
    <row r="45" spans="1:15" x14ac:dyDescent="0.2">
      <c r="A45" s="30" t="s">
        <v>2585</v>
      </c>
      <c r="B45" s="46" t="s">
        <v>2586</v>
      </c>
      <c r="C45" s="46" t="s">
        <v>219</v>
      </c>
      <c r="D45" s="46" t="s">
        <v>188</v>
      </c>
      <c r="E45" s="46" t="s">
        <v>127</v>
      </c>
      <c r="F45" s="88">
        <v>2.3030256740096147</v>
      </c>
      <c r="G45" s="80">
        <v>197.75</v>
      </c>
      <c r="H45" s="105">
        <v>5.3311239754909119</v>
      </c>
      <c r="I45" s="46">
        <v>-4.8627253881687827E-3</v>
      </c>
      <c r="J45" s="46">
        <v>4.8853605425248071E-7</v>
      </c>
      <c r="K45" s="28"/>
      <c r="L45" s="28"/>
      <c r="M45" s="28"/>
      <c r="N45" s="28"/>
      <c r="O45" s="28"/>
    </row>
    <row r="46" spans="1:15" x14ac:dyDescent="0.2">
      <c r="A46" s="30" t="s">
        <v>2587</v>
      </c>
      <c r="B46" s="46" t="s">
        <v>2588</v>
      </c>
      <c r="C46" s="46" t="s">
        <v>219</v>
      </c>
      <c r="D46" s="46" t="s">
        <v>188</v>
      </c>
      <c r="E46" s="46" t="s">
        <v>126</v>
      </c>
      <c r="F46" s="88">
        <v>0.92121026960384589</v>
      </c>
      <c r="G46" s="80">
        <v>32.875</v>
      </c>
      <c r="H46" s="105">
        <v>4.0416027855762131</v>
      </c>
      <c r="I46" s="46">
        <v>-3.6865029897387401E-3</v>
      </c>
      <c r="J46" s="46">
        <v>3.7036630301575771E-7</v>
      </c>
      <c r="K46" s="28"/>
      <c r="L46" s="28"/>
      <c r="M46" s="28"/>
      <c r="N46" s="28"/>
      <c r="O46" s="28"/>
    </row>
    <row r="47" spans="1:15" x14ac:dyDescent="0.2">
      <c r="A47" s="30" t="s">
        <v>2589</v>
      </c>
      <c r="B47" s="46" t="s">
        <v>2590</v>
      </c>
      <c r="C47" s="46" t="s">
        <v>219</v>
      </c>
      <c r="D47" s="46" t="s">
        <v>188</v>
      </c>
      <c r="E47" s="46" t="s">
        <v>126</v>
      </c>
      <c r="F47" s="88">
        <v>2.7636308088115378</v>
      </c>
      <c r="G47" s="80">
        <v>112.35</v>
      </c>
      <c r="H47" s="105">
        <v>0.46914291158061139</v>
      </c>
      <c r="I47" s="46">
        <v>-4.2792348429908508E-4</v>
      </c>
      <c r="J47" s="46">
        <v>4.2991539487319324E-8</v>
      </c>
      <c r="K47" s="28"/>
      <c r="L47" s="28"/>
      <c r="M47" s="28"/>
      <c r="N47" s="28"/>
      <c r="O47" s="28"/>
    </row>
    <row r="48" spans="1:15" x14ac:dyDescent="0.2">
      <c r="A48" s="246" t="s">
        <v>2591</v>
      </c>
      <c r="B48" s="243" t="s">
        <v>2592</v>
      </c>
      <c r="C48" s="243" t="s">
        <v>219</v>
      </c>
      <c r="D48" s="243" t="s">
        <v>188</v>
      </c>
      <c r="E48" s="243" t="s">
        <v>126</v>
      </c>
      <c r="F48" s="247">
        <v>0.46060513480192294</v>
      </c>
      <c r="G48" s="242">
        <v>30.925000000000001</v>
      </c>
      <c r="H48" s="244">
        <v>0.19811732300154231</v>
      </c>
      <c r="I48" s="243">
        <v>-1.8071051073369982E-4</v>
      </c>
      <c r="J48" s="243">
        <v>1.8155168722994316E-8</v>
      </c>
      <c r="K48" s="28"/>
      <c r="L48" s="28"/>
      <c r="M48" s="28"/>
      <c r="N48" s="28"/>
      <c r="O48" s="28"/>
    </row>
    <row r="49" spans="1:15" s="140" customFormat="1" x14ac:dyDescent="0.2">
      <c r="A49" s="98" t="s">
        <v>230</v>
      </c>
      <c r="B49" s="150"/>
      <c r="C49" s="98"/>
      <c r="D49" s="98"/>
      <c r="E49" s="151"/>
      <c r="F49" s="167"/>
      <c r="G49" s="167"/>
      <c r="H49" s="168"/>
      <c r="I49" s="168"/>
      <c r="J49" s="155"/>
      <c r="K49" s="169"/>
      <c r="L49" s="169"/>
      <c r="M49" s="169"/>
      <c r="N49" s="155"/>
      <c r="O49" s="155"/>
    </row>
    <row r="50" spans="1:15" s="140" customFormat="1" x14ac:dyDescent="0.2">
      <c r="A50" s="98" t="s">
        <v>231</v>
      </c>
      <c r="B50" s="150"/>
      <c r="C50" s="98"/>
      <c r="D50" s="98"/>
      <c r="E50" s="151"/>
      <c r="F50" s="167"/>
      <c r="G50" s="167"/>
      <c r="H50" s="168"/>
      <c r="I50" s="168"/>
      <c r="J50" s="155"/>
      <c r="K50" s="169"/>
      <c r="L50" s="169"/>
      <c r="M50" s="169"/>
      <c r="N50" s="155"/>
      <c r="O50" s="155"/>
    </row>
    <row r="51" spans="1:15" s="140" customFormat="1" x14ac:dyDescent="0.2">
      <c r="A51" s="98" t="s">
        <v>232</v>
      </c>
      <c r="B51" s="150"/>
      <c r="C51" s="98"/>
      <c r="D51" s="98"/>
      <c r="E51" s="151"/>
      <c r="F51" s="167"/>
      <c r="G51" s="167"/>
      <c r="H51" s="168"/>
      <c r="I51" s="168"/>
      <c r="J51" s="155"/>
      <c r="K51" s="169"/>
      <c r="L51" s="169"/>
      <c r="M51" s="169"/>
      <c r="N51" s="155"/>
      <c r="O51" s="155"/>
    </row>
    <row r="52" spans="1:15" s="140" customFormat="1" x14ac:dyDescent="0.2">
      <c r="A52" s="98" t="s">
        <v>233</v>
      </c>
      <c r="B52" s="150"/>
      <c r="C52" s="98"/>
      <c r="D52" s="98"/>
      <c r="E52" s="151"/>
      <c r="F52" s="167"/>
      <c r="G52" s="167"/>
      <c r="H52" s="168"/>
      <c r="I52" s="168"/>
      <c r="J52" s="155"/>
      <c r="K52" s="169"/>
      <c r="L52" s="169"/>
      <c r="M52" s="169"/>
      <c r="N52" s="155"/>
      <c r="O52" s="155"/>
    </row>
    <row r="53" spans="1:15" s="140" customFormat="1" x14ac:dyDescent="0.2">
      <c r="A53" s="98" t="s">
        <v>234</v>
      </c>
      <c r="B53" s="150"/>
      <c r="C53" s="98"/>
      <c r="D53" s="98"/>
      <c r="E53" s="151"/>
      <c r="F53" s="167"/>
      <c r="G53" s="167"/>
      <c r="H53" s="168"/>
      <c r="I53" s="168"/>
      <c r="J53" s="155"/>
      <c r="K53" s="169"/>
      <c r="L53" s="169"/>
      <c r="M53" s="169"/>
      <c r="N53" s="155"/>
      <c r="O53" s="155"/>
    </row>
  </sheetData>
  <mergeCells count="2">
    <mergeCell ref="A6:J6"/>
    <mergeCell ref="A5:J5"/>
  </mergeCells>
  <conditionalFormatting sqref="J1:J4 F10:G48 J49:J55583">
    <cfRule type="expression" dxfId="115" priority="231" stopIfTrue="1">
      <formula>LEFT(#REF!,3)="TIR"</formula>
    </cfRule>
  </conditionalFormatting>
  <conditionalFormatting sqref="B10:E48 I10:J48">
    <cfRule type="expression" dxfId="114" priority="234" stopIfTrue="1">
      <formula>LEFT(#REF!,3)="TIR"</formula>
    </cfRule>
  </conditionalFormatting>
  <conditionalFormatting sqref="A10:A48 H10:I10 I11:I48">
    <cfRule type="expression" dxfId="113" priority="236" stopIfTrue="1">
      <formula>#REF!&gt;0</formula>
    </cfRule>
    <cfRule type="expression" dxfId="112" priority="237" stopIfTrue="1">
      <formula>LEFT(#REF!,3)="TIR"</formula>
    </cfRule>
  </conditionalFormatting>
  <conditionalFormatting sqref="J11:J48">
    <cfRule type="expression" dxfId="111" priority="242" stopIfTrue="1">
      <formula>OR(LEFT(#REF!,3)="TIR",LEFT(#REF!,2)="IR")</formula>
    </cfRule>
  </conditionalFormatting>
  <conditionalFormatting sqref="H11:I48">
    <cfRule type="expression" dxfId="110" priority="243" stopIfTrue="1">
      <formula>#REF!&gt;0</formula>
    </cfRule>
    <cfRule type="expression" dxfId="109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2" style="81" bestFit="1" customWidth="1"/>
    <col min="9" max="9" width="12.5703125" style="83" customWidth="1"/>
    <col min="10" max="10" width="14.140625" style="83" customWidth="1"/>
    <col min="11" max="11" width="12.42578125" style="83" bestFit="1" customWidth="1"/>
    <col min="12" max="12" width="12.42578125" style="81" bestFit="1" customWidth="1"/>
    <col min="13" max="13" width="11.28515625" style="81" bestFit="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7" t="s">
        <v>158</v>
      </c>
      <c r="B7" s="199" t="s">
        <v>69</v>
      </c>
      <c r="C7" s="199" t="s">
        <v>27</v>
      </c>
      <c r="D7" s="199" t="s">
        <v>70</v>
      </c>
      <c r="E7" s="199" t="s">
        <v>5</v>
      </c>
      <c r="F7" s="199" t="s">
        <v>13</v>
      </c>
      <c r="G7" s="199" t="s">
        <v>14</v>
      </c>
      <c r="H7" s="199" t="s">
        <v>6</v>
      </c>
      <c r="I7" s="200" t="s">
        <v>66</v>
      </c>
      <c r="J7" s="200" t="s">
        <v>71</v>
      </c>
      <c r="K7" s="200" t="s">
        <v>67</v>
      </c>
      <c r="L7" s="200" t="s">
        <v>68</v>
      </c>
      <c r="M7" s="200" t="s">
        <v>7</v>
      </c>
      <c r="N7" s="110" t="s">
        <v>17</v>
      </c>
      <c r="O7" s="110" t="s">
        <v>75</v>
      </c>
      <c r="P7" s="111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135</v>
      </c>
      <c r="L8" s="68"/>
      <c r="M8" s="15" t="s">
        <v>137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0" customFormat="1" ht="12.75" customHeight="1" thickBot="1" x14ac:dyDescent="0.25">
      <c r="A10" s="122" t="s">
        <v>57</v>
      </c>
      <c r="B10" s="86"/>
      <c r="C10" s="86"/>
      <c r="D10" s="123"/>
      <c r="E10" s="123"/>
      <c r="F10" s="123"/>
      <c r="G10" s="123"/>
      <c r="H10" s="123"/>
      <c r="I10" s="86"/>
      <c r="J10" s="86"/>
      <c r="K10" s="124"/>
      <c r="L10" s="123"/>
      <c r="M10" s="127">
        <v>34013.220737206575</v>
      </c>
      <c r="N10" s="86"/>
      <c r="O10" s="86">
        <v>1</v>
      </c>
      <c r="P10" s="102">
        <v>3.116919570388235E-3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47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4">
        <v>0</v>
      </c>
      <c r="N11" s="143" t="s">
        <v>239</v>
      </c>
      <c r="O11" s="143">
        <v>0</v>
      </c>
      <c r="P11" s="143">
        <v>0</v>
      </c>
    </row>
    <row r="12" spans="1:16" s="140" customFormat="1" x14ac:dyDescent="0.2">
      <c r="A12" s="113" t="s">
        <v>2593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47" t="s">
        <v>239</v>
      </c>
      <c r="I12" s="143" t="s">
        <v>239</v>
      </c>
      <c r="J12" s="143" t="s">
        <v>239</v>
      </c>
      <c r="K12" s="158" t="s">
        <v>239</v>
      </c>
      <c r="L12" s="148" t="s">
        <v>239</v>
      </c>
      <c r="M12" s="149">
        <v>0</v>
      </c>
      <c r="N12" s="146" t="s">
        <v>239</v>
      </c>
      <c r="O12" s="146">
        <v>0</v>
      </c>
      <c r="P12" s="146">
        <v>0</v>
      </c>
    </row>
    <row r="13" spans="1:16" s="140" customFormat="1" x14ac:dyDescent="0.2">
      <c r="A13" s="113" t="s">
        <v>2594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7" t="s">
        <v>239</v>
      </c>
      <c r="H13" s="147" t="s">
        <v>239</v>
      </c>
      <c r="I13" s="143" t="s">
        <v>239</v>
      </c>
      <c r="J13" s="143" t="s">
        <v>239</v>
      </c>
      <c r="K13" s="158" t="s">
        <v>239</v>
      </c>
      <c r="L13" s="148" t="s">
        <v>239</v>
      </c>
      <c r="M13" s="149">
        <v>0</v>
      </c>
      <c r="N13" s="146" t="s">
        <v>239</v>
      </c>
      <c r="O13" s="146">
        <v>0</v>
      </c>
      <c r="P13" s="146">
        <v>0</v>
      </c>
    </row>
    <row r="14" spans="1:16" s="140" customFormat="1" x14ac:dyDescent="0.2">
      <c r="A14" s="113" t="s">
        <v>2595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7" t="s">
        <v>239</v>
      </c>
      <c r="H14" s="147" t="s">
        <v>239</v>
      </c>
      <c r="I14" s="143" t="s">
        <v>239</v>
      </c>
      <c r="J14" s="143" t="s">
        <v>239</v>
      </c>
      <c r="K14" s="158" t="s">
        <v>239</v>
      </c>
      <c r="L14" s="148" t="s">
        <v>239</v>
      </c>
      <c r="M14" s="149">
        <v>0</v>
      </c>
      <c r="N14" s="146" t="s">
        <v>239</v>
      </c>
      <c r="O14" s="146">
        <v>0</v>
      </c>
      <c r="P14" s="146">
        <v>0</v>
      </c>
    </row>
    <row r="15" spans="1:16" s="140" customFormat="1" x14ac:dyDescent="0.2">
      <c r="A15" s="113" t="s">
        <v>2596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7" t="s">
        <v>239</v>
      </c>
      <c r="H15" s="147" t="s">
        <v>239</v>
      </c>
      <c r="I15" s="143" t="s">
        <v>239</v>
      </c>
      <c r="J15" s="143" t="s">
        <v>239</v>
      </c>
      <c r="K15" s="158" t="s">
        <v>239</v>
      </c>
      <c r="L15" s="148" t="s">
        <v>239</v>
      </c>
      <c r="M15" s="149">
        <v>0</v>
      </c>
      <c r="N15" s="146" t="s">
        <v>239</v>
      </c>
      <c r="O15" s="146">
        <v>0</v>
      </c>
      <c r="P15" s="146">
        <v>0</v>
      </c>
    </row>
    <row r="16" spans="1:16" s="140" customFormat="1" x14ac:dyDescent="0.2">
      <c r="A16" s="113" t="s">
        <v>2597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7" t="s">
        <v>239</v>
      </c>
      <c r="H16" s="147" t="s">
        <v>239</v>
      </c>
      <c r="I16" s="143" t="s">
        <v>239</v>
      </c>
      <c r="J16" s="143" t="s">
        <v>239</v>
      </c>
      <c r="K16" s="158" t="s">
        <v>239</v>
      </c>
      <c r="L16" s="148" t="s">
        <v>239</v>
      </c>
      <c r="M16" s="149">
        <v>0</v>
      </c>
      <c r="N16" s="146" t="s">
        <v>239</v>
      </c>
      <c r="O16" s="146">
        <v>0</v>
      </c>
      <c r="P16" s="146">
        <v>0</v>
      </c>
    </row>
    <row r="17" spans="1:16" s="140" customFormat="1" x14ac:dyDescent="0.2">
      <c r="A17" s="113" t="s">
        <v>2598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7" t="s">
        <v>239</v>
      </c>
      <c r="H17" s="147" t="s">
        <v>239</v>
      </c>
      <c r="I17" s="143" t="s">
        <v>239</v>
      </c>
      <c r="J17" s="143" t="s">
        <v>239</v>
      </c>
      <c r="K17" s="158" t="s">
        <v>239</v>
      </c>
      <c r="L17" s="148" t="s">
        <v>239</v>
      </c>
      <c r="M17" s="149">
        <v>0</v>
      </c>
      <c r="N17" s="146" t="s">
        <v>239</v>
      </c>
      <c r="O17" s="146">
        <v>0</v>
      </c>
      <c r="P17" s="146">
        <v>0</v>
      </c>
    </row>
    <row r="18" spans="1:16" s="140" customFormat="1" x14ac:dyDescent="0.2">
      <c r="A18" s="113" t="s">
        <v>2599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3" t="s">
        <v>239</v>
      </c>
      <c r="G18" s="147" t="s">
        <v>239</v>
      </c>
      <c r="H18" s="147" t="s">
        <v>239</v>
      </c>
      <c r="I18" s="143" t="s">
        <v>239</v>
      </c>
      <c r="J18" s="143" t="s">
        <v>239</v>
      </c>
      <c r="K18" s="158" t="s">
        <v>239</v>
      </c>
      <c r="L18" s="148" t="s">
        <v>239</v>
      </c>
      <c r="M18" s="149">
        <v>0</v>
      </c>
      <c r="N18" s="146" t="s">
        <v>239</v>
      </c>
      <c r="O18" s="146">
        <v>0</v>
      </c>
      <c r="P18" s="146">
        <v>0</v>
      </c>
    </row>
    <row r="19" spans="1:16" s="140" customFormat="1" x14ac:dyDescent="0.2">
      <c r="A19" s="113" t="s">
        <v>525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43" t="s">
        <v>239</v>
      </c>
      <c r="G19" s="147" t="s">
        <v>239</v>
      </c>
      <c r="H19" s="147" t="s">
        <v>239</v>
      </c>
      <c r="I19" s="143" t="s">
        <v>239</v>
      </c>
      <c r="J19" s="143" t="s">
        <v>239</v>
      </c>
      <c r="K19" s="158" t="s">
        <v>239</v>
      </c>
      <c r="L19" s="148" t="s">
        <v>239</v>
      </c>
      <c r="M19" s="149">
        <v>34013.220736606585</v>
      </c>
      <c r="N19" s="146" t="s">
        <v>239</v>
      </c>
      <c r="O19" s="146">
        <v>0.99999999998235989</v>
      </c>
      <c r="P19" s="146">
        <v>3.116919570333253E-3</v>
      </c>
    </row>
    <row r="20" spans="1:16" s="140" customFormat="1" x14ac:dyDescent="0.2">
      <c r="A20" s="113" t="s">
        <v>2600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43" t="s">
        <v>239</v>
      </c>
      <c r="G20" s="147" t="s">
        <v>239</v>
      </c>
      <c r="H20" s="147" t="s">
        <v>239</v>
      </c>
      <c r="I20" s="143" t="s">
        <v>239</v>
      </c>
      <c r="J20" s="143" t="s">
        <v>239</v>
      </c>
      <c r="K20" s="158" t="s">
        <v>239</v>
      </c>
      <c r="L20" s="148" t="s">
        <v>239</v>
      </c>
      <c r="M20" s="149">
        <v>33735.907773975268</v>
      </c>
      <c r="N20" s="146" t="s">
        <v>239</v>
      </c>
      <c r="O20" s="146">
        <v>0.99184690666685493</v>
      </c>
      <c r="P20" s="146">
        <v>3.0915070342189539E-3</v>
      </c>
    </row>
    <row r="21" spans="1:16" x14ac:dyDescent="0.2">
      <c r="A21" s="30" t="s">
        <v>2605</v>
      </c>
      <c r="B21" s="46" t="s">
        <v>2606</v>
      </c>
      <c r="C21" s="46" t="s">
        <v>2252</v>
      </c>
      <c r="D21" s="46" t="s">
        <v>2603</v>
      </c>
      <c r="E21" s="46" t="s">
        <v>403</v>
      </c>
      <c r="F21" s="46" t="s">
        <v>950</v>
      </c>
      <c r="G21" s="85">
        <v>0</v>
      </c>
      <c r="H21" s="85" t="s">
        <v>126</v>
      </c>
      <c r="I21" s="46">
        <v>0</v>
      </c>
      <c r="J21" s="46">
        <v>0</v>
      </c>
      <c r="K21" s="88">
        <v>39664.234166922477</v>
      </c>
      <c r="L21" s="80">
        <v>13458.000000000002</v>
      </c>
      <c r="M21" s="105">
        <v>18368.101474114537</v>
      </c>
      <c r="N21" s="38" t="s">
        <v>239</v>
      </c>
      <c r="O21" s="38">
        <v>0.5400282912350588</v>
      </c>
      <c r="P21" s="38">
        <v>1.6832247495138725E-3</v>
      </c>
    </row>
    <row r="22" spans="1:16" x14ac:dyDescent="0.2">
      <c r="A22" s="30" t="s">
        <v>2601</v>
      </c>
      <c r="B22" s="46" t="s">
        <v>2602</v>
      </c>
      <c r="C22" s="46" t="s">
        <v>2252</v>
      </c>
      <c r="D22" s="46" t="s">
        <v>2603</v>
      </c>
      <c r="E22" s="46" t="s">
        <v>403</v>
      </c>
      <c r="F22" s="46" t="s">
        <v>2604</v>
      </c>
      <c r="G22" s="85">
        <v>0</v>
      </c>
      <c r="H22" s="85" t="s">
        <v>127</v>
      </c>
      <c r="I22" s="46">
        <v>0</v>
      </c>
      <c r="J22" s="46">
        <v>0</v>
      </c>
      <c r="K22" s="88">
        <v>3270782.1076281071</v>
      </c>
      <c r="L22" s="80">
        <v>116.71000000000001</v>
      </c>
      <c r="M22" s="105">
        <v>15367.806299760729</v>
      </c>
      <c r="N22" s="38" t="s">
        <v>239</v>
      </c>
      <c r="O22" s="38">
        <v>0.45181861542885599</v>
      </c>
      <c r="P22" s="38">
        <v>1.4082822846959171E-3</v>
      </c>
    </row>
    <row r="23" spans="1:16" s="140" customFormat="1" x14ac:dyDescent="0.2">
      <c r="A23" s="113" t="s">
        <v>2607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43" t="s">
        <v>239</v>
      </c>
      <c r="G23" s="147" t="s">
        <v>239</v>
      </c>
      <c r="H23" s="147" t="s">
        <v>239</v>
      </c>
      <c r="I23" s="143" t="s">
        <v>239</v>
      </c>
      <c r="J23" s="143" t="s">
        <v>239</v>
      </c>
      <c r="K23" s="158" t="s">
        <v>239</v>
      </c>
      <c r="L23" s="148" t="s">
        <v>239</v>
      </c>
      <c r="M23" s="149">
        <v>277.3129622313154</v>
      </c>
      <c r="N23" s="146" t="s">
        <v>239</v>
      </c>
      <c r="O23" s="146">
        <v>8.1530933037448784E-3</v>
      </c>
      <c r="P23" s="146">
        <v>2.5412536077643685E-5</v>
      </c>
    </row>
    <row r="24" spans="1:16" x14ac:dyDescent="0.2">
      <c r="A24" s="30" t="s">
        <v>2608</v>
      </c>
      <c r="B24" s="46" t="s">
        <v>2609</v>
      </c>
      <c r="C24" s="46" t="s">
        <v>2252</v>
      </c>
      <c r="D24" s="46" t="s">
        <v>402</v>
      </c>
      <c r="E24" s="46" t="s">
        <v>403</v>
      </c>
      <c r="F24" s="46" t="s">
        <v>2610</v>
      </c>
      <c r="G24" s="85">
        <v>0</v>
      </c>
      <c r="H24" s="85" t="s">
        <v>245</v>
      </c>
      <c r="I24" s="46">
        <v>0</v>
      </c>
      <c r="J24" s="46">
        <v>0</v>
      </c>
      <c r="K24" s="88">
        <v>2.1315171506831878</v>
      </c>
      <c r="L24" s="80">
        <v>13010121.09</v>
      </c>
      <c r="M24" s="105">
        <v>277.31296213131537</v>
      </c>
      <c r="N24" s="38">
        <v>3.3833605566399805E-2</v>
      </c>
      <c r="O24" s="38">
        <v>8.1530933008048447E-3</v>
      </c>
      <c r="P24" s="38">
        <v>2.5412536068479838E-5</v>
      </c>
    </row>
    <row r="25" spans="1:16" s="140" customFormat="1" x14ac:dyDescent="0.2">
      <c r="A25" s="113" t="s">
        <v>2611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3" t="s">
        <v>239</v>
      </c>
      <c r="G25" s="147" t="s">
        <v>239</v>
      </c>
      <c r="H25" s="147" t="s">
        <v>239</v>
      </c>
      <c r="I25" s="143" t="s">
        <v>239</v>
      </c>
      <c r="J25" s="143" t="s">
        <v>239</v>
      </c>
      <c r="K25" s="158" t="s">
        <v>239</v>
      </c>
      <c r="L25" s="148" t="s">
        <v>239</v>
      </c>
      <c r="M25" s="149">
        <v>0</v>
      </c>
      <c r="N25" s="146" t="s">
        <v>239</v>
      </c>
      <c r="O25" s="146">
        <v>0</v>
      </c>
      <c r="P25" s="146">
        <v>0</v>
      </c>
    </row>
    <row r="26" spans="1:16" s="140" customFormat="1" x14ac:dyDescent="0.2">
      <c r="A26" s="113" t="s">
        <v>2596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43" t="s">
        <v>239</v>
      </c>
      <c r="G26" s="147" t="s">
        <v>239</v>
      </c>
      <c r="H26" s="147" t="s">
        <v>239</v>
      </c>
      <c r="I26" s="143" t="s">
        <v>239</v>
      </c>
      <c r="J26" s="143" t="s">
        <v>239</v>
      </c>
      <c r="K26" s="158" t="s">
        <v>239</v>
      </c>
      <c r="L26" s="148" t="s">
        <v>239</v>
      </c>
      <c r="M26" s="149">
        <v>0</v>
      </c>
      <c r="N26" s="146" t="s">
        <v>239</v>
      </c>
      <c r="O26" s="146">
        <v>0</v>
      </c>
      <c r="P26" s="146">
        <v>0</v>
      </c>
    </row>
    <row r="27" spans="1:16" s="140" customFormat="1" x14ac:dyDescent="0.2">
      <c r="A27" s="113" t="s">
        <v>2597</v>
      </c>
      <c r="B27" s="143" t="s">
        <v>239</v>
      </c>
      <c r="C27" s="143" t="s">
        <v>239</v>
      </c>
      <c r="D27" s="143" t="s">
        <v>239</v>
      </c>
      <c r="E27" s="143" t="s">
        <v>239</v>
      </c>
      <c r="F27" s="143" t="s">
        <v>239</v>
      </c>
      <c r="G27" s="147" t="s">
        <v>239</v>
      </c>
      <c r="H27" s="147" t="s">
        <v>239</v>
      </c>
      <c r="I27" s="143" t="s">
        <v>239</v>
      </c>
      <c r="J27" s="143" t="s">
        <v>239</v>
      </c>
      <c r="K27" s="158" t="s">
        <v>239</v>
      </c>
      <c r="L27" s="148" t="s">
        <v>239</v>
      </c>
      <c r="M27" s="149">
        <v>0</v>
      </c>
      <c r="N27" s="146" t="s">
        <v>239</v>
      </c>
      <c r="O27" s="146">
        <v>0</v>
      </c>
      <c r="P27" s="146">
        <v>0</v>
      </c>
    </row>
    <row r="28" spans="1:16" s="140" customFormat="1" x14ac:dyDescent="0.2">
      <c r="A28" s="113" t="s">
        <v>2598</v>
      </c>
      <c r="B28" s="143" t="s">
        <v>239</v>
      </c>
      <c r="C28" s="143" t="s">
        <v>239</v>
      </c>
      <c r="D28" s="143" t="s">
        <v>239</v>
      </c>
      <c r="E28" s="143" t="s">
        <v>239</v>
      </c>
      <c r="F28" s="143" t="s">
        <v>239</v>
      </c>
      <c r="G28" s="147" t="s">
        <v>239</v>
      </c>
      <c r="H28" s="147" t="s">
        <v>239</v>
      </c>
      <c r="I28" s="143" t="s">
        <v>239</v>
      </c>
      <c r="J28" s="143" t="s">
        <v>239</v>
      </c>
      <c r="K28" s="158" t="s">
        <v>239</v>
      </c>
      <c r="L28" s="148" t="s">
        <v>239</v>
      </c>
      <c r="M28" s="149">
        <v>0</v>
      </c>
      <c r="N28" s="146" t="s">
        <v>239</v>
      </c>
      <c r="O28" s="146">
        <v>0</v>
      </c>
      <c r="P28" s="146">
        <v>0</v>
      </c>
    </row>
    <row r="29" spans="1:16" s="140" customFormat="1" x14ac:dyDescent="0.2">
      <c r="A29" s="248" t="s">
        <v>2599</v>
      </c>
      <c r="B29" s="249" t="s">
        <v>239</v>
      </c>
      <c r="C29" s="249" t="s">
        <v>239</v>
      </c>
      <c r="D29" s="249" t="s">
        <v>239</v>
      </c>
      <c r="E29" s="249" t="s">
        <v>239</v>
      </c>
      <c r="F29" s="249" t="s">
        <v>239</v>
      </c>
      <c r="G29" s="256" t="s">
        <v>239</v>
      </c>
      <c r="H29" s="256" t="s">
        <v>239</v>
      </c>
      <c r="I29" s="249" t="s">
        <v>239</v>
      </c>
      <c r="J29" s="249" t="s">
        <v>239</v>
      </c>
      <c r="K29" s="255" t="s">
        <v>239</v>
      </c>
      <c r="L29" s="257" t="s">
        <v>239</v>
      </c>
      <c r="M29" s="253">
        <v>0</v>
      </c>
      <c r="N29" s="250" t="s">
        <v>239</v>
      </c>
      <c r="O29" s="250">
        <v>0</v>
      </c>
      <c r="P29" s="250">
        <v>0</v>
      </c>
    </row>
    <row r="30" spans="1:16" s="140" customFormat="1" x14ac:dyDescent="0.2">
      <c r="A30" s="98" t="s">
        <v>230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231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  <row r="32" spans="1:16" s="140" customFormat="1" x14ac:dyDescent="0.2">
      <c r="A32" s="98" t="s">
        <v>232</v>
      </c>
      <c r="B32" s="150"/>
      <c r="C32" s="98"/>
      <c r="D32" s="151"/>
      <c r="E32" s="151"/>
      <c r="F32" s="151"/>
      <c r="G32" s="152"/>
      <c r="H32" s="153"/>
      <c r="I32" s="154"/>
      <c r="J32" s="154"/>
      <c r="K32" s="154"/>
      <c r="L32" s="153"/>
      <c r="M32" s="153"/>
      <c r="N32" s="159"/>
      <c r="O32" s="159"/>
      <c r="P32" s="159"/>
    </row>
    <row r="33" spans="1:16" s="140" customFormat="1" x14ac:dyDescent="0.2">
      <c r="A33" s="98" t="s">
        <v>233</v>
      </c>
      <c r="B33" s="150"/>
      <c r="C33" s="98"/>
      <c r="D33" s="151"/>
      <c r="E33" s="151"/>
      <c r="F33" s="151"/>
      <c r="G33" s="152"/>
      <c r="H33" s="153"/>
      <c r="I33" s="154"/>
      <c r="J33" s="154"/>
      <c r="K33" s="154"/>
      <c r="L33" s="153"/>
      <c r="M33" s="153"/>
      <c r="N33" s="159"/>
      <c r="O33" s="159"/>
      <c r="P33" s="159"/>
    </row>
    <row r="34" spans="1:16" s="140" customFormat="1" x14ac:dyDescent="0.2">
      <c r="A34" s="98" t="s">
        <v>234</v>
      </c>
      <c r="B34" s="150"/>
      <c r="C34" s="98"/>
      <c r="D34" s="151"/>
      <c r="E34" s="151"/>
      <c r="F34" s="151"/>
      <c r="G34" s="152"/>
      <c r="H34" s="153"/>
      <c r="I34" s="154"/>
      <c r="J34" s="154"/>
      <c r="K34" s="154"/>
      <c r="L34" s="153"/>
      <c r="M34" s="153"/>
      <c r="N34" s="159"/>
      <c r="O34" s="159"/>
      <c r="P34" s="159"/>
    </row>
  </sheetData>
  <mergeCells count="2">
    <mergeCell ref="A6:P6"/>
    <mergeCell ref="A5:P5"/>
  </mergeCells>
  <conditionalFormatting sqref="O11:P29">
    <cfRule type="expression" dxfId="108" priority="249" stopIfTrue="1">
      <formula>OR(LEFT(#REF!,3)="TIR",LEFT(#REF!,2)="IR")</formula>
    </cfRule>
  </conditionalFormatting>
  <conditionalFormatting sqref="A11:A29 M11:M29">
    <cfRule type="expression" dxfId="107" priority="250" stopIfTrue="1">
      <formula>#REF!&gt;0</formula>
    </cfRule>
  </conditionalFormatting>
  <conditionalFormatting sqref="B11:J29">
    <cfRule type="expression" dxfId="106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7" t="s">
        <v>158</v>
      </c>
      <c r="B7" s="199" t="s">
        <v>69</v>
      </c>
      <c r="C7" s="199" t="s">
        <v>70</v>
      </c>
      <c r="D7" s="199" t="s">
        <v>5</v>
      </c>
      <c r="E7" s="199" t="s">
        <v>13</v>
      </c>
      <c r="F7" s="199" t="s">
        <v>14</v>
      </c>
      <c r="G7" s="199" t="s">
        <v>6</v>
      </c>
      <c r="H7" s="200" t="s">
        <v>66</v>
      </c>
      <c r="I7" s="200" t="s">
        <v>71</v>
      </c>
      <c r="J7" s="200" t="s">
        <v>67</v>
      </c>
      <c r="K7" s="200" t="s">
        <v>68</v>
      </c>
      <c r="L7" s="200" t="s">
        <v>29</v>
      </c>
      <c r="M7" s="110" t="s">
        <v>17</v>
      </c>
      <c r="N7" s="110" t="s">
        <v>75</v>
      </c>
      <c r="O7" s="111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0" customFormat="1" ht="12.75" customHeight="1" thickBot="1" x14ac:dyDescent="0.25">
      <c r="A10" s="92" t="s">
        <v>52</v>
      </c>
      <c r="B10" s="141" t="s">
        <v>239</v>
      </c>
      <c r="C10" s="141"/>
      <c r="D10" s="141"/>
      <c r="E10" s="141" t="s">
        <v>239</v>
      </c>
      <c r="F10" s="141" t="s">
        <v>239</v>
      </c>
      <c r="G10" s="141" t="s">
        <v>239</v>
      </c>
      <c r="H10" s="141" t="s">
        <v>239</v>
      </c>
      <c r="I10" s="141" t="s">
        <v>239</v>
      </c>
      <c r="J10" s="176" t="s">
        <v>239</v>
      </c>
      <c r="K10" s="141" t="s">
        <v>239</v>
      </c>
      <c r="L10" s="129">
        <v>6.9999999999999997E-7</v>
      </c>
      <c r="M10" s="141" t="s">
        <v>239</v>
      </c>
      <c r="N10" s="128">
        <v>1</v>
      </c>
      <c r="O10" s="78">
        <v>0</v>
      </c>
    </row>
    <row r="11" spans="1:15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47" t="s">
        <v>239</v>
      </c>
      <c r="H11" s="143" t="s">
        <v>239</v>
      </c>
      <c r="I11" s="143" t="s">
        <v>239</v>
      </c>
      <c r="J11" s="165" t="s">
        <v>239</v>
      </c>
      <c r="K11" s="164" t="s">
        <v>239</v>
      </c>
      <c r="L11" s="144">
        <v>0</v>
      </c>
      <c r="M11" s="177" t="s">
        <v>239</v>
      </c>
      <c r="N11" s="143">
        <v>0</v>
      </c>
      <c r="O11" s="143">
        <v>0</v>
      </c>
    </row>
    <row r="12" spans="1:15" s="140" customFormat="1" x14ac:dyDescent="0.2">
      <c r="A12" s="113" t="s">
        <v>2612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7" t="s">
        <v>239</v>
      </c>
      <c r="G12" s="147" t="s">
        <v>239</v>
      </c>
      <c r="H12" s="143" t="s">
        <v>239</v>
      </c>
      <c r="I12" s="143" t="s">
        <v>239</v>
      </c>
      <c r="J12" s="165" t="s">
        <v>239</v>
      </c>
      <c r="K12" s="166" t="s">
        <v>239</v>
      </c>
      <c r="L12" s="149">
        <v>0</v>
      </c>
      <c r="M12" s="178" t="s">
        <v>239</v>
      </c>
      <c r="N12" s="146">
        <v>0</v>
      </c>
      <c r="O12" s="146">
        <v>0</v>
      </c>
    </row>
    <row r="13" spans="1:15" s="140" customFormat="1" x14ac:dyDescent="0.2">
      <c r="A13" s="113" t="s">
        <v>1809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7" t="s">
        <v>239</v>
      </c>
      <c r="G13" s="147" t="s">
        <v>239</v>
      </c>
      <c r="H13" s="143" t="s">
        <v>239</v>
      </c>
      <c r="I13" s="143" t="s">
        <v>239</v>
      </c>
      <c r="J13" s="165" t="s">
        <v>239</v>
      </c>
      <c r="K13" s="166" t="s">
        <v>239</v>
      </c>
      <c r="L13" s="149">
        <v>0</v>
      </c>
      <c r="M13" s="178" t="s">
        <v>239</v>
      </c>
      <c r="N13" s="146">
        <v>0</v>
      </c>
      <c r="O13" s="146">
        <v>0</v>
      </c>
    </row>
    <row r="14" spans="1:15" s="140" customFormat="1" x14ac:dyDescent="0.2">
      <c r="A14" s="113" t="s">
        <v>2613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7" t="s">
        <v>239</v>
      </c>
      <c r="G14" s="147" t="s">
        <v>239</v>
      </c>
      <c r="H14" s="143" t="s">
        <v>239</v>
      </c>
      <c r="I14" s="143" t="s">
        <v>239</v>
      </c>
      <c r="J14" s="165" t="s">
        <v>239</v>
      </c>
      <c r="K14" s="166" t="s">
        <v>239</v>
      </c>
      <c r="L14" s="149">
        <v>0</v>
      </c>
      <c r="M14" s="178" t="s">
        <v>239</v>
      </c>
      <c r="N14" s="146">
        <v>0</v>
      </c>
      <c r="O14" s="146">
        <v>0</v>
      </c>
    </row>
    <row r="15" spans="1:15" s="140" customFormat="1" x14ac:dyDescent="0.2">
      <c r="A15" s="113" t="s">
        <v>2614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7" t="s">
        <v>239</v>
      </c>
      <c r="G15" s="147" t="s">
        <v>239</v>
      </c>
      <c r="H15" s="143" t="s">
        <v>239</v>
      </c>
      <c r="I15" s="143" t="s">
        <v>239</v>
      </c>
      <c r="J15" s="165" t="s">
        <v>239</v>
      </c>
      <c r="K15" s="166" t="s">
        <v>239</v>
      </c>
      <c r="L15" s="149">
        <v>0</v>
      </c>
      <c r="M15" s="178" t="s">
        <v>239</v>
      </c>
      <c r="N15" s="146">
        <v>0</v>
      </c>
      <c r="O15" s="146">
        <v>0</v>
      </c>
    </row>
    <row r="16" spans="1:15" s="140" customFormat="1" x14ac:dyDescent="0.2">
      <c r="A16" s="113" t="s">
        <v>219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7" t="s">
        <v>239</v>
      </c>
      <c r="G16" s="147" t="s">
        <v>239</v>
      </c>
      <c r="H16" s="143" t="s">
        <v>239</v>
      </c>
      <c r="I16" s="143" t="s">
        <v>239</v>
      </c>
      <c r="J16" s="165" t="s">
        <v>239</v>
      </c>
      <c r="K16" s="166" t="s">
        <v>239</v>
      </c>
      <c r="L16" s="149">
        <v>0</v>
      </c>
      <c r="M16" s="178" t="s">
        <v>239</v>
      </c>
      <c r="N16" s="146">
        <v>0</v>
      </c>
      <c r="O16" s="146">
        <v>0</v>
      </c>
    </row>
    <row r="17" spans="1:15" s="140" customFormat="1" x14ac:dyDescent="0.2">
      <c r="A17" s="113" t="s">
        <v>525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7" t="s">
        <v>239</v>
      </c>
      <c r="G17" s="147" t="s">
        <v>239</v>
      </c>
      <c r="H17" s="143" t="s">
        <v>239</v>
      </c>
      <c r="I17" s="143" t="s">
        <v>239</v>
      </c>
      <c r="J17" s="165" t="s">
        <v>239</v>
      </c>
      <c r="K17" s="166" t="s">
        <v>239</v>
      </c>
      <c r="L17" s="149">
        <v>0</v>
      </c>
      <c r="M17" s="178" t="s">
        <v>239</v>
      </c>
      <c r="N17" s="146">
        <v>0</v>
      </c>
      <c r="O17" s="146">
        <v>0</v>
      </c>
    </row>
    <row r="18" spans="1:15" s="140" customFormat="1" x14ac:dyDescent="0.2">
      <c r="A18" s="113" t="s">
        <v>2615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7" t="s">
        <v>239</v>
      </c>
      <c r="G18" s="147" t="s">
        <v>239</v>
      </c>
      <c r="H18" s="143" t="s">
        <v>239</v>
      </c>
      <c r="I18" s="143" t="s">
        <v>239</v>
      </c>
      <c r="J18" s="165" t="s">
        <v>239</v>
      </c>
      <c r="K18" s="166" t="s">
        <v>239</v>
      </c>
      <c r="L18" s="149">
        <v>0</v>
      </c>
      <c r="M18" s="178" t="s">
        <v>239</v>
      </c>
      <c r="N18" s="146">
        <v>0</v>
      </c>
      <c r="O18" s="146">
        <v>0</v>
      </c>
    </row>
    <row r="19" spans="1:15" s="140" customFormat="1" x14ac:dyDescent="0.2">
      <c r="A19" s="248" t="s">
        <v>2616</v>
      </c>
      <c r="B19" s="249" t="s">
        <v>239</v>
      </c>
      <c r="C19" s="249" t="s">
        <v>239</v>
      </c>
      <c r="D19" s="249" t="s">
        <v>239</v>
      </c>
      <c r="E19" s="249" t="s">
        <v>239</v>
      </c>
      <c r="F19" s="256" t="s">
        <v>239</v>
      </c>
      <c r="G19" s="256" t="s">
        <v>239</v>
      </c>
      <c r="H19" s="249" t="s">
        <v>239</v>
      </c>
      <c r="I19" s="249" t="s">
        <v>239</v>
      </c>
      <c r="J19" s="251" t="s">
        <v>239</v>
      </c>
      <c r="K19" s="252" t="s">
        <v>239</v>
      </c>
      <c r="L19" s="253">
        <v>0</v>
      </c>
      <c r="M19" s="258" t="s">
        <v>239</v>
      </c>
      <c r="N19" s="250">
        <v>0</v>
      </c>
      <c r="O19" s="250">
        <v>0</v>
      </c>
    </row>
    <row r="20" spans="1:15" s="140" customFormat="1" x14ac:dyDescent="0.2">
      <c r="A20" s="98" t="s">
        <v>230</v>
      </c>
      <c r="B20" s="150"/>
      <c r="C20" s="98"/>
      <c r="D20" s="167"/>
      <c r="E20" s="167"/>
      <c r="F20" s="167"/>
      <c r="G20" s="168"/>
      <c r="H20" s="155"/>
      <c r="I20" s="169"/>
      <c r="J20" s="169"/>
      <c r="K20" s="169"/>
      <c r="L20" s="155"/>
      <c r="M20" s="155"/>
      <c r="N20" s="155"/>
    </row>
    <row r="21" spans="1:15" s="140" customFormat="1" x14ac:dyDescent="0.2">
      <c r="A21" s="98" t="s">
        <v>231</v>
      </c>
      <c r="B21" s="150"/>
      <c r="C21" s="98"/>
      <c r="D21" s="167"/>
      <c r="E21" s="167"/>
      <c r="F21" s="167"/>
      <c r="G21" s="168"/>
      <c r="H21" s="155"/>
      <c r="I21" s="169"/>
      <c r="J21" s="169"/>
      <c r="K21" s="169"/>
      <c r="L21" s="155"/>
      <c r="M21" s="155"/>
      <c r="N21" s="155"/>
    </row>
    <row r="22" spans="1:15" s="140" customFormat="1" x14ac:dyDescent="0.2">
      <c r="A22" s="98" t="s">
        <v>232</v>
      </c>
      <c r="B22" s="150"/>
      <c r="C22" s="98"/>
      <c r="D22" s="167"/>
      <c r="E22" s="167"/>
      <c r="F22" s="167"/>
      <c r="G22" s="168"/>
      <c r="H22" s="155"/>
      <c r="I22" s="169"/>
      <c r="J22" s="169"/>
      <c r="K22" s="169"/>
      <c r="L22" s="155"/>
      <c r="M22" s="155"/>
      <c r="N22" s="155"/>
    </row>
    <row r="23" spans="1:15" s="140" customFormat="1" x14ac:dyDescent="0.2">
      <c r="A23" s="98" t="s">
        <v>233</v>
      </c>
      <c r="B23" s="150"/>
      <c r="C23" s="98"/>
      <c r="D23" s="167"/>
      <c r="E23" s="167"/>
      <c r="F23" s="167"/>
      <c r="G23" s="168"/>
      <c r="H23" s="155"/>
      <c r="I23" s="169"/>
      <c r="J23" s="169"/>
      <c r="K23" s="169"/>
      <c r="L23" s="155"/>
      <c r="M23" s="155"/>
      <c r="N23" s="155"/>
    </row>
    <row r="24" spans="1:15" s="140" customFormat="1" x14ac:dyDescent="0.2">
      <c r="A24" s="98" t="s">
        <v>234</v>
      </c>
      <c r="B24" s="150"/>
      <c r="C24" s="98"/>
      <c r="D24" s="167"/>
      <c r="E24" s="167"/>
      <c r="F24" s="167"/>
      <c r="G24" s="168"/>
      <c r="H24" s="155"/>
      <c r="I24" s="169"/>
      <c r="J24" s="169"/>
      <c r="K24" s="169"/>
      <c r="L24" s="155"/>
      <c r="M24" s="155"/>
      <c r="N24" s="155"/>
    </row>
  </sheetData>
  <mergeCells count="2">
    <mergeCell ref="A6:O6"/>
    <mergeCell ref="A5:O5"/>
  </mergeCells>
  <conditionalFormatting sqref="H1:H4 J11:K19 M11:N19 H20:H55554">
    <cfRule type="expression" dxfId="105" priority="264" stopIfTrue="1">
      <formula>LEFT(#REF!,3)="TIR"</formula>
    </cfRule>
  </conditionalFormatting>
  <conditionalFormatting sqref="H7">
    <cfRule type="expression" dxfId="104" priority="268" stopIfTrue="1">
      <formula>LEFT(#REF!,3)="TIR"</formula>
    </cfRule>
  </conditionalFormatting>
  <conditionalFormatting sqref="N11:O19">
    <cfRule type="expression" dxfId="103" priority="269" stopIfTrue="1">
      <formula>OR(LEFT(#REF!,3)="TIR",LEFT(#REF!,2)="IR")</formula>
    </cfRule>
  </conditionalFormatting>
  <conditionalFormatting sqref="A11:A19 L11:L19">
    <cfRule type="expression" dxfId="102" priority="270" stopIfTrue="1">
      <formula>#REF!&gt;0</formula>
    </cfRule>
    <cfRule type="expression" dxfId="101" priority="271" stopIfTrue="1">
      <formula>LEFT(#REF!,3)="TIR"</formula>
    </cfRule>
  </conditionalFormatting>
  <conditionalFormatting sqref="B11:I19">
    <cfRule type="expression" dxfId="100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10" t="s">
        <v>28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2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7" t="s">
        <v>158</v>
      </c>
      <c r="B7" s="199" t="s">
        <v>69</v>
      </c>
      <c r="C7" s="199" t="s">
        <v>79</v>
      </c>
      <c r="D7" s="199" t="s">
        <v>74</v>
      </c>
      <c r="E7" s="199" t="s">
        <v>19</v>
      </c>
      <c r="F7" s="199" t="s">
        <v>70</v>
      </c>
      <c r="G7" s="199" t="s">
        <v>5</v>
      </c>
      <c r="H7" s="199" t="s">
        <v>13</v>
      </c>
      <c r="I7" s="199" t="s">
        <v>14</v>
      </c>
      <c r="J7" s="199" t="s">
        <v>6</v>
      </c>
      <c r="K7" s="200" t="s">
        <v>66</v>
      </c>
      <c r="L7" s="200" t="s">
        <v>71</v>
      </c>
      <c r="M7" s="200" t="s">
        <v>67</v>
      </c>
      <c r="N7" s="200" t="s">
        <v>68</v>
      </c>
      <c r="O7" s="200" t="s">
        <v>29</v>
      </c>
      <c r="P7" s="110" t="s">
        <v>17</v>
      </c>
      <c r="Q7" s="110" t="s">
        <v>75</v>
      </c>
      <c r="R7" s="111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40" customFormat="1" ht="12.75" customHeight="1" thickBot="1" x14ac:dyDescent="0.25">
      <c r="A10" s="122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123"/>
      <c r="G10" s="160" t="s">
        <v>239</v>
      </c>
      <c r="H10" s="160" t="s">
        <v>239</v>
      </c>
      <c r="I10" s="160" t="s">
        <v>239</v>
      </c>
      <c r="J10" s="160" t="s">
        <v>239</v>
      </c>
      <c r="K10" s="161" t="s">
        <v>239</v>
      </c>
      <c r="L10" s="161" t="s">
        <v>239</v>
      </c>
      <c r="M10" s="124" t="s">
        <v>239</v>
      </c>
      <c r="N10" s="160" t="s">
        <v>239</v>
      </c>
      <c r="O10" s="125">
        <v>6.0000000000000008E-7</v>
      </c>
      <c r="P10" s="141" t="s">
        <v>239</v>
      </c>
      <c r="Q10" s="128">
        <v>1</v>
      </c>
      <c r="R10" s="78">
        <v>0</v>
      </c>
    </row>
    <row r="11" spans="1:18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43" t="s">
        <v>239</v>
      </c>
      <c r="L11" s="143" t="s">
        <v>239</v>
      </c>
      <c r="M11" s="156" t="s">
        <v>239</v>
      </c>
      <c r="N11" s="164" t="s">
        <v>239</v>
      </c>
      <c r="O11" s="144">
        <v>0</v>
      </c>
      <c r="P11" s="177" t="s">
        <v>239</v>
      </c>
      <c r="Q11" s="143">
        <v>0</v>
      </c>
      <c r="R11" s="143">
        <v>0</v>
      </c>
    </row>
    <row r="12" spans="1:18" s="140" customFormat="1" x14ac:dyDescent="0.2">
      <c r="A12" s="113" t="s">
        <v>2617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3" t="s">
        <v>239</v>
      </c>
      <c r="K12" s="143" t="s">
        <v>239</v>
      </c>
      <c r="L12" s="143" t="s">
        <v>239</v>
      </c>
      <c r="M12" s="158" t="s">
        <v>239</v>
      </c>
      <c r="N12" s="166" t="s">
        <v>239</v>
      </c>
      <c r="O12" s="149">
        <v>0</v>
      </c>
      <c r="P12" s="178" t="s">
        <v>239</v>
      </c>
      <c r="Q12" s="146">
        <v>0</v>
      </c>
      <c r="R12" s="146">
        <v>0</v>
      </c>
    </row>
    <row r="13" spans="1:18" s="140" customFormat="1" x14ac:dyDescent="0.2">
      <c r="A13" s="113" t="s">
        <v>2618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3" t="s">
        <v>239</v>
      </c>
      <c r="H13" s="143" t="s">
        <v>239</v>
      </c>
      <c r="I13" s="143" t="s">
        <v>239</v>
      </c>
      <c r="J13" s="143" t="s">
        <v>239</v>
      </c>
      <c r="K13" s="143" t="s">
        <v>239</v>
      </c>
      <c r="L13" s="143" t="s">
        <v>239</v>
      </c>
      <c r="M13" s="158" t="s">
        <v>239</v>
      </c>
      <c r="N13" s="166" t="s">
        <v>239</v>
      </c>
      <c r="O13" s="149">
        <v>0</v>
      </c>
      <c r="P13" s="178" t="s">
        <v>239</v>
      </c>
      <c r="Q13" s="146">
        <v>0</v>
      </c>
      <c r="R13" s="146">
        <v>0</v>
      </c>
    </row>
    <row r="14" spans="1:18" s="140" customFormat="1" x14ac:dyDescent="0.2">
      <c r="A14" s="113" t="s">
        <v>543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3" t="s">
        <v>239</v>
      </c>
      <c r="H14" s="143" t="s">
        <v>239</v>
      </c>
      <c r="I14" s="143" t="s">
        <v>239</v>
      </c>
      <c r="J14" s="143" t="s">
        <v>239</v>
      </c>
      <c r="K14" s="143" t="s">
        <v>239</v>
      </c>
      <c r="L14" s="143" t="s">
        <v>239</v>
      </c>
      <c r="M14" s="158" t="s">
        <v>239</v>
      </c>
      <c r="N14" s="148" t="s">
        <v>239</v>
      </c>
      <c r="O14" s="149">
        <v>0</v>
      </c>
      <c r="P14" s="178" t="s">
        <v>239</v>
      </c>
      <c r="Q14" s="146">
        <v>0</v>
      </c>
      <c r="R14" s="146">
        <v>0</v>
      </c>
    </row>
    <row r="15" spans="1:18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3" t="s">
        <v>239</v>
      </c>
      <c r="H15" s="143" t="s">
        <v>239</v>
      </c>
      <c r="I15" s="143" t="s">
        <v>239</v>
      </c>
      <c r="J15" s="143" t="s">
        <v>239</v>
      </c>
      <c r="K15" s="143" t="s">
        <v>239</v>
      </c>
      <c r="L15" s="143" t="s">
        <v>239</v>
      </c>
      <c r="M15" s="158" t="s">
        <v>239</v>
      </c>
      <c r="N15" s="166" t="s">
        <v>239</v>
      </c>
      <c r="O15" s="149">
        <v>0</v>
      </c>
      <c r="P15" s="178" t="s">
        <v>239</v>
      </c>
      <c r="Q15" s="146">
        <v>0</v>
      </c>
      <c r="R15" s="146">
        <v>0</v>
      </c>
    </row>
    <row r="16" spans="1:18" s="140" customFormat="1" x14ac:dyDescent="0.2">
      <c r="A16" s="113" t="s">
        <v>525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3" t="s">
        <v>239</v>
      </c>
      <c r="H16" s="143" t="s">
        <v>239</v>
      </c>
      <c r="I16" s="143" t="s">
        <v>239</v>
      </c>
      <c r="J16" s="143" t="s">
        <v>239</v>
      </c>
      <c r="K16" s="143" t="s">
        <v>239</v>
      </c>
      <c r="L16" s="143" t="s">
        <v>239</v>
      </c>
      <c r="M16" s="158" t="s">
        <v>239</v>
      </c>
      <c r="N16" s="166" t="s">
        <v>239</v>
      </c>
      <c r="O16" s="149">
        <v>0</v>
      </c>
      <c r="P16" s="178" t="s">
        <v>239</v>
      </c>
      <c r="Q16" s="146">
        <v>0</v>
      </c>
      <c r="R16" s="146">
        <v>0</v>
      </c>
    </row>
    <row r="17" spans="1:18" s="140" customFormat="1" x14ac:dyDescent="0.2">
      <c r="A17" s="113" t="s">
        <v>2619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3" t="s">
        <v>239</v>
      </c>
      <c r="H17" s="143" t="s">
        <v>239</v>
      </c>
      <c r="I17" s="143" t="s">
        <v>239</v>
      </c>
      <c r="J17" s="143" t="s">
        <v>239</v>
      </c>
      <c r="K17" s="143" t="s">
        <v>239</v>
      </c>
      <c r="L17" s="143" t="s">
        <v>239</v>
      </c>
      <c r="M17" s="158" t="s">
        <v>239</v>
      </c>
      <c r="N17" s="166" t="s">
        <v>239</v>
      </c>
      <c r="O17" s="149">
        <v>0</v>
      </c>
      <c r="P17" s="178" t="s">
        <v>239</v>
      </c>
      <c r="Q17" s="146">
        <v>0</v>
      </c>
      <c r="R17" s="146">
        <v>0</v>
      </c>
    </row>
    <row r="18" spans="1:18" s="140" customFormat="1" x14ac:dyDescent="0.2">
      <c r="A18" s="248" t="s">
        <v>2620</v>
      </c>
      <c r="B18" s="249" t="s">
        <v>239</v>
      </c>
      <c r="C18" s="249" t="s">
        <v>239</v>
      </c>
      <c r="D18" s="249" t="s">
        <v>239</v>
      </c>
      <c r="E18" s="249" t="s">
        <v>239</v>
      </c>
      <c r="F18" s="249" t="s">
        <v>239</v>
      </c>
      <c r="G18" s="249" t="s">
        <v>239</v>
      </c>
      <c r="H18" s="249" t="s">
        <v>239</v>
      </c>
      <c r="I18" s="249" t="s">
        <v>239</v>
      </c>
      <c r="J18" s="249" t="s">
        <v>239</v>
      </c>
      <c r="K18" s="249" t="s">
        <v>239</v>
      </c>
      <c r="L18" s="249" t="s">
        <v>239</v>
      </c>
      <c r="M18" s="255" t="s">
        <v>239</v>
      </c>
      <c r="N18" s="252" t="s">
        <v>239</v>
      </c>
      <c r="O18" s="253">
        <v>0</v>
      </c>
      <c r="P18" s="258" t="s">
        <v>239</v>
      </c>
      <c r="Q18" s="250">
        <v>0</v>
      </c>
      <c r="R18" s="250">
        <v>0</v>
      </c>
    </row>
    <row r="19" spans="1:18" s="140" customFormat="1" x14ac:dyDescent="0.2">
      <c r="A19" s="98" t="s">
        <v>230</v>
      </c>
      <c r="B19" s="150"/>
      <c r="C19" s="150"/>
      <c r="D19" s="150"/>
      <c r="E19" s="98"/>
      <c r="F19" s="167"/>
      <c r="G19" s="167"/>
      <c r="H19" s="167"/>
      <c r="I19" s="168"/>
      <c r="J19" s="155"/>
      <c r="K19" s="169"/>
      <c r="L19" s="169"/>
      <c r="M19" s="169"/>
      <c r="N19" s="155"/>
      <c r="O19" s="155"/>
    </row>
    <row r="20" spans="1:18" s="140" customFormat="1" x14ac:dyDescent="0.2">
      <c r="A20" s="98" t="s">
        <v>231</v>
      </c>
      <c r="B20" s="150"/>
      <c r="C20" s="150"/>
      <c r="D20" s="150"/>
      <c r="E20" s="98"/>
      <c r="F20" s="167"/>
      <c r="G20" s="167"/>
      <c r="H20" s="167"/>
      <c r="I20" s="168"/>
      <c r="J20" s="155"/>
      <c r="K20" s="169"/>
      <c r="L20" s="169"/>
      <c r="M20" s="169"/>
      <c r="N20" s="155"/>
      <c r="O20" s="155"/>
    </row>
    <row r="21" spans="1:18" s="140" customFormat="1" x14ac:dyDescent="0.2">
      <c r="A21" s="98" t="s">
        <v>232</v>
      </c>
      <c r="B21" s="150"/>
      <c r="C21" s="150"/>
      <c r="D21" s="150"/>
      <c r="E21" s="98"/>
      <c r="F21" s="167"/>
      <c r="G21" s="167"/>
      <c r="H21" s="167"/>
      <c r="I21" s="168"/>
      <c r="J21" s="155"/>
      <c r="K21" s="169"/>
      <c r="L21" s="169"/>
      <c r="M21" s="169"/>
      <c r="N21" s="155"/>
      <c r="O21" s="155"/>
    </row>
    <row r="22" spans="1:18" s="140" customFormat="1" x14ac:dyDescent="0.2">
      <c r="A22" s="98" t="s">
        <v>233</v>
      </c>
      <c r="B22" s="150"/>
      <c r="C22" s="150"/>
      <c r="D22" s="150"/>
      <c r="E22" s="98"/>
      <c r="F22" s="167"/>
      <c r="G22" s="167"/>
      <c r="H22" s="167"/>
      <c r="I22" s="168"/>
      <c r="J22" s="155"/>
      <c r="K22" s="169"/>
      <c r="L22" s="169"/>
      <c r="M22" s="169"/>
      <c r="N22" s="155"/>
      <c r="O22" s="155"/>
    </row>
    <row r="23" spans="1:18" s="140" customFormat="1" x14ac:dyDescent="0.2">
      <c r="A23" s="98" t="s">
        <v>234</v>
      </c>
      <c r="B23" s="150"/>
      <c r="C23" s="150"/>
      <c r="D23" s="150"/>
      <c r="E23" s="98"/>
      <c r="F23" s="167"/>
      <c r="G23" s="167"/>
      <c r="H23" s="167"/>
      <c r="I23" s="168"/>
      <c r="J23" s="155"/>
      <c r="K23" s="169"/>
      <c r="L23" s="169"/>
      <c r="M23" s="169"/>
      <c r="N23" s="155"/>
      <c r="O23" s="155"/>
    </row>
  </sheetData>
  <mergeCells count="2">
    <mergeCell ref="A6:R6"/>
    <mergeCell ref="A5:R5"/>
  </mergeCells>
  <conditionalFormatting sqref="J1:J4 I10 K10:N10 M11:N18 P11:Q18 J19:J55553">
    <cfRule type="expression" dxfId="99" priority="290" stopIfTrue="1">
      <formula>LEFT(#REF!,3)="TIR"</formula>
    </cfRule>
  </conditionalFormatting>
  <conditionalFormatting sqref="K7">
    <cfRule type="expression" dxfId="98" priority="296" stopIfTrue="1">
      <formula>LEFT(#REF!,3)="TIR"</formula>
    </cfRule>
  </conditionalFormatting>
  <conditionalFormatting sqref="B10:H10 J10 B11:L18">
    <cfRule type="expression" dxfId="97" priority="297" stopIfTrue="1">
      <formula>LEFT(#REF!,3)="TIR"</formula>
    </cfRule>
  </conditionalFormatting>
  <conditionalFormatting sqref="A10:A18 O11:O18">
    <cfRule type="expression" dxfId="96" priority="300" stopIfTrue="1">
      <formula>#REF!&gt;0</formula>
    </cfRule>
    <cfRule type="expression" dxfId="95" priority="301" stopIfTrue="1">
      <formula>LEFT(#REF!,3)="TIR"</formula>
    </cfRule>
  </conditionalFormatting>
  <conditionalFormatting sqref="Q11:R18">
    <cfRule type="expression" dxfId="94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55"/>
  <sheetViews>
    <sheetView rightToLeft="1" topLeftCell="A5" zoomScale="80" zoomScaleNormal="80" workbookViewId="0">
      <selection activeCell="A7" sqref="A7:R50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2" style="81" bestFit="1" customWidth="1"/>
    <col min="11" max="11" width="12.5703125" style="83" customWidth="1"/>
    <col min="12" max="12" width="14.140625" style="83" customWidth="1"/>
    <col min="13" max="13" width="13.5703125" style="83" bestFit="1" customWidth="1"/>
    <col min="14" max="14" width="8.85546875" style="81" bestFit="1" customWidth="1"/>
    <col min="15" max="15" width="12.28515625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210" t="s">
        <v>28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2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7" t="s">
        <v>158</v>
      </c>
      <c r="B7" s="199" t="s">
        <v>69</v>
      </c>
      <c r="C7" s="199" t="s">
        <v>79</v>
      </c>
      <c r="D7" s="199" t="s">
        <v>74</v>
      </c>
      <c r="E7" s="199" t="s">
        <v>19</v>
      </c>
      <c r="F7" s="199" t="s">
        <v>70</v>
      </c>
      <c r="G7" s="199" t="s">
        <v>5</v>
      </c>
      <c r="H7" s="199" t="s">
        <v>13</v>
      </c>
      <c r="I7" s="199" t="s">
        <v>14</v>
      </c>
      <c r="J7" s="199" t="s">
        <v>6</v>
      </c>
      <c r="K7" s="200" t="s">
        <v>66</v>
      </c>
      <c r="L7" s="200" t="s">
        <v>71</v>
      </c>
      <c r="M7" s="200" t="s">
        <v>67</v>
      </c>
      <c r="N7" s="200" t="s">
        <v>68</v>
      </c>
      <c r="O7" s="200" t="s">
        <v>29</v>
      </c>
      <c r="P7" s="110" t="s">
        <v>17</v>
      </c>
      <c r="Q7" s="110" t="s">
        <v>75</v>
      </c>
      <c r="R7" s="111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40" customFormat="1" ht="12.75" customHeight="1" thickBot="1" x14ac:dyDescent="0.25">
      <c r="A10" s="122" t="s">
        <v>58</v>
      </c>
      <c r="B10" s="86"/>
      <c r="C10" s="86"/>
      <c r="D10" s="86"/>
      <c r="E10" s="86"/>
      <c r="F10" s="123"/>
      <c r="G10" s="123"/>
      <c r="H10" s="123"/>
      <c r="I10" s="123"/>
      <c r="J10" s="123"/>
      <c r="K10" s="86"/>
      <c r="L10" s="86"/>
      <c r="M10" s="124"/>
      <c r="N10" s="123"/>
      <c r="O10" s="127">
        <v>316327.70551149792</v>
      </c>
      <c r="P10" s="86"/>
      <c r="Q10" s="86">
        <v>1</v>
      </c>
      <c r="R10" s="102">
        <v>2.8987787530695613E-2</v>
      </c>
    </row>
    <row r="11" spans="1:18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7" t="s">
        <v>239</v>
      </c>
      <c r="J11" s="147" t="s">
        <v>239</v>
      </c>
      <c r="K11" s="143" t="s">
        <v>239</v>
      </c>
      <c r="L11" s="143" t="s">
        <v>239</v>
      </c>
      <c r="M11" s="156" t="s">
        <v>239</v>
      </c>
      <c r="N11" s="147" t="s">
        <v>239</v>
      </c>
      <c r="O11" s="157">
        <v>316327.70551129786</v>
      </c>
      <c r="P11" s="143" t="s">
        <v>239</v>
      </c>
      <c r="Q11" s="143">
        <v>0.99999999999936762</v>
      </c>
      <c r="R11" s="143">
        <v>2.8987787530677281E-2</v>
      </c>
    </row>
    <row r="12" spans="1:18" s="140" customFormat="1" x14ac:dyDescent="0.2">
      <c r="A12" s="113" t="s">
        <v>2617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7" t="s">
        <v>239</v>
      </c>
      <c r="J12" s="147" t="s">
        <v>239</v>
      </c>
      <c r="K12" s="143" t="s">
        <v>239</v>
      </c>
      <c r="L12" s="146" t="s">
        <v>239</v>
      </c>
      <c r="M12" s="158" t="s">
        <v>239</v>
      </c>
      <c r="N12" s="147" t="s">
        <v>239</v>
      </c>
      <c r="O12" s="149">
        <v>238513.55111009025</v>
      </c>
      <c r="P12" s="146" t="s">
        <v>239</v>
      </c>
      <c r="Q12" s="143">
        <v>0.75400778039475502</v>
      </c>
      <c r="R12" s="143">
        <v>2.1857017334574555E-2</v>
      </c>
    </row>
    <row r="13" spans="1:18" x14ac:dyDescent="0.2">
      <c r="A13" s="30" t="s">
        <v>2635</v>
      </c>
      <c r="B13" s="46" t="s">
        <v>2636</v>
      </c>
      <c r="C13" s="46" t="s">
        <v>239</v>
      </c>
      <c r="D13" s="46" t="s">
        <v>901</v>
      </c>
      <c r="E13" s="46" t="s">
        <v>205</v>
      </c>
      <c r="F13" s="46" t="s">
        <v>243</v>
      </c>
      <c r="G13" s="46" t="s">
        <v>244</v>
      </c>
      <c r="H13" s="46" t="s">
        <v>2637</v>
      </c>
      <c r="I13" s="85">
        <v>7.24</v>
      </c>
      <c r="J13" s="85" t="s">
        <v>245</v>
      </c>
      <c r="K13" s="46">
        <v>4.9000000000000002E-2</v>
      </c>
      <c r="L13" s="38">
        <v>7.4999999999999997E-3</v>
      </c>
      <c r="M13" s="88">
        <v>30861884.050962195</v>
      </c>
      <c r="N13" s="85">
        <v>164.76</v>
      </c>
      <c r="O13" s="105">
        <v>50848.04016209246</v>
      </c>
      <c r="P13" s="38">
        <v>1.5721027493827065E-2</v>
      </c>
      <c r="Q13" s="46">
        <v>0.16074482024858311</v>
      </c>
      <c r="R13" s="46">
        <v>4.6596366960257847E-3</v>
      </c>
    </row>
    <row r="14" spans="1:18" x14ac:dyDescent="0.2">
      <c r="A14" s="30" t="s">
        <v>2655</v>
      </c>
      <c r="B14" s="46" t="s">
        <v>2656</v>
      </c>
      <c r="C14" s="46" t="s">
        <v>239</v>
      </c>
      <c r="D14" s="46" t="s">
        <v>901</v>
      </c>
      <c r="E14" s="46" t="s">
        <v>205</v>
      </c>
      <c r="F14" s="46" t="s">
        <v>243</v>
      </c>
      <c r="G14" s="46" t="s">
        <v>244</v>
      </c>
      <c r="H14" s="46" t="s">
        <v>2657</v>
      </c>
      <c r="I14" s="85">
        <v>11.87</v>
      </c>
      <c r="J14" s="85" t="s">
        <v>245</v>
      </c>
      <c r="K14" s="46">
        <v>4.0999999999999995E-2</v>
      </c>
      <c r="L14" s="38">
        <v>1.2E-2</v>
      </c>
      <c r="M14" s="88">
        <v>32817820.072265886</v>
      </c>
      <c r="N14" s="85">
        <v>142.76</v>
      </c>
      <c r="O14" s="105">
        <v>46850.719934561042</v>
      </c>
      <c r="P14" s="38">
        <v>8.069222103785776E-3</v>
      </c>
      <c r="Q14" s="46">
        <v>0.14810817743202107</v>
      </c>
      <c r="R14" s="46">
        <v>4.2933283789579942E-3</v>
      </c>
    </row>
    <row r="15" spans="1:18" x14ac:dyDescent="0.2">
      <c r="A15" s="30" t="s">
        <v>2695</v>
      </c>
      <c r="B15" s="46" t="s">
        <v>2696</v>
      </c>
      <c r="C15" s="46" t="s">
        <v>239</v>
      </c>
      <c r="D15" s="46" t="s">
        <v>2697</v>
      </c>
      <c r="E15" s="46" t="s">
        <v>203</v>
      </c>
      <c r="F15" s="46" t="s">
        <v>243</v>
      </c>
      <c r="G15" s="46" t="s">
        <v>244</v>
      </c>
      <c r="H15" s="46" t="s">
        <v>2698</v>
      </c>
      <c r="I15" s="85">
        <v>0.51</v>
      </c>
      <c r="J15" s="85" t="s">
        <v>245</v>
      </c>
      <c r="K15" s="46">
        <v>5.7999999999999996E-2</v>
      </c>
      <c r="L15" s="38">
        <v>9.300000000000001E-3</v>
      </c>
      <c r="M15" s="88">
        <v>213293.94223016271</v>
      </c>
      <c r="N15" s="85">
        <v>122.48000000000002</v>
      </c>
      <c r="O15" s="105">
        <v>261.24241992098797</v>
      </c>
      <c r="P15" s="38">
        <v>1.4904893334406873E-2</v>
      </c>
      <c r="Q15" s="46">
        <v>8.2586006653625956E-4</v>
      </c>
      <c r="R15" s="46">
        <v>2.3939856138839234E-5</v>
      </c>
    </row>
    <row r="16" spans="1:18" x14ac:dyDescent="0.2">
      <c r="A16" s="30" t="s">
        <v>2691</v>
      </c>
      <c r="B16" s="46" t="s">
        <v>2692</v>
      </c>
      <c r="C16" s="46" t="s">
        <v>239</v>
      </c>
      <c r="D16" s="46" t="s">
        <v>2693</v>
      </c>
      <c r="E16" s="46" t="s">
        <v>203</v>
      </c>
      <c r="F16" s="46" t="s">
        <v>243</v>
      </c>
      <c r="G16" s="46" t="s">
        <v>244</v>
      </c>
      <c r="H16" s="46" t="s">
        <v>2694</v>
      </c>
      <c r="I16" s="85">
        <v>0.1</v>
      </c>
      <c r="J16" s="85" t="s">
        <v>245</v>
      </c>
      <c r="K16" s="46">
        <v>5.7500000000000002E-2</v>
      </c>
      <c r="L16" s="38">
        <v>5.6000000000000008E-3</v>
      </c>
      <c r="M16" s="88">
        <v>75670.409269994852</v>
      </c>
      <c r="N16" s="85">
        <v>123</v>
      </c>
      <c r="O16" s="105">
        <v>93.074603393566989</v>
      </c>
      <c r="P16" s="38">
        <v>1.4707951321938705E-2</v>
      </c>
      <c r="Q16" s="46">
        <v>2.9423475014010085E-4</v>
      </c>
      <c r="R16" s="46">
        <v>8.529214421208554E-6</v>
      </c>
    </row>
    <row r="17" spans="1:18" x14ac:dyDescent="0.2">
      <c r="A17" s="30" t="s">
        <v>2631</v>
      </c>
      <c r="B17" s="46" t="s">
        <v>2632</v>
      </c>
      <c r="C17" s="46" t="s">
        <v>239</v>
      </c>
      <c r="D17" s="46" t="s">
        <v>2633</v>
      </c>
      <c r="E17" s="46" t="s">
        <v>205</v>
      </c>
      <c r="F17" s="46" t="s">
        <v>243</v>
      </c>
      <c r="G17" s="46" t="s">
        <v>244</v>
      </c>
      <c r="H17" s="46" t="s">
        <v>2634</v>
      </c>
      <c r="I17" s="85">
        <v>0.49000000000000005</v>
      </c>
      <c r="J17" s="85" t="s">
        <v>245</v>
      </c>
      <c r="K17" s="46">
        <v>0.05</v>
      </c>
      <c r="L17" s="38">
        <v>9.1000000000000004E-3</v>
      </c>
      <c r="M17" s="88">
        <v>265330.58324643341</v>
      </c>
      <c r="N17" s="85">
        <v>121.26999999999998</v>
      </c>
      <c r="O17" s="105">
        <v>321.76639762533398</v>
      </c>
      <c r="P17" s="38">
        <v>4.6047309457862527E-2</v>
      </c>
      <c r="Q17" s="46">
        <v>1.0171932208879453E-3</v>
      </c>
      <c r="R17" s="46">
        <v>2.9486180964763687E-5</v>
      </c>
    </row>
    <row r="18" spans="1:18" x14ac:dyDescent="0.2">
      <c r="A18" s="30" t="s">
        <v>2687</v>
      </c>
      <c r="B18" s="46" t="s">
        <v>2688</v>
      </c>
      <c r="C18" s="46" t="s">
        <v>239</v>
      </c>
      <c r="D18" s="46" t="s">
        <v>2689</v>
      </c>
      <c r="E18" s="46" t="s">
        <v>580</v>
      </c>
      <c r="F18" s="46" t="s">
        <v>619</v>
      </c>
      <c r="G18" s="46" t="s">
        <v>558</v>
      </c>
      <c r="H18" s="46" t="s">
        <v>2690</v>
      </c>
      <c r="I18" s="85">
        <v>10.820000000000002</v>
      </c>
      <c r="J18" s="85" t="s">
        <v>245</v>
      </c>
      <c r="K18" s="46">
        <v>8.3000000000000001E-3</v>
      </c>
      <c r="L18" s="38">
        <v>1.0200000000000001E-2</v>
      </c>
      <c r="M18" s="88">
        <v>14873786.501673512</v>
      </c>
      <c r="N18" s="85">
        <v>98.29</v>
      </c>
      <c r="O18" s="105">
        <v>14619.444752153828</v>
      </c>
      <c r="P18" s="38">
        <v>4.249653286192432E-2</v>
      </c>
      <c r="Q18" s="46">
        <v>4.62161375606173E-2</v>
      </c>
      <c r="R18" s="46">
        <v>1.3397035760965754E-3</v>
      </c>
    </row>
    <row r="19" spans="1:18" x14ac:dyDescent="0.2">
      <c r="A19" s="30" t="s">
        <v>2638</v>
      </c>
      <c r="B19" s="46" t="s">
        <v>2639</v>
      </c>
      <c r="C19" s="46" t="s">
        <v>239</v>
      </c>
      <c r="D19" s="46" t="s">
        <v>844</v>
      </c>
      <c r="E19" s="46" t="s">
        <v>205</v>
      </c>
      <c r="F19" s="46" t="s">
        <v>750</v>
      </c>
      <c r="G19" s="46" t="s">
        <v>558</v>
      </c>
      <c r="H19" s="46" t="s">
        <v>2640</v>
      </c>
      <c r="I19" s="85">
        <v>3.29</v>
      </c>
      <c r="J19" s="85" t="s">
        <v>245</v>
      </c>
      <c r="K19" s="46">
        <v>5.5999999999999994E-2</v>
      </c>
      <c r="L19" s="38">
        <v>1.9E-3</v>
      </c>
      <c r="M19" s="88">
        <v>9777240.0587513372</v>
      </c>
      <c r="N19" s="85">
        <v>145.30000000000001</v>
      </c>
      <c r="O19" s="105">
        <v>14206.329804871146</v>
      </c>
      <c r="P19" s="38">
        <v>1.3834969597408615E-2</v>
      </c>
      <c r="Q19" s="46">
        <v>4.4910166126295163E-2</v>
      </c>
      <c r="R19" s="46">
        <v>1.3018463536372876E-3</v>
      </c>
    </row>
    <row r="20" spans="1:18" x14ac:dyDescent="0.2">
      <c r="A20" s="30" t="s">
        <v>2661</v>
      </c>
      <c r="B20" s="46" t="s">
        <v>2662</v>
      </c>
      <c r="C20" s="46" t="s">
        <v>239</v>
      </c>
      <c r="D20" s="46" t="s">
        <v>844</v>
      </c>
      <c r="E20" s="46" t="s">
        <v>205</v>
      </c>
      <c r="F20" s="46" t="s">
        <v>750</v>
      </c>
      <c r="G20" s="46" t="s">
        <v>558</v>
      </c>
      <c r="H20" s="46" t="s">
        <v>2663</v>
      </c>
      <c r="I20" s="85">
        <v>6.52</v>
      </c>
      <c r="J20" s="85" t="s">
        <v>245</v>
      </c>
      <c r="K20" s="46">
        <v>4.9299999999999997E-2</v>
      </c>
      <c r="L20" s="38">
        <v>2.9999999999999997E-4</v>
      </c>
      <c r="M20" s="88">
        <v>9049578.085353028</v>
      </c>
      <c r="N20" s="85">
        <v>140.66</v>
      </c>
      <c r="O20" s="105">
        <v>12729.136534110288</v>
      </c>
      <c r="P20" s="38">
        <v>1.1958242520147874E-2</v>
      </c>
      <c r="Q20" s="46">
        <v>4.0240346679489981E-2</v>
      </c>
      <c r="R20" s="46">
        <v>1.1664786197065882E-3</v>
      </c>
    </row>
    <row r="21" spans="1:18" x14ac:dyDescent="0.2">
      <c r="A21" s="30" t="s">
        <v>2648</v>
      </c>
      <c r="B21" s="46" t="s">
        <v>2649</v>
      </c>
      <c r="C21" s="46" t="s">
        <v>239</v>
      </c>
      <c r="D21" s="46" t="s">
        <v>729</v>
      </c>
      <c r="E21" s="46" t="s">
        <v>580</v>
      </c>
      <c r="F21" s="46" t="s">
        <v>569</v>
      </c>
      <c r="G21" s="46" t="s">
        <v>558</v>
      </c>
      <c r="H21" s="46" t="s">
        <v>2650</v>
      </c>
      <c r="I21" s="85">
        <v>1.26</v>
      </c>
      <c r="J21" s="85" t="s">
        <v>245</v>
      </c>
      <c r="K21" s="46">
        <v>0.06</v>
      </c>
      <c r="L21" s="38">
        <v>1.4199999999999999E-2</v>
      </c>
      <c r="M21" s="88">
        <v>36407332.038174137</v>
      </c>
      <c r="N21" s="85">
        <v>112.96</v>
      </c>
      <c r="O21" s="105">
        <v>41125.722269713035</v>
      </c>
      <c r="P21" s="38">
        <v>1.1805393301236028E-2</v>
      </c>
      <c r="Q21" s="46">
        <v>0.13000986493804981</v>
      </c>
      <c r="R21" s="46">
        <v>3.7686983417186209E-3</v>
      </c>
    </row>
    <row r="22" spans="1:18" x14ac:dyDescent="0.2">
      <c r="A22" s="30" t="s">
        <v>2671</v>
      </c>
      <c r="B22" s="46" t="s">
        <v>2672</v>
      </c>
      <c r="C22" s="46" t="s">
        <v>239</v>
      </c>
      <c r="D22" s="46" t="s">
        <v>2673</v>
      </c>
      <c r="E22" s="46" t="s">
        <v>202</v>
      </c>
      <c r="F22" s="46" t="s">
        <v>569</v>
      </c>
      <c r="G22" s="46" t="s">
        <v>558</v>
      </c>
      <c r="H22" s="46" t="s">
        <v>2674</v>
      </c>
      <c r="I22" s="85">
        <v>0.73</v>
      </c>
      <c r="J22" s="85" t="s">
        <v>245</v>
      </c>
      <c r="K22" s="46">
        <v>2.4E-2</v>
      </c>
      <c r="L22" s="38">
        <v>2.6200000000000001E-2</v>
      </c>
      <c r="M22" s="88">
        <v>515784.42037831136</v>
      </c>
      <c r="N22" s="85">
        <v>100.48000000000002</v>
      </c>
      <c r="O22" s="105">
        <v>518.2601855824845</v>
      </c>
      <c r="P22" s="38">
        <v>1.4036647598373838E-2</v>
      </c>
      <c r="Q22" s="46">
        <v>1.6383648240499967E-3</v>
      </c>
      <c r="R22" s="46">
        <v>4.7492571417326811E-5</v>
      </c>
    </row>
    <row r="23" spans="1:18" x14ac:dyDescent="0.2">
      <c r="A23" s="30" t="s">
        <v>2675</v>
      </c>
      <c r="B23" s="46" t="s">
        <v>2676</v>
      </c>
      <c r="C23" s="46" t="s">
        <v>239</v>
      </c>
      <c r="D23" s="46" t="s">
        <v>2677</v>
      </c>
      <c r="E23" s="46" t="s">
        <v>203</v>
      </c>
      <c r="F23" s="46" t="s">
        <v>569</v>
      </c>
      <c r="G23" s="46" t="s">
        <v>558</v>
      </c>
      <c r="H23" s="46" t="s">
        <v>2678</v>
      </c>
      <c r="I23" s="85">
        <v>1.83</v>
      </c>
      <c r="J23" s="85" t="s">
        <v>245</v>
      </c>
      <c r="K23" s="46">
        <v>2.1000000000000001E-2</v>
      </c>
      <c r="L23" s="38">
        <v>2.5699999999999997E-2</v>
      </c>
      <c r="M23" s="88">
        <v>706604.21689652686</v>
      </c>
      <c r="N23" s="85">
        <v>100.20000000000002</v>
      </c>
      <c r="O23" s="105">
        <v>708.01742479995994</v>
      </c>
      <c r="P23" s="38">
        <v>4.4455378302789778E-3</v>
      </c>
      <c r="Q23" s="46">
        <v>2.2382403199716723E-3</v>
      </c>
      <c r="R23" s="46">
        <v>6.4881634837974999E-5</v>
      </c>
    </row>
    <row r="24" spans="1:18" x14ac:dyDescent="0.2">
      <c r="A24" s="30" t="s">
        <v>2679</v>
      </c>
      <c r="B24" s="46" t="s">
        <v>2680</v>
      </c>
      <c r="C24" s="46" t="s">
        <v>239</v>
      </c>
      <c r="D24" s="46" t="s">
        <v>2681</v>
      </c>
      <c r="E24" s="46" t="s">
        <v>203</v>
      </c>
      <c r="F24" s="46" t="s">
        <v>552</v>
      </c>
      <c r="G24" s="46" t="s">
        <v>244</v>
      </c>
      <c r="H24" s="46" t="s">
        <v>2682</v>
      </c>
      <c r="I24" s="85">
        <v>1.5</v>
      </c>
      <c r="J24" s="85" t="s">
        <v>245</v>
      </c>
      <c r="K24" s="46">
        <v>2.9500000000000002E-2</v>
      </c>
      <c r="L24" s="38">
        <v>2.9300000000000003E-2</v>
      </c>
      <c r="M24" s="88">
        <v>1358685.179069384</v>
      </c>
      <c r="N24" s="85">
        <v>100.24000000000002</v>
      </c>
      <c r="O24" s="105">
        <v>1361.9460227317486</v>
      </c>
      <c r="P24" s="38">
        <v>1.1789322884341272E-2</v>
      </c>
      <c r="Q24" s="46">
        <v>4.3054907900953506E-3</v>
      </c>
      <c r="R24" s="46">
        <v>1.2480665223865082E-4</v>
      </c>
    </row>
    <row r="25" spans="1:18" x14ac:dyDescent="0.2">
      <c r="A25" s="30" t="s">
        <v>2664</v>
      </c>
      <c r="B25" s="46" t="s">
        <v>2665</v>
      </c>
      <c r="C25" s="46" t="s">
        <v>239</v>
      </c>
      <c r="D25" s="46" t="s">
        <v>1149</v>
      </c>
      <c r="E25" s="46" t="s">
        <v>202</v>
      </c>
      <c r="F25" s="46" t="s">
        <v>569</v>
      </c>
      <c r="G25" s="46" t="s">
        <v>558</v>
      </c>
      <c r="H25" s="46" t="s">
        <v>2666</v>
      </c>
      <c r="I25" s="85">
        <v>1.23</v>
      </c>
      <c r="J25" s="85" t="s">
        <v>245</v>
      </c>
      <c r="K25" s="46">
        <v>4.4999999999999998E-2</v>
      </c>
      <c r="L25" s="38">
        <v>1.2E-2</v>
      </c>
      <c r="M25" s="88">
        <v>3568691.3297365014</v>
      </c>
      <c r="N25" s="85">
        <v>113.51</v>
      </c>
      <c r="O25" s="105">
        <v>4050.8215281827579</v>
      </c>
      <c r="P25" s="38">
        <v>3.5686913297365015E-2</v>
      </c>
      <c r="Q25" s="46">
        <v>1.2805775332364993E-2</v>
      </c>
      <c r="R25" s="46">
        <v>3.7121109450041946E-4</v>
      </c>
    </row>
    <row r="26" spans="1:18" x14ac:dyDescent="0.2">
      <c r="A26" s="30" t="s">
        <v>2627</v>
      </c>
      <c r="B26" s="46" t="s">
        <v>2628</v>
      </c>
      <c r="C26" s="46" t="s">
        <v>239</v>
      </c>
      <c r="D26" s="46" t="s">
        <v>2629</v>
      </c>
      <c r="E26" s="46" t="s">
        <v>203</v>
      </c>
      <c r="F26" s="46" t="s">
        <v>590</v>
      </c>
      <c r="G26" s="46" t="s">
        <v>244</v>
      </c>
      <c r="H26" s="46" t="s">
        <v>2630</v>
      </c>
      <c r="I26" s="85">
        <v>2.4</v>
      </c>
      <c r="J26" s="85" t="s">
        <v>245</v>
      </c>
      <c r="K26" s="46">
        <v>7.7499999999999999E-2</v>
      </c>
      <c r="L26" s="38">
        <v>2.8999999999999998E-3</v>
      </c>
      <c r="M26" s="88">
        <v>1034082.428636744</v>
      </c>
      <c r="N26" s="85">
        <v>148.84</v>
      </c>
      <c r="O26" s="105">
        <v>1539.1282863269228</v>
      </c>
      <c r="P26" s="38">
        <v>4.8850753788146923E-3</v>
      </c>
      <c r="Q26" s="46">
        <v>4.8656132849260597E-3</v>
      </c>
      <c r="R26" s="46">
        <v>1.4104336410996658E-4</v>
      </c>
    </row>
    <row r="27" spans="1:18" x14ac:dyDescent="0.2">
      <c r="A27" s="30" t="s">
        <v>2683</v>
      </c>
      <c r="B27" s="46" t="s">
        <v>2684</v>
      </c>
      <c r="C27" s="46" t="s">
        <v>239</v>
      </c>
      <c r="D27" s="46" t="s">
        <v>2685</v>
      </c>
      <c r="E27" s="46" t="s">
        <v>202</v>
      </c>
      <c r="F27" s="46" t="s">
        <v>557</v>
      </c>
      <c r="G27" s="46" t="s">
        <v>558</v>
      </c>
      <c r="H27" s="46" t="s">
        <v>2686</v>
      </c>
      <c r="I27" s="85">
        <v>2.17</v>
      </c>
      <c r="J27" s="85" t="s">
        <v>245</v>
      </c>
      <c r="K27" s="46">
        <v>2.5000000000000001E-2</v>
      </c>
      <c r="L27" s="38">
        <v>2.6200000000000001E-2</v>
      </c>
      <c r="M27" s="88">
        <v>1715513.0907151164</v>
      </c>
      <c r="N27" s="85">
        <v>99.94</v>
      </c>
      <c r="O27" s="105">
        <v>1714.4837823756893</v>
      </c>
      <c r="P27" s="38">
        <v>7.0290413833532864E-3</v>
      </c>
      <c r="Q27" s="46">
        <v>5.4199608586399054E-3</v>
      </c>
      <c r="R27" s="46">
        <v>1.5711267379494014E-4</v>
      </c>
    </row>
    <row r="28" spans="1:18" x14ac:dyDescent="0.2">
      <c r="A28" s="30" t="s">
        <v>2621</v>
      </c>
      <c r="B28" s="46" t="s">
        <v>2622</v>
      </c>
      <c r="C28" s="46" t="s">
        <v>239</v>
      </c>
      <c r="D28" s="46" t="s">
        <v>556</v>
      </c>
      <c r="E28" s="46" t="s">
        <v>202</v>
      </c>
      <c r="F28" s="46" t="s">
        <v>605</v>
      </c>
      <c r="G28" s="46" t="s">
        <v>558</v>
      </c>
      <c r="H28" s="46" t="s">
        <v>2623</v>
      </c>
      <c r="I28" s="85">
        <v>0.99</v>
      </c>
      <c r="J28" s="85" t="s">
        <v>245</v>
      </c>
      <c r="K28" s="46">
        <v>4.6500000000000007E-2</v>
      </c>
      <c r="L28" s="38">
        <v>8.8999999999999999E-3</v>
      </c>
      <c r="M28" s="88">
        <v>5507748.9345751991</v>
      </c>
      <c r="N28" s="85">
        <v>111.66999999999999</v>
      </c>
      <c r="O28" s="105">
        <v>6150.5032348223176</v>
      </c>
      <c r="P28" s="38">
        <v>2.7538744672875995E-2</v>
      </c>
      <c r="Q28" s="46">
        <v>1.9443454138413301E-2</v>
      </c>
      <c r="R28" s="46">
        <v>5.6362271742714911E-4</v>
      </c>
    </row>
    <row r="29" spans="1:18" x14ac:dyDescent="0.2">
      <c r="A29" s="30" t="s">
        <v>2624</v>
      </c>
      <c r="B29" s="46" t="s">
        <v>2625</v>
      </c>
      <c r="C29" s="46" t="s">
        <v>239</v>
      </c>
      <c r="D29" s="46" t="s">
        <v>556</v>
      </c>
      <c r="E29" s="46" t="s">
        <v>202</v>
      </c>
      <c r="F29" s="46" t="s">
        <v>605</v>
      </c>
      <c r="G29" s="46" t="s">
        <v>558</v>
      </c>
      <c r="H29" s="46" t="s">
        <v>2626</v>
      </c>
      <c r="I29" s="85">
        <v>6.31</v>
      </c>
      <c r="J29" s="85" t="s">
        <v>245</v>
      </c>
      <c r="K29" s="46">
        <v>3.3000000000000002E-2</v>
      </c>
      <c r="L29" s="38">
        <v>1E-4</v>
      </c>
      <c r="M29" s="88">
        <v>6108262.4034020174</v>
      </c>
      <c r="N29" s="85">
        <v>125.42</v>
      </c>
      <c r="O29" s="105">
        <v>7660.982706346811</v>
      </c>
      <c r="P29" s="38">
        <v>3.0089962578335062E-2</v>
      </c>
      <c r="Q29" s="46">
        <v>2.4218500538734342E-2</v>
      </c>
      <c r="R29" s="46">
        <v>7.0204074792886838E-4</v>
      </c>
    </row>
    <row r="30" spans="1:18" x14ac:dyDescent="0.2">
      <c r="A30" s="30" t="s">
        <v>2658</v>
      </c>
      <c r="B30" s="46" t="s">
        <v>2659</v>
      </c>
      <c r="C30" s="46" t="s">
        <v>239</v>
      </c>
      <c r="D30" s="46" t="s">
        <v>2653</v>
      </c>
      <c r="E30" s="46" t="s">
        <v>219</v>
      </c>
      <c r="F30" s="46" t="s">
        <v>635</v>
      </c>
      <c r="G30" s="46" t="s">
        <v>558</v>
      </c>
      <c r="H30" s="46" t="s">
        <v>2660</v>
      </c>
      <c r="I30" s="85">
        <v>0.33</v>
      </c>
      <c r="J30" s="85" t="s">
        <v>245</v>
      </c>
      <c r="K30" s="46">
        <v>7.0900000000000005E-2</v>
      </c>
      <c r="L30" s="38">
        <v>8.3000000000000001E-3</v>
      </c>
      <c r="M30" s="88">
        <v>5494.06</v>
      </c>
      <c r="N30" s="85">
        <v>124.41</v>
      </c>
      <c r="O30" s="105">
        <v>6.8351600000000001</v>
      </c>
      <c r="P30" s="38" t="s">
        <v>239</v>
      </c>
      <c r="Q30" s="46">
        <v>2.1607844905483801E-5</v>
      </c>
      <c r="R30" s="46">
        <v>6.2636361711638804E-7</v>
      </c>
    </row>
    <row r="31" spans="1:18" x14ac:dyDescent="0.2">
      <c r="A31" s="30" t="s">
        <v>2651</v>
      </c>
      <c r="B31" s="46" t="s">
        <v>2652</v>
      </c>
      <c r="C31" s="46" t="s">
        <v>239</v>
      </c>
      <c r="D31" s="46" t="s">
        <v>2653</v>
      </c>
      <c r="E31" s="46" t="s">
        <v>219</v>
      </c>
      <c r="F31" s="46" t="s">
        <v>635</v>
      </c>
      <c r="G31" s="46" t="s">
        <v>558</v>
      </c>
      <c r="H31" s="46" t="s">
        <v>2654</v>
      </c>
      <c r="I31" s="85">
        <v>2.66</v>
      </c>
      <c r="J31" s="85" t="s">
        <v>245</v>
      </c>
      <c r="K31" s="46">
        <v>7.1500000000000008E-2</v>
      </c>
      <c r="L31" s="38">
        <v>4.7999999999999996E-3</v>
      </c>
      <c r="M31" s="88">
        <v>17301017.870000001</v>
      </c>
      <c r="N31" s="85">
        <v>125.98</v>
      </c>
      <c r="O31" s="105">
        <v>21795.82231</v>
      </c>
      <c r="P31" s="38" t="s">
        <v>239</v>
      </c>
      <c r="Q31" s="46">
        <v>6.8902666223170136E-2</v>
      </c>
      <c r="R31" s="46">
        <v>1.9973358487756932E-3</v>
      </c>
    </row>
    <row r="32" spans="1:18" x14ac:dyDescent="0.2">
      <c r="A32" s="30" t="s">
        <v>2667</v>
      </c>
      <c r="B32" s="46" t="s">
        <v>2668</v>
      </c>
      <c r="C32" s="46" t="s">
        <v>239</v>
      </c>
      <c r="D32" s="46" t="s">
        <v>2669</v>
      </c>
      <c r="E32" s="46" t="s">
        <v>203</v>
      </c>
      <c r="F32" s="46" t="s">
        <v>635</v>
      </c>
      <c r="G32" s="46" t="s">
        <v>558</v>
      </c>
      <c r="H32" s="46" t="s">
        <v>2670</v>
      </c>
      <c r="I32" s="85">
        <v>1.4100000000000001</v>
      </c>
      <c r="J32" s="85" t="s">
        <v>245</v>
      </c>
      <c r="K32" s="46">
        <v>3.15E-2</v>
      </c>
      <c r="L32" s="38">
        <v>9.4100000000000003E-2</v>
      </c>
      <c r="M32" s="88">
        <v>6922592.5156890899</v>
      </c>
      <c r="N32" s="85">
        <v>93.78</v>
      </c>
      <c r="O32" s="105">
        <v>6492.0072609137715</v>
      </c>
      <c r="P32" s="38">
        <v>1.9894546076955111E-2</v>
      </c>
      <c r="Q32" s="46">
        <v>2.0523043501410279E-2</v>
      </c>
      <c r="R32" s="46">
        <v>5.9491762450210447E-4</v>
      </c>
    </row>
    <row r="33" spans="1:18" x14ac:dyDescent="0.2">
      <c r="A33" s="30" t="s">
        <v>2641</v>
      </c>
      <c r="B33" s="46" t="s">
        <v>2642</v>
      </c>
      <c r="C33" s="46" t="s">
        <v>239</v>
      </c>
      <c r="D33" s="46" t="s">
        <v>2643</v>
      </c>
      <c r="E33" s="46" t="s">
        <v>610</v>
      </c>
      <c r="F33" s="46" t="s">
        <v>1210</v>
      </c>
      <c r="G33" s="46" t="s">
        <v>244</v>
      </c>
      <c r="H33" s="46" t="s">
        <v>2644</v>
      </c>
      <c r="I33" s="85">
        <v>0.25</v>
      </c>
      <c r="J33" s="85" t="s">
        <v>245</v>
      </c>
      <c r="K33" s="46">
        <v>6.7000000000000004E-2</v>
      </c>
      <c r="L33" s="38">
        <v>0.17519999999999999</v>
      </c>
      <c r="M33" s="88">
        <v>2138955.1935837204</v>
      </c>
      <c r="N33" s="85">
        <v>123.1</v>
      </c>
      <c r="O33" s="105">
        <v>2633.0538394661421</v>
      </c>
      <c r="P33" s="38">
        <v>0.10633862544796371</v>
      </c>
      <c r="Q33" s="46">
        <v>8.3238167052377757E-3</v>
      </c>
      <c r="R33" s="46">
        <v>2.4128903009588745E-4</v>
      </c>
    </row>
    <row r="34" spans="1:18" x14ac:dyDescent="0.2">
      <c r="A34" s="30" t="s">
        <v>2699</v>
      </c>
      <c r="B34" s="46" t="s">
        <v>2700</v>
      </c>
      <c r="C34" s="46" t="s">
        <v>239</v>
      </c>
      <c r="D34" s="46" t="s">
        <v>2643</v>
      </c>
      <c r="E34" s="46" t="s">
        <v>610</v>
      </c>
      <c r="F34" s="46" t="s">
        <v>1210</v>
      </c>
      <c r="G34" s="46" t="s">
        <v>244</v>
      </c>
      <c r="H34" s="46" t="s">
        <v>2701</v>
      </c>
      <c r="I34" s="85">
        <v>0.51</v>
      </c>
      <c r="J34" s="85" t="s">
        <v>245</v>
      </c>
      <c r="K34" s="46">
        <v>6.7000000000000004E-2</v>
      </c>
      <c r="L34" s="38">
        <v>0.1772</v>
      </c>
      <c r="M34" s="88">
        <v>2271299.38</v>
      </c>
      <c r="N34" s="85">
        <v>120.84000000000002</v>
      </c>
      <c r="O34" s="105">
        <v>2744.6381699999997</v>
      </c>
      <c r="P34" s="38">
        <v>0.1626837941312054</v>
      </c>
      <c r="Q34" s="46">
        <v>8.6765658593260259E-3</v>
      </c>
      <c r="R34" s="46">
        <v>2.5151444762623024E-4</v>
      </c>
    </row>
    <row r="35" spans="1:18" x14ac:dyDescent="0.2">
      <c r="A35" s="30" t="s">
        <v>2645</v>
      </c>
      <c r="B35" s="46" t="s">
        <v>2646</v>
      </c>
      <c r="C35" s="46" t="s">
        <v>239</v>
      </c>
      <c r="D35" s="46" t="s">
        <v>2643</v>
      </c>
      <c r="E35" s="46" t="s">
        <v>610</v>
      </c>
      <c r="F35" s="46" t="s">
        <v>1210</v>
      </c>
      <c r="G35" s="46" t="s">
        <v>244</v>
      </c>
      <c r="H35" s="46" t="s">
        <v>2647</v>
      </c>
      <c r="I35" s="85">
        <v>0.57999999999999996</v>
      </c>
      <c r="J35" s="85" t="s">
        <v>245</v>
      </c>
      <c r="K35" s="46">
        <v>6.7000000000000004E-2</v>
      </c>
      <c r="L35" s="38">
        <v>0.1401</v>
      </c>
      <c r="M35" s="88">
        <v>68740.479999999996</v>
      </c>
      <c r="N35" s="85">
        <v>118.67000000000002</v>
      </c>
      <c r="O35" s="105">
        <v>81.57432</v>
      </c>
      <c r="P35" s="38">
        <v>7.1461854616581338E-3</v>
      </c>
      <c r="Q35" s="46">
        <v>2.5787915057296472E-4</v>
      </c>
      <c r="R35" s="46">
        <v>7.4753460254053627E-6</v>
      </c>
    </row>
    <row r="36" spans="1:18" s="140" customFormat="1" x14ac:dyDescent="0.2">
      <c r="A36" s="113" t="s">
        <v>2618</v>
      </c>
      <c r="B36" s="143" t="s">
        <v>239</v>
      </c>
      <c r="C36" s="143" t="s">
        <v>239</v>
      </c>
      <c r="D36" s="143" t="s">
        <v>239</v>
      </c>
      <c r="E36" s="143" t="s">
        <v>239</v>
      </c>
      <c r="F36" s="143" t="s">
        <v>239</v>
      </c>
      <c r="G36" s="143" t="s">
        <v>239</v>
      </c>
      <c r="H36" s="143" t="s">
        <v>239</v>
      </c>
      <c r="I36" s="147" t="s">
        <v>239</v>
      </c>
      <c r="J36" s="147" t="s">
        <v>239</v>
      </c>
      <c r="K36" s="143" t="s">
        <v>239</v>
      </c>
      <c r="L36" s="146" t="s">
        <v>239</v>
      </c>
      <c r="M36" s="158" t="s">
        <v>239</v>
      </c>
      <c r="N36" s="147" t="s">
        <v>239</v>
      </c>
      <c r="O36" s="149">
        <v>52074.619526013492</v>
      </c>
      <c r="P36" s="146" t="s">
        <v>239</v>
      </c>
      <c r="Q36" s="143">
        <v>0.16462237931960302</v>
      </c>
      <c r="R36" s="143">
        <v>4.7720385545142324E-3</v>
      </c>
    </row>
    <row r="37" spans="1:18" x14ac:dyDescent="0.2">
      <c r="A37" s="30" t="s">
        <v>2706</v>
      </c>
      <c r="B37" s="46" t="s">
        <v>2707</v>
      </c>
      <c r="C37" s="46" t="s">
        <v>239</v>
      </c>
      <c r="D37" s="46" t="s">
        <v>2708</v>
      </c>
      <c r="E37" s="46" t="s">
        <v>212</v>
      </c>
      <c r="F37" s="46" t="s">
        <v>619</v>
      </c>
      <c r="G37" s="46" t="s">
        <v>558</v>
      </c>
      <c r="H37" s="46" t="s">
        <v>2709</v>
      </c>
      <c r="I37" s="85">
        <v>6.67</v>
      </c>
      <c r="J37" s="85" t="s">
        <v>245</v>
      </c>
      <c r="K37" s="46">
        <v>3.7400000000000003E-2</v>
      </c>
      <c r="L37" s="38">
        <v>1.6200000000000003E-2</v>
      </c>
      <c r="M37" s="88">
        <v>7187759.7404123368</v>
      </c>
      <c r="N37" s="85">
        <v>114.77999999999999</v>
      </c>
      <c r="O37" s="105">
        <v>8250.1106296837479</v>
      </c>
      <c r="P37" s="38">
        <v>1.4950978548591851E-2</v>
      </c>
      <c r="Q37" s="46">
        <v>2.6080898024229093E-2</v>
      </c>
      <c r="R37" s="46">
        <v>7.5602753053609199E-4</v>
      </c>
    </row>
    <row r="38" spans="1:18" x14ac:dyDescent="0.2">
      <c r="A38" s="30" t="s">
        <v>2710</v>
      </c>
      <c r="B38" s="46" t="s">
        <v>2711</v>
      </c>
      <c r="C38" s="46" t="s">
        <v>239</v>
      </c>
      <c r="D38" s="46" t="s">
        <v>2708</v>
      </c>
      <c r="E38" s="46" t="s">
        <v>212</v>
      </c>
      <c r="F38" s="46" t="s">
        <v>619</v>
      </c>
      <c r="G38" s="46" t="s">
        <v>558</v>
      </c>
      <c r="H38" s="46" t="s">
        <v>2709</v>
      </c>
      <c r="I38" s="85">
        <v>2.87</v>
      </c>
      <c r="J38" s="85" t="s">
        <v>245</v>
      </c>
      <c r="K38" s="46">
        <v>2.5000000000000001E-2</v>
      </c>
      <c r="L38" s="38">
        <v>8.3999999999999995E-3</v>
      </c>
      <c r="M38" s="88">
        <v>5204624.0871526329</v>
      </c>
      <c r="N38" s="85">
        <v>104.92000000000002</v>
      </c>
      <c r="O38" s="105">
        <v>5460.6915919745097</v>
      </c>
      <c r="P38" s="38">
        <v>8.3722577528690927E-3</v>
      </c>
      <c r="Q38" s="46">
        <v>1.7262767366976725E-2</v>
      </c>
      <c r="R38" s="46">
        <v>5.0040943262574702E-4</v>
      </c>
    </row>
    <row r="39" spans="1:18" x14ac:dyDescent="0.2">
      <c r="A39" s="30" t="s">
        <v>2715</v>
      </c>
      <c r="B39" s="46" t="s">
        <v>2716</v>
      </c>
      <c r="C39" s="46" t="s">
        <v>239</v>
      </c>
      <c r="D39" s="46" t="s">
        <v>2717</v>
      </c>
      <c r="E39" s="46" t="s">
        <v>563</v>
      </c>
      <c r="F39" s="46" t="s">
        <v>569</v>
      </c>
      <c r="G39" s="46" t="s">
        <v>558</v>
      </c>
      <c r="H39" s="46" t="s">
        <v>2718</v>
      </c>
      <c r="I39" s="85">
        <v>4.54</v>
      </c>
      <c r="J39" s="85" t="s">
        <v>245</v>
      </c>
      <c r="K39" s="46">
        <v>3.1E-2</v>
      </c>
      <c r="L39" s="38">
        <v>1.8000000000000002E-2</v>
      </c>
      <c r="M39" s="88">
        <v>7275352.6172100371</v>
      </c>
      <c r="N39" s="85">
        <v>106.1</v>
      </c>
      <c r="O39" s="105">
        <v>7719.1491268598493</v>
      </c>
      <c r="P39" s="38">
        <v>8.3831572077539985E-3</v>
      </c>
      <c r="Q39" s="46">
        <v>2.4402380798033745E-2</v>
      </c>
      <c r="R39" s="46">
        <v>7.0737102981652863E-4</v>
      </c>
    </row>
    <row r="40" spans="1:18" x14ac:dyDescent="0.2">
      <c r="A40" s="30" t="s">
        <v>2719</v>
      </c>
      <c r="B40" s="46" t="s">
        <v>2720</v>
      </c>
      <c r="C40" s="46" t="s">
        <v>239</v>
      </c>
      <c r="D40" s="46" t="s">
        <v>2721</v>
      </c>
      <c r="E40" s="46" t="s">
        <v>574</v>
      </c>
      <c r="F40" s="46" t="s">
        <v>552</v>
      </c>
      <c r="G40" s="46" t="s">
        <v>244</v>
      </c>
      <c r="H40" s="46" t="s">
        <v>2722</v>
      </c>
      <c r="I40" s="85">
        <v>3.4499999999999997</v>
      </c>
      <c r="J40" s="85" t="s">
        <v>126</v>
      </c>
      <c r="K40" s="46">
        <v>7.9699999999999993E-2</v>
      </c>
      <c r="L40" s="38">
        <v>1.3999999999999999E-2</v>
      </c>
      <c r="M40" s="88">
        <v>409175.99929180299</v>
      </c>
      <c r="N40" s="85">
        <v>126.16000000000001</v>
      </c>
      <c r="O40" s="105">
        <v>1776.3007689615692</v>
      </c>
      <c r="P40" s="38">
        <v>5.7468641733645085E-3</v>
      </c>
      <c r="Q40" s="46">
        <v>5.6153815742737848E-3</v>
      </c>
      <c r="R40" s="46">
        <v>1.6277748797883151E-4</v>
      </c>
    </row>
    <row r="41" spans="1:18" x14ac:dyDescent="0.2">
      <c r="A41" s="30" t="s">
        <v>2712</v>
      </c>
      <c r="B41" s="46" t="s">
        <v>2713</v>
      </c>
      <c r="C41" s="46" t="s">
        <v>239</v>
      </c>
      <c r="D41" s="46" t="s">
        <v>1627</v>
      </c>
      <c r="E41" s="46" t="s">
        <v>199</v>
      </c>
      <c r="F41" s="46" t="s">
        <v>590</v>
      </c>
      <c r="G41" s="46" t="s">
        <v>244</v>
      </c>
      <c r="H41" s="46" t="s">
        <v>2714</v>
      </c>
      <c r="I41" s="85">
        <v>5.55</v>
      </c>
      <c r="J41" s="85" t="s">
        <v>245</v>
      </c>
      <c r="K41" s="46">
        <v>3.3500000000000002E-2</v>
      </c>
      <c r="L41" s="38">
        <v>2.5499999999999998E-2</v>
      </c>
      <c r="M41" s="88">
        <v>14934722.296166113</v>
      </c>
      <c r="N41" s="85">
        <v>101.07</v>
      </c>
      <c r="O41" s="105">
        <v>15094.523824257596</v>
      </c>
      <c r="P41" s="38">
        <v>1.4934722296166113E-2</v>
      </c>
      <c r="Q41" s="46">
        <v>4.771799485552472E-2</v>
      </c>
      <c r="R41" s="46">
        <v>1.3832390962627769E-3</v>
      </c>
    </row>
    <row r="42" spans="1:18" x14ac:dyDescent="0.2">
      <c r="A42" s="30" t="s">
        <v>2723</v>
      </c>
      <c r="B42" s="46" t="s">
        <v>2724</v>
      </c>
      <c r="C42" s="46" t="s">
        <v>239</v>
      </c>
      <c r="D42" s="46" t="s">
        <v>2725</v>
      </c>
      <c r="E42" s="46" t="s">
        <v>201</v>
      </c>
      <c r="F42" s="46" t="s">
        <v>605</v>
      </c>
      <c r="G42" s="46" t="s">
        <v>558</v>
      </c>
      <c r="H42" s="46" t="s">
        <v>2726</v>
      </c>
      <c r="I42" s="85">
        <v>2.97</v>
      </c>
      <c r="J42" s="85" t="s">
        <v>245</v>
      </c>
      <c r="K42" s="46">
        <v>5.1799999999999999E-2</v>
      </c>
      <c r="L42" s="38">
        <v>4.2800000000000005E-2</v>
      </c>
      <c r="M42" s="88">
        <v>4635171.495457625</v>
      </c>
      <c r="N42" s="85">
        <v>109.97999999999999</v>
      </c>
      <c r="O42" s="105">
        <v>5097.7616100051073</v>
      </c>
      <c r="P42" s="38">
        <v>3.3363359212967861E-2</v>
      </c>
      <c r="Q42" s="46">
        <v>1.6115444588586041E-2</v>
      </c>
      <c r="R42" s="46">
        <v>4.6715108369663048E-4</v>
      </c>
    </row>
    <row r="43" spans="1:18" x14ac:dyDescent="0.2">
      <c r="A43" s="30" t="s">
        <v>2702</v>
      </c>
      <c r="B43" s="46" t="s">
        <v>2703</v>
      </c>
      <c r="C43" s="46" t="s">
        <v>239</v>
      </c>
      <c r="D43" s="46" t="s">
        <v>2704</v>
      </c>
      <c r="E43" s="46" t="s">
        <v>574</v>
      </c>
      <c r="F43" s="46" t="s">
        <v>635</v>
      </c>
      <c r="G43" s="46" t="s">
        <v>558</v>
      </c>
      <c r="H43" s="46" t="s">
        <v>2705</v>
      </c>
      <c r="I43" s="85">
        <v>4.3499999999999996</v>
      </c>
      <c r="J43" s="85" t="s">
        <v>245</v>
      </c>
      <c r="K43" s="46">
        <v>4.5999999999999999E-2</v>
      </c>
      <c r="L43" s="38">
        <v>4.6100000000000002E-2</v>
      </c>
      <c r="M43" s="88">
        <v>8561359.754304843</v>
      </c>
      <c r="N43" s="85">
        <v>101.34</v>
      </c>
      <c r="O43" s="105">
        <v>8676.0819741711148</v>
      </c>
      <c r="P43" s="38">
        <v>1.48988009395196E-2</v>
      </c>
      <c r="Q43" s="46">
        <v>2.7427512111662809E-2</v>
      </c>
      <c r="R43" s="46">
        <v>7.9506289358846204E-4</v>
      </c>
    </row>
    <row r="44" spans="1:18" s="140" customFormat="1" x14ac:dyDescent="0.2">
      <c r="A44" s="113" t="s">
        <v>543</v>
      </c>
      <c r="B44" s="143" t="s">
        <v>239</v>
      </c>
      <c r="C44" s="143" t="s">
        <v>239</v>
      </c>
      <c r="D44" s="143" t="s">
        <v>239</v>
      </c>
      <c r="E44" s="143" t="s">
        <v>239</v>
      </c>
      <c r="F44" s="143" t="s">
        <v>239</v>
      </c>
      <c r="G44" s="143" t="s">
        <v>239</v>
      </c>
      <c r="H44" s="143" t="s">
        <v>239</v>
      </c>
      <c r="I44" s="147" t="s">
        <v>239</v>
      </c>
      <c r="J44" s="147" t="s">
        <v>239</v>
      </c>
      <c r="K44" s="143" t="s">
        <v>239</v>
      </c>
      <c r="L44" s="146" t="s">
        <v>239</v>
      </c>
      <c r="M44" s="158" t="s">
        <v>239</v>
      </c>
      <c r="N44" s="147" t="s">
        <v>239</v>
      </c>
      <c r="O44" s="149">
        <v>25739.534875094185</v>
      </c>
      <c r="P44" s="146" t="s">
        <v>239</v>
      </c>
      <c r="Q44" s="143">
        <v>8.1369840284693629E-2</v>
      </c>
      <c r="R44" s="143">
        <v>2.3587316415793354E-3</v>
      </c>
    </row>
    <row r="45" spans="1:18" x14ac:dyDescent="0.2">
      <c r="A45" s="30" t="s">
        <v>2727</v>
      </c>
      <c r="B45" s="46" t="s">
        <v>2728</v>
      </c>
      <c r="C45" s="46" t="s">
        <v>239</v>
      </c>
      <c r="D45" s="46" t="s">
        <v>1627</v>
      </c>
      <c r="E45" s="46" t="s">
        <v>199</v>
      </c>
      <c r="F45" s="46" t="s">
        <v>590</v>
      </c>
      <c r="G45" s="46" t="s">
        <v>244</v>
      </c>
      <c r="H45" s="46" t="s">
        <v>2729</v>
      </c>
      <c r="I45" s="85">
        <v>1.89</v>
      </c>
      <c r="J45" s="85" t="s">
        <v>126</v>
      </c>
      <c r="K45" s="46">
        <v>4.4500000000000005E-2</v>
      </c>
      <c r="L45" s="38">
        <v>5.2000000000000005E-2</v>
      </c>
      <c r="M45" s="88">
        <v>3854433.2912250427</v>
      </c>
      <c r="N45" s="85">
        <v>98.93</v>
      </c>
      <c r="O45" s="105">
        <v>13121.189731843902</v>
      </c>
      <c r="P45" s="38">
        <v>1.7678952433626369E-2</v>
      </c>
      <c r="Q45" s="46">
        <v>4.1479736056084952E-2</v>
      </c>
      <c r="R45" s="46">
        <v>1.2024057756231247E-3</v>
      </c>
    </row>
    <row r="46" spans="1:18" x14ac:dyDescent="0.2">
      <c r="A46" s="30" t="s">
        <v>2730</v>
      </c>
      <c r="B46" s="46" t="s">
        <v>2731</v>
      </c>
      <c r="C46" s="46" t="s">
        <v>239</v>
      </c>
      <c r="D46" s="46" t="s">
        <v>1627</v>
      </c>
      <c r="E46" s="46" t="s">
        <v>199</v>
      </c>
      <c r="F46" s="46" t="s">
        <v>590</v>
      </c>
      <c r="G46" s="46" t="s">
        <v>244</v>
      </c>
      <c r="H46" s="46" t="s">
        <v>2732</v>
      </c>
      <c r="I46" s="85">
        <v>1.94</v>
      </c>
      <c r="J46" s="85" t="s">
        <v>126</v>
      </c>
      <c r="K46" s="46">
        <v>4.4500000000000005E-2</v>
      </c>
      <c r="L46" s="38">
        <v>0</v>
      </c>
      <c r="M46" s="88">
        <v>3803607.0773066836</v>
      </c>
      <c r="N46" s="85">
        <v>96.41</v>
      </c>
      <c r="O46" s="105">
        <v>12618.345143150285</v>
      </c>
      <c r="P46" s="38">
        <v>1.7445830168859294E-2</v>
      </c>
      <c r="Q46" s="46">
        <v>3.9890104228292554E-2</v>
      </c>
      <c r="R46" s="46">
        <v>1.1563258659470473E-3</v>
      </c>
    </row>
    <row r="47" spans="1:18" s="140" customFormat="1" x14ac:dyDescent="0.2">
      <c r="A47" s="113" t="s">
        <v>143</v>
      </c>
      <c r="B47" s="143" t="s">
        <v>239</v>
      </c>
      <c r="C47" s="143" t="s">
        <v>239</v>
      </c>
      <c r="D47" s="143" t="s">
        <v>239</v>
      </c>
      <c r="E47" s="143" t="s">
        <v>239</v>
      </c>
      <c r="F47" s="143" t="s">
        <v>239</v>
      </c>
      <c r="G47" s="143" t="s">
        <v>239</v>
      </c>
      <c r="H47" s="143" t="s">
        <v>239</v>
      </c>
      <c r="I47" s="147" t="s">
        <v>239</v>
      </c>
      <c r="J47" s="147" t="s">
        <v>239</v>
      </c>
      <c r="K47" s="143" t="s">
        <v>239</v>
      </c>
      <c r="L47" s="146" t="s">
        <v>239</v>
      </c>
      <c r="M47" s="158" t="s">
        <v>239</v>
      </c>
      <c r="N47" s="147" t="s">
        <v>239</v>
      </c>
      <c r="O47" s="149">
        <v>0</v>
      </c>
      <c r="P47" s="146" t="s">
        <v>239</v>
      </c>
      <c r="Q47" s="143">
        <v>0</v>
      </c>
      <c r="R47" s="143">
        <v>0</v>
      </c>
    </row>
    <row r="48" spans="1:18" s="140" customFormat="1" x14ac:dyDescent="0.2">
      <c r="A48" s="113" t="s">
        <v>525</v>
      </c>
      <c r="B48" s="143" t="s">
        <v>239</v>
      </c>
      <c r="C48" s="143" t="s">
        <v>239</v>
      </c>
      <c r="D48" s="143" t="s">
        <v>239</v>
      </c>
      <c r="E48" s="143" t="s">
        <v>239</v>
      </c>
      <c r="F48" s="143" t="s">
        <v>239</v>
      </c>
      <c r="G48" s="143" t="s">
        <v>239</v>
      </c>
      <c r="H48" s="143" t="s">
        <v>239</v>
      </c>
      <c r="I48" s="147" t="s">
        <v>239</v>
      </c>
      <c r="J48" s="147" t="s">
        <v>239</v>
      </c>
      <c r="K48" s="143" t="s">
        <v>239</v>
      </c>
      <c r="L48" s="146" t="s">
        <v>239</v>
      </c>
      <c r="M48" s="158" t="s">
        <v>239</v>
      </c>
      <c r="N48" s="147" t="s">
        <v>239</v>
      </c>
      <c r="O48" s="149">
        <v>0</v>
      </c>
      <c r="P48" s="146" t="s">
        <v>239</v>
      </c>
      <c r="Q48" s="143">
        <v>0</v>
      </c>
      <c r="R48" s="143">
        <v>0</v>
      </c>
    </row>
    <row r="49" spans="1:18" s="140" customFormat="1" x14ac:dyDescent="0.2">
      <c r="A49" s="113" t="s">
        <v>2733</v>
      </c>
      <c r="B49" s="143" t="s">
        <v>239</v>
      </c>
      <c r="C49" s="143" t="s">
        <v>239</v>
      </c>
      <c r="D49" s="143" t="s">
        <v>239</v>
      </c>
      <c r="E49" s="143" t="s">
        <v>239</v>
      </c>
      <c r="F49" s="143" t="s">
        <v>239</v>
      </c>
      <c r="G49" s="143" t="s">
        <v>239</v>
      </c>
      <c r="H49" s="143" t="s">
        <v>239</v>
      </c>
      <c r="I49" s="147" t="s">
        <v>239</v>
      </c>
      <c r="J49" s="147" t="s">
        <v>239</v>
      </c>
      <c r="K49" s="143" t="s">
        <v>239</v>
      </c>
      <c r="L49" s="146" t="s">
        <v>239</v>
      </c>
      <c r="M49" s="158" t="s">
        <v>239</v>
      </c>
      <c r="N49" s="147" t="s">
        <v>239</v>
      </c>
      <c r="O49" s="149">
        <v>0</v>
      </c>
      <c r="P49" s="146" t="s">
        <v>239</v>
      </c>
      <c r="Q49" s="143">
        <v>0</v>
      </c>
      <c r="R49" s="143">
        <v>0</v>
      </c>
    </row>
    <row r="50" spans="1:18" s="140" customFormat="1" x14ac:dyDescent="0.2">
      <c r="A50" s="248" t="s">
        <v>2734</v>
      </c>
      <c r="B50" s="249" t="s">
        <v>239</v>
      </c>
      <c r="C50" s="249" t="s">
        <v>239</v>
      </c>
      <c r="D50" s="249" t="s">
        <v>239</v>
      </c>
      <c r="E50" s="249" t="s">
        <v>239</v>
      </c>
      <c r="F50" s="249" t="s">
        <v>239</v>
      </c>
      <c r="G50" s="249" t="s">
        <v>239</v>
      </c>
      <c r="H50" s="249" t="s">
        <v>239</v>
      </c>
      <c r="I50" s="256" t="s">
        <v>239</v>
      </c>
      <c r="J50" s="256" t="s">
        <v>239</v>
      </c>
      <c r="K50" s="249" t="s">
        <v>239</v>
      </c>
      <c r="L50" s="250" t="s">
        <v>239</v>
      </c>
      <c r="M50" s="255" t="s">
        <v>239</v>
      </c>
      <c r="N50" s="256" t="s">
        <v>239</v>
      </c>
      <c r="O50" s="253">
        <v>0</v>
      </c>
      <c r="P50" s="250" t="s">
        <v>239</v>
      </c>
      <c r="Q50" s="249">
        <v>0</v>
      </c>
      <c r="R50" s="249">
        <v>0</v>
      </c>
    </row>
    <row r="51" spans="1:18" s="140" customFormat="1" x14ac:dyDescent="0.2">
      <c r="A51" s="98" t="s">
        <v>230</v>
      </c>
      <c r="B51" s="150"/>
      <c r="C51" s="150"/>
      <c r="D51" s="150"/>
      <c r="E51" s="98"/>
      <c r="F51" s="151"/>
      <c r="G51" s="151"/>
      <c r="H51" s="151"/>
      <c r="I51" s="152"/>
      <c r="J51" s="153"/>
      <c r="K51" s="154"/>
      <c r="L51" s="154"/>
      <c r="M51" s="154"/>
      <c r="N51" s="153"/>
      <c r="O51" s="153"/>
      <c r="P51" s="159"/>
      <c r="Q51" s="159"/>
      <c r="R51" s="159"/>
    </row>
    <row r="52" spans="1:18" s="140" customFormat="1" x14ac:dyDescent="0.2">
      <c r="A52" s="98" t="s">
        <v>231</v>
      </c>
      <c r="B52" s="150"/>
      <c r="C52" s="150"/>
      <c r="D52" s="150"/>
      <c r="E52" s="98"/>
      <c r="F52" s="151"/>
      <c r="G52" s="151"/>
      <c r="H52" s="151"/>
      <c r="I52" s="152"/>
      <c r="J52" s="153"/>
      <c r="K52" s="154"/>
      <c r="L52" s="154"/>
      <c r="M52" s="154"/>
      <c r="N52" s="153"/>
      <c r="O52" s="153"/>
      <c r="P52" s="159"/>
      <c r="Q52" s="159"/>
      <c r="R52" s="159"/>
    </row>
    <row r="53" spans="1:18" s="140" customFormat="1" x14ac:dyDescent="0.2">
      <c r="A53" s="98" t="s">
        <v>232</v>
      </c>
      <c r="B53" s="150"/>
      <c r="C53" s="150"/>
      <c r="D53" s="150"/>
      <c r="E53" s="98"/>
      <c r="F53" s="151"/>
      <c r="G53" s="151"/>
      <c r="H53" s="151"/>
      <c r="I53" s="152"/>
      <c r="J53" s="153"/>
      <c r="K53" s="154"/>
      <c r="L53" s="154"/>
      <c r="M53" s="154"/>
      <c r="N53" s="153"/>
      <c r="O53" s="153"/>
      <c r="P53" s="159"/>
      <c r="Q53" s="159"/>
      <c r="R53" s="159"/>
    </row>
    <row r="54" spans="1:18" s="140" customFormat="1" x14ac:dyDescent="0.2">
      <c r="A54" s="98" t="s">
        <v>233</v>
      </c>
      <c r="B54" s="150"/>
      <c r="C54" s="150"/>
      <c r="D54" s="150"/>
      <c r="E54" s="98"/>
      <c r="F54" s="151"/>
      <c r="G54" s="151"/>
      <c r="H54" s="151"/>
      <c r="I54" s="152"/>
      <c r="J54" s="153"/>
      <c r="K54" s="154"/>
      <c r="L54" s="154"/>
      <c r="M54" s="154"/>
      <c r="N54" s="153"/>
      <c r="O54" s="153"/>
      <c r="P54" s="159"/>
      <c r="Q54" s="159"/>
      <c r="R54" s="159"/>
    </row>
    <row r="55" spans="1:18" s="140" customFormat="1" x14ac:dyDescent="0.2">
      <c r="A55" s="98" t="s">
        <v>234</v>
      </c>
      <c r="B55" s="150"/>
      <c r="C55" s="150"/>
      <c r="D55" s="150"/>
      <c r="E55" s="98"/>
      <c r="F55" s="151"/>
      <c r="G55" s="151"/>
      <c r="H55" s="151"/>
      <c r="I55" s="152"/>
      <c r="J55" s="153"/>
      <c r="K55" s="154"/>
      <c r="L55" s="154"/>
      <c r="M55" s="154"/>
      <c r="N55" s="153"/>
      <c r="O55" s="153"/>
      <c r="P55" s="159"/>
      <c r="Q55" s="159"/>
      <c r="R55" s="159"/>
    </row>
  </sheetData>
  <sortState ref="A37:Z43">
    <sortCondition ref="A37:A43" customList="א,ב,ג,ד,ה,ו,ז,ח,ט,י,כ,ל,מ,נ,ס,ע,פ,צ,ק,ר,ש,ת"/>
  </sortState>
  <mergeCells count="2">
    <mergeCell ref="A6:R6"/>
    <mergeCell ref="A5:R5"/>
  </mergeCells>
  <conditionalFormatting sqref="B10:H10 J10 Q10:R50">
    <cfRule type="expression" dxfId="93" priority="321" stopIfTrue="1">
      <formula>OR(LEFT(#REF!,3)="TIR",LEFT(#REF!,2)="IR")</formula>
    </cfRule>
  </conditionalFormatting>
  <conditionalFormatting sqref="J1:J4 I10 K10:N10 P10:Q50 M11:N11 L12:N50 J51:J55585">
    <cfRule type="expression" dxfId="92" priority="324" stopIfTrue="1">
      <formula>LEFT(#REF!,3)="TIR"</formula>
    </cfRule>
  </conditionalFormatting>
  <conditionalFormatting sqref="K7">
    <cfRule type="expression" dxfId="91" priority="331" stopIfTrue="1">
      <formula>LEFT(#REF!,3)="TIR"</formula>
    </cfRule>
  </conditionalFormatting>
  <conditionalFormatting sqref="A10:A50 O10:O50">
    <cfRule type="expression" dxfId="90" priority="332" stopIfTrue="1">
      <formula>#REF!&gt;0</formula>
    </cfRule>
    <cfRule type="expression" dxfId="89" priority="333" stopIfTrue="1">
      <formula>LEFT(#REF!,3)="TIR"</formula>
    </cfRule>
  </conditionalFormatting>
  <conditionalFormatting sqref="B11:J50 K11:L11 K12:K50">
    <cfRule type="expression" dxfId="88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31"/>
  <sheetViews>
    <sheetView rightToLeft="1" zoomScale="80" zoomScaleNormal="80" workbookViewId="0">
      <selection activeCell="A7" sqref="A7:L26"/>
    </sheetView>
  </sheetViews>
  <sheetFormatPr defaultRowHeight="12.75" x14ac:dyDescent="0.2"/>
  <cols>
    <col min="1" max="1" width="28.855468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140625" style="23" bestFit="1" customWidth="1"/>
    <col min="6" max="6" width="12" style="79" bestFit="1" customWidth="1"/>
    <col min="7" max="7" width="13.5703125" style="79" bestFit="1" customWidth="1"/>
    <col min="8" max="8" width="10.28515625" style="79" bestFit="1" customWidth="1"/>
    <col min="9" max="9" width="12.28515625" style="50" bestFit="1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7" t="s">
        <v>158</v>
      </c>
      <c r="B7" s="199" t="s">
        <v>69</v>
      </c>
      <c r="C7" s="199" t="s">
        <v>79</v>
      </c>
      <c r="D7" s="199" t="s">
        <v>74</v>
      </c>
      <c r="E7" s="199" t="s">
        <v>19</v>
      </c>
      <c r="F7" s="199" t="s">
        <v>6</v>
      </c>
      <c r="G7" s="200" t="s">
        <v>67</v>
      </c>
      <c r="H7" s="200" t="s">
        <v>68</v>
      </c>
      <c r="I7" s="200" t="s">
        <v>7</v>
      </c>
      <c r="J7" s="200" t="s">
        <v>17</v>
      </c>
      <c r="K7" s="110" t="s">
        <v>75</v>
      </c>
      <c r="L7" s="111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135</v>
      </c>
      <c r="H8" s="15"/>
      <c r="I8" s="15" t="s">
        <v>137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40" customFormat="1" ht="12.75" customHeight="1" thickBot="1" x14ac:dyDescent="0.25">
      <c r="A10" s="122" t="s">
        <v>59</v>
      </c>
      <c r="B10" s="86"/>
      <c r="C10" s="86"/>
      <c r="D10" s="86"/>
      <c r="E10" s="86"/>
      <c r="F10" s="123"/>
      <c r="G10" s="124"/>
      <c r="H10" s="123"/>
      <c r="I10" s="127">
        <v>122510.50306029999</v>
      </c>
      <c r="J10" s="86"/>
      <c r="K10" s="86">
        <v>1</v>
      </c>
      <c r="L10" s="78">
        <v>1.1226675283621427E-2</v>
      </c>
    </row>
    <row r="11" spans="1:17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56" t="s">
        <v>239</v>
      </c>
      <c r="H11" s="147" t="s">
        <v>239</v>
      </c>
      <c r="I11" s="157">
        <v>98008.553850100012</v>
      </c>
      <c r="J11" s="143" t="s">
        <v>239</v>
      </c>
      <c r="K11" s="143">
        <v>0.80000123582759219</v>
      </c>
      <c r="L11" s="143">
        <v>8.9813541011322263E-3</v>
      </c>
    </row>
    <row r="12" spans="1:17" x14ac:dyDescent="0.2">
      <c r="A12" s="30" t="s">
        <v>2744</v>
      </c>
      <c r="B12" s="46" t="s">
        <v>2745</v>
      </c>
      <c r="C12" s="46" t="s">
        <v>239</v>
      </c>
      <c r="D12" s="46" t="s">
        <v>2746</v>
      </c>
      <c r="E12" s="46" t="s">
        <v>199</v>
      </c>
      <c r="F12" s="85" t="s">
        <v>245</v>
      </c>
      <c r="G12" s="121">
        <v>33493655.289999999</v>
      </c>
      <c r="H12" s="85">
        <v>105.54999999999998</v>
      </c>
      <c r="I12" s="106">
        <v>35352.55315</v>
      </c>
      <c r="J12" s="46" t="s">
        <v>239</v>
      </c>
      <c r="K12" s="46">
        <v>0.28856752904360683</v>
      </c>
      <c r="L12" s="46">
        <v>3.2396539459695686E-3</v>
      </c>
      <c r="M12" s="28"/>
      <c r="N12" s="28"/>
      <c r="O12" s="28"/>
      <c r="P12" s="28"/>
    </row>
    <row r="13" spans="1:17" x14ac:dyDescent="0.2">
      <c r="A13" s="30" t="s">
        <v>2753</v>
      </c>
      <c r="B13" s="46" t="s">
        <v>2754</v>
      </c>
      <c r="C13" s="46" t="s">
        <v>239</v>
      </c>
      <c r="D13" s="46" t="s">
        <v>2746</v>
      </c>
      <c r="E13" s="46" t="s">
        <v>199</v>
      </c>
      <c r="F13" s="85" t="s">
        <v>245</v>
      </c>
      <c r="G13" s="121">
        <v>1728866</v>
      </c>
      <c r="H13" s="85">
        <v>100</v>
      </c>
      <c r="I13" s="106">
        <v>1728.866</v>
      </c>
      <c r="J13" s="46" t="s">
        <v>239</v>
      </c>
      <c r="K13" s="46">
        <v>1.4111981885741238E-2</v>
      </c>
      <c r="L13" s="46">
        <v>1.5843063823956446E-4</v>
      </c>
      <c r="M13" s="28"/>
      <c r="N13" s="28"/>
      <c r="O13" s="28"/>
      <c r="P13" s="28"/>
    </row>
    <row r="14" spans="1:17" x14ac:dyDescent="0.2">
      <c r="A14" s="30" t="s">
        <v>2758</v>
      </c>
      <c r="B14" s="46" t="s">
        <v>2759</v>
      </c>
      <c r="C14" s="46" t="s">
        <v>239</v>
      </c>
      <c r="D14" s="46" t="s">
        <v>2760</v>
      </c>
      <c r="E14" s="46" t="s">
        <v>209</v>
      </c>
      <c r="F14" s="85" t="s">
        <v>126</v>
      </c>
      <c r="G14" s="121">
        <v>693.61</v>
      </c>
      <c r="H14" s="85">
        <v>178380.30000000002</v>
      </c>
      <c r="I14" s="106">
        <v>4257.4242000000004</v>
      </c>
      <c r="J14" s="46">
        <v>2.8946248226358402E-3</v>
      </c>
      <c r="K14" s="46">
        <v>3.4751503696825774E-2</v>
      </c>
      <c r="L14" s="46">
        <v>3.9014384762183255E-4</v>
      </c>
      <c r="M14" s="28"/>
      <c r="N14" s="28"/>
      <c r="O14" s="28"/>
      <c r="P14" s="28"/>
    </row>
    <row r="15" spans="1:17" x14ac:dyDescent="0.2">
      <c r="A15" s="30" t="s">
        <v>2750</v>
      </c>
      <c r="B15" s="46" t="s">
        <v>2751</v>
      </c>
      <c r="C15" s="46" t="s">
        <v>239</v>
      </c>
      <c r="D15" s="46" t="s">
        <v>2752</v>
      </c>
      <c r="E15" s="46" t="s">
        <v>200</v>
      </c>
      <c r="F15" s="85" t="s">
        <v>126</v>
      </c>
      <c r="G15" s="121">
        <v>3626.89</v>
      </c>
      <c r="H15" s="85">
        <v>11300</v>
      </c>
      <c r="I15" s="106">
        <v>1410.25451</v>
      </c>
      <c r="J15" s="46">
        <v>6.6207332898996158E-4</v>
      </c>
      <c r="K15" s="46">
        <v>1.1511294744303424E-2</v>
      </c>
      <c r="L15" s="46">
        <v>1.2923356818835249E-4</v>
      </c>
      <c r="M15" s="28"/>
      <c r="N15" s="28"/>
      <c r="O15" s="28"/>
      <c r="P15" s="28"/>
    </row>
    <row r="16" spans="1:17" x14ac:dyDescent="0.2">
      <c r="A16" s="30" t="s">
        <v>2755</v>
      </c>
      <c r="B16" s="46" t="s">
        <v>2756</v>
      </c>
      <c r="C16" s="46" t="s">
        <v>239</v>
      </c>
      <c r="D16" s="46" t="s">
        <v>2757</v>
      </c>
      <c r="E16" s="46" t="s">
        <v>200</v>
      </c>
      <c r="F16" s="85" t="s">
        <v>126</v>
      </c>
      <c r="G16" s="121">
        <v>647176.48</v>
      </c>
      <c r="H16" s="85">
        <v>358.95</v>
      </c>
      <c r="I16" s="106">
        <v>7993.72307</v>
      </c>
      <c r="J16" s="46">
        <v>3.0685523530295986E-3</v>
      </c>
      <c r="K16" s="46">
        <v>6.5249287777926018E-2</v>
      </c>
      <c r="L16" s="46">
        <v>7.3253256637034368E-4</v>
      </c>
      <c r="M16" s="28"/>
      <c r="N16" s="28"/>
      <c r="O16" s="28"/>
      <c r="P16" s="28"/>
    </row>
    <row r="17" spans="1:16" x14ac:dyDescent="0.2">
      <c r="A17" s="30" t="s">
        <v>2735</v>
      </c>
      <c r="B17" s="46" t="s">
        <v>2736</v>
      </c>
      <c r="C17" s="46" t="s">
        <v>239</v>
      </c>
      <c r="D17" s="46" t="s">
        <v>2737</v>
      </c>
      <c r="E17" s="46" t="s">
        <v>208</v>
      </c>
      <c r="F17" s="85" t="s">
        <v>245</v>
      </c>
      <c r="G17" s="121">
        <v>33136</v>
      </c>
      <c r="H17" s="85">
        <v>0.01</v>
      </c>
      <c r="I17" s="106">
        <v>3.31E-3</v>
      </c>
      <c r="J17" s="46">
        <v>2.9619326932617283E-2</v>
      </c>
      <c r="K17" s="46">
        <v>2.7018091651870938E-8</v>
      </c>
      <c r="L17" s="46">
        <v>3.0332334175867783E-10</v>
      </c>
      <c r="M17" s="28"/>
      <c r="N17" s="28"/>
      <c r="O17" s="28"/>
      <c r="P17" s="28"/>
    </row>
    <row r="18" spans="1:16" x14ac:dyDescent="0.2">
      <c r="A18" s="30" t="s">
        <v>2747</v>
      </c>
      <c r="B18" s="46" t="s">
        <v>2748</v>
      </c>
      <c r="C18" s="46" t="s">
        <v>239</v>
      </c>
      <c r="D18" s="46" t="s">
        <v>2749</v>
      </c>
      <c r="E18" s="46" t="s">
        <v>200</v>
      </c>
      <c r="F18" s="85" t="s">
        <v>126</v>
      </c>
      <c r="G18" s="121">
        <v>5162.75</v>
      </c>
      <c r="H18" s="85">
        <v>14935.18</v>
      </c>
      <c r="I18" s="106">
        <v>2653.2383500000001</v>
      </c>
      <c r="J18" s="46">
        <v>1.9587664068383723E-3</v>
      </c>
      <c r="K18" s="46">
        <v>2.1657231696241334E-2</v>
      </c>
      <c r="L18" s="46">
        <v>2.4313870779585513E-4</v>
      </c>
      <c r="M18" s="28"/>
      <c r="N18" s="28"/>
      <c r="O18" s="28"/>
      <c r="P18" s="28"/>
    </row>
    <row r="19" spans="1:16" x14ac:dyDescent="0.2">
      <c r="A19" s="30" t="s">
        <v>2741</v>
      </c>
      <c r="B19" s="46" t="s">
        <v>2742</v>
      </c>
      <c r="C19" s="46" t="s">
        <v>239</v>
      </c>
      <c r="D19" s="46" t="s">
        <v>2743</v>
      </c>
      <c r="E19" s="46" t="s">
        <v>205</v>
      </c>
      <c r="F19" s="85" t="s">
        <v>126</v>
      </c>
      <c r="G19" s="121">
        <v>29218.28</v>
      </c>
      <c r="H19" s="85">
        <v>1620</v>
      </c>
      <c r="I19" s="106">
        <v>1628.74964</v>
      </c>
      <c r="J19" s="46">
        <v>2.9714751210610764E-3</v>
      </c>
      <c r="K19" s="46">
        <v>1.3294775544251297E-2</v>
      </c>
      <c r="L19" s="46">
        <v>1.4925612800394063E-4</v>
      </c>
      <c r="M19" s="28"/>
      <c r="N19" s="28"/>
      <c r="O19" s="28"/>
      <c r="P19" s="28"/>
    </row>
    <row r="20" spans="1:16" x14ac:dyDescent="0.2">
      <c r="A20" s="30" t="s">
        <v>2738</v>
      </c>
      <c r="B20" s="46" t="s">
        <v>2739</v>
      </c>
      <c r="C20" s="46" t="s">
        <v>239</v>
      </c>
      <c r="D20" s="46" t="s">
        <v>2740</v>
      </c>
      <c r="E20" s="46" t="s">
        <v>208</v>
      </c>
      <c r="F20" s="85" t="s">
        <v>245</v>
      </c>
      <c r="G20" s="121">
        <v>3838334.73</v>
      </c>
      <c r="H20" s="85">
        <v>1119.8539000000001</v>
      </c>
      <c r="I20" s="106">
        <v>42983.741620000001</v>
      </c>
      <c r="J20" s="46">
        <v>1.2458243022058668E-2</v>
      </c>
      <c r="K20" s="46">
        <v>0.3508576044197883</v>
      </c>
      <c r="L20" s="46">
        <v>3.9389643956102612E-3</v>
      </c>
      <c r="M20" s="28"/>
      <c r="N20" s="28"/>
      <c r="O20" s="28"/>
      <c r="P20" s="28"/>
    </row>
    <row r="21" spans="1:16" s="140" customFormat="1" x14ac:dyDescent="0.2">
      <c r="A21" s="113" t="s">
        <v>525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47" t="s">
        <v>239</v>
      </c>
      <c r="G21" s="156" t="s">
        <v>239</v>
      </c>
      <c r="H21" s="147" t="s">
        <v>239</v>
      </c>
      <c r="I21" s="144">
        <v>24501.9492102</v>
      </c>
      <c r="J21" s="143" t="s">
        <v>239</v>
      </c>
      <c r="K21" s="143">
        <v>0.19999876417240794</v>
      </c>
      <c r="L21" s="143">
        <v>2.2453211824892028E-3</v>
      </c>
    </row>
    <row r="22" spans="1:16" s="140" customFormat="1" x14ac:dyDescent="0.2">
      <c r="A22" s="113" t="s">
        <v>145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47" t="s">
        <v>239</v>
      </c>
      <c r="G22" s="156" t="s">
        <v>239</v>
      </c>
      <c r="H22" s="147" t="s">
        <v>239</v>
      </c>
      <c r="I22" s="144">
        <v>0</v>
      </c>
      <c r="J22" s="143" t="s">
        <v>239</v>
      </c>
      <c r="K22" s="143">
        <v>0</v>
      </c>
      <c r="L22" s="143">
        <v>0</v>
      </c>
    </row>
    <row r="23" spans="1:16" s="140" customFormat="1" x14ac:dyDescent="0.2">
      <c r="A23" s="113" t="s">
        <v>146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47" t="s">
        <v>239</v>
      </c>
      <c r="G23" s="156" t="s">
        <v>239</v>
      </c>
      <c r="H23" s="147" t="s">
        <v>239</v>
      </c>
      <c r="I23" s="144">
        <v>24501.949210100003</v>
      </c>
      <c r="J23" s="143" t="s">
        <v>239</v>
      </c>
      <c r="K23" s="143">
        <v>0.19999876417159171</v>
      </c>
      <c r="L23" s="143">
        <v>2.2453211824800391E-3</v>
      </c>
    </row>
    <row r="24" spans="1:16" x14ac:dyDescent="0.2">
      <c r="A24" s="30" t="s">
        <v>2761</v>
      </c>
      <c r="B24" s="46" t="s">
        <v>2762</v>
      </c>
      <c r="C24" s="46" t="s">
        <v>239</v>
      </c>
      <c r="D24" s="46" t="s">
        <v>239</v>
      </c>
      <c r="E24" s="46" t="s">
        <v>188</v>
      </c>
      <c r="F24" s="85" t="s">
        <v>126</v>
      </c>
      <c r="G24" s="121">
        <v>3363976.46</v>
      </c>
      <c r="H24" s="85">
        <v>100</v>
      </c>
      <c r="I24" s="106">
        <v>11575.44299</v>
      </c>
      <c r="J24" s="46">
        <v>1.4320854641891029E-2</v>
      </c>
      <c r="K24" s="46">
        <v>9.4485311061881253E-2</v>
      </c>
      <c r="L24" s="46">
        <v>1.0607559063637044E-3</v>
      </c>
      <c r="M24" s="28"/>
      <c r="N24" s="28"/>
      <c r="O24" s="28"/>
      <c r="P24" s="28"/>
    </row>
    <row r="25" spans="1:16" x14ac:dyDescent="0.2">
      <c r="A25" s="30" t="s">
        <v>2763</v>
      </c>
      <c r="B25" s="46" t="s">
        <v>2764</v>
      </c>
      <c r="C25" s="46" t="s">
        <v>239</v>
      </c>
      <c r="D25" s="46" t="s">
        <v>239</v>
      </c>
      <c r="E25" s="46" t="s">
        <v>182</v>
      </c>
      <c r="F25" s="85" t="s">
        <v>127</v>
      </c>
      <c r="G25" s="121">
        <v>118312.8</v>
      </c>
      <c r="H25" s="85">
        <v>1445</v>
      </c>
      <c r="I25" s="106">
        <v>6882.5880299999999</v>
      </c>
      <c r="J25" s="46">
        <v>7.87726327806108E-3</v>
      </c>
      <c r="K25" s="46">
        <v>5.6179575285984842E-2</v>
      </c>
      <c r="L25" s="46">
        <v>6.3070984930751518E-4</v>
      </c>
      <c r="M25" s="28"/>
      <c r="N25" s="28"/>
      <c r="O25" s="28"/>
      <c r="P25" s="28"/>
    </row>
    <row r="26" spans="1:16" x14ac:dyDescent="0.2">
      <c r="A26" s="246" t="s">
        <v>2765</v>
      </c>
      <c r="B26" s="243" t="s">
        <v>2766</v>
      </c>
      <c r="C26" s="243" t="s">
        <v>239</v>
      </c>
      <c r="D26" s="243" t="s">
        <v>2767</v>
      </c>
      <c r="E26" s="243" t="s">
        <v>188</v>
      </c>
      <c r="F26" s="241" t="s">
        <v>126</v>
      </c>
      <c r="G26" s="254">
        <v>113422.04</v>
      </c>
      <c r="H26" s="241">
        <v>1548.5900000000001</v>
      </c>
      <c r="I26" s="259">
        <v>6043.9181900000003</v>
      </c>
      <c r="J26" s="243">
        <v>1.4310100353230562E-3</v>
      </c>
      <c r="K26" s="243">
        <v>4.9333877822909336E-2</v>
      </c>
      <c r="L26" s="243">
        <v>5.5385542679965553E-4</v>
      </c>
      <c r="M26" s="28"/>
      <c r="N26" s="28"/>
      <c r="O26" s="28"/>
      <c r="P26" s="28"/>
    </row>
    <row r="27" spans="1:16" s="140" customFormat="1" x14ac:dyDescent="0.2">
      <c r="A27" s="98" t="s">
        <v>230</v>
      </c>
      <c r="B27" s="150"/>
      <c r="C27" s="150"/>
      <c r="D27" s="150"/>
      <c r="E27" s="98"/>
      <c r="F27" s="151"/>
      <c r="G27" s="151"/>
      <c r="H27" s="151"/>
      <c r="I27" s="152"/>
      <c r="J27" s="153"/>
      <c r="K27" s="153"/>
      <c r="L27" s="154"/>
      <c r="M27" s="169"/>
      <c r="N27" s="169"/>
      <c r="O27" s="155"/>
      <c r="P27" s="155"/>
    </row>
    <row r="28" spans="1:16" s="140" customFormat="1" x14ac:dyDescent="0.2">
      <c r="A28" s="98" t="s">
        <v>231</v>
      </c>
      <c r="B28" s="150"/>
      <c r="C28" s="150"/>
      <c r="D28" s="150"/>
      <c r="E28" s="98"/>
      <c r="F28" s="151"/>
      <c r="G28" s="151"/>
      <c r="H28" s="151"/>
      <c r="I28" s="152"/>
      <c r="J28" s="153"/>
      <c r="K28" s="153"/>
      <c r="L28" s="154"/>
      <c r="M28" s="169"/>
      <c r="N28" s="169"/>
      <c r="O28" s="155"/>
      <c r="P28" s="155"/>
    </row>
    <row r="29" spans="1:16" s="140" customFormat="1" x14ac:dyDescent="0.2">
      <c r="A29" s="98" t="s">
        <v>232</v>
      </c>
      <c r="B29" s="150"/>
      <c r="C29" s="150"/>
      <c r="D29" s="150"/>
      <c r="E29" s="98"/>
      <c r="F29" s="151"/>
      <c r="G29" s="151"/>
      <c r="H29" s="151"/>
      <c r="I29" s="152"/>
      <c r="J29" s="153"/>
      <c r="K29" s="153"/>
      <c r="L29" s="154"/>
      <c r="M29" s="169"/>
      <c r="N29" s="169"/>
      <c r="O29" s="155"/>
      <c r="P29" s="155"/>
    </row>
    <row r="30" spans="1:16" s="140" customFormat="1" x14ac:dyDescent="0.2">
      <c r="A30" s="98" t="s">
        <v>233</v>
      </c>
      <c r="B30" s="150"/>
      <c r="C30" s="150"/>
      <c r="D30" s="150"/>
      <c r="E30" s="98"/>
      <c r="F30" s="151"/>
      <c r="G30" s="151"/>
      <c r="H30" s="151"/>
      <c r="I30" s="152"/>
      <c r="J30" s="153"/>
      <c r="K30" s="153"/>
      <c r="L30" s="154"/>
      <c r="M30" s="169"/>
      <c r="N30" s="169"/>
      <c r="O30" s="155"/>
      <c r="P30" s="155"/>
    </row>
    <row r="31" spans="1:16" s="140" customFormat="1" x14ac:dyDescent="0.2">
      <c r="A31" s="98" t="s">
        <v>234</v>
      </c>
      <c r="B31" s="150"/>
      <c r="C31" s="150"/>
      <c r="D31" s="150"/>
      <c r="E31" s="98"/>
      <c r="F31" s="151"/>
      <c r="G31" s="151"/>
      <c r="H31" s="151"/>
      <c r="I31" s="152"/>
      <c r="J31" s="153"/>
      <c r="K31" s="153"/>
      <c r="L31" s="154"/>
      <c r="M31" s="169"/>
      <c r="N31" s="169"/>
      <c r="O31" s="155"/>
      <c r="P31" s="155"/>
    </row>
  </sheetData>
  <mergeCells count="2">
    <mergeCell ref="A6:L6"/>
    <mergeCell ref="A5:L5"/>
  </mergeCells>
  <conditionalFormatting sqref="J1:K4 G10:H26 J10:J55561">
    <cfRule type="expression" dxfId="87" priority="348" stopIfTrue="1">
      <formula>LEFT(#REF!,3)="TIR"</formula>
    </cfRule>
  </conditionalFormatting>
  <conditionalFormatting sqref="B10:F10 K10:K26 L11:L26">
    <cfRule type="expression" dxfId="86" priority="351" stopIfTrue="1">
      <formula>OR(LEFT(#REF!,3)="TIR",LEFT(#REF!,2)="IR")</formula>
    </cfRule>
  </conditionalFormatting>
  <conditionalFormatting sqref="A10:A26 I10:I26">
    <cfRule type="expression" dxfId="85" priority="354" stopIfTrue="1">
      <formula>#REF!&gt;0</formula>
    </cfRule>
    <cfRule type="expression" dxfId="84" priority="355" stopIfTrue="1">
      <formula>LEFT(#REF!,3)="TIR"</formula>
    </cfRule>
  </conditionalFormatting>
  <conditionalFormatting sqref="C10:D10 B11:F26">
    <cfRule type="expression" dxfId="83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95"/>
  <sheetViews>
    <sheetView rightToLeft="1" topLeftCell="A7" zoomScale="80" zoomScaleNormal="80" workbookViewId="0">
      <selection activeCell="A7" sqref="A7:J90"/>
    </sheetView>
  </sheetViews>
  <sheetFormatPr defaultRowHeight="12.75" x14ac:dyDescent="0.2"/>
  <cols>
    <col min="1" max="1" width="44.5703125" style="23" bestFit="1" customWidth="1"/>
    <col min="2" max="2" width="13.5703125" style="22" bestFit="1" customWidth="1"/>
    <col min="3" max="3" width="12" style="79" bestFit="1" customWidth="1"/>
    <col min="4" max="4" width="14.140625" style="79" customWidth="1"/>
    <col min="5" max="5" width="13.5703125" style="79" bestFit="1" customWidth="1"/>
    <col min="6" max="6" width="8.140625" style="50" bestFit="1" customWidth="1"/>
    <col min="7" max="7" width="12.28515625" style="81" bestFit="1" customWidth="1"/>
    <col min="8" max="8" width="22.85546875" style="83" bestFit="1" customWidth="1"/>
    <col min="9" max="9" width="26.42578125" style="83" bestFit="1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152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237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7" t="s">
        <v>158</v>
      </c>
      <c r="B7" s="199" t="s">
        <v>69</v>
      </c>
      <c r="C7" s="199" t="s">
        <v>6</v>
      </c>
      <c r="D7" s="199" t="s">
        <v>13</v>
      </c>
      <c r="E7" s="200" t="s">
        <v>67</v>
      </c>
      <c r="F7" s="200" t="s">
        <v>68</v>
      </c>
      <c r="G7" s="200" t="s">
        <v>29</v>
      </c>
      <c r="H7" s="110" t="s">
        <v>17</v>
      </c>
      <c r="I7" s="110" t="s">
        <v>75</v>
      </c>
      <c r="J7" s="111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135</v>
      </c>
      <c r="F8" s="15"/>
      <c r="G8" s="15" t="s">
        <v>137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0" customFormat="1" ht="12.75" customHeight="1" thickBot="1" x14ac:dyDescent="0.25">
      <c r="A10" s="122" t="s">
        <v>60</v>
      </c>
      <c r="B10" s="86" t="s">
        <v>239</v>
      </c>
      <c r="C10" s="123" t="s">
        <v>239</v>
      </c>
      <c r="D10" s="123" t="s">
        <v>239</v>
      </c>
      <c r="E10" s="124" t="s">
        <v>239</v>
      </c>
      <c r="F10" s="123" t="s">
        <v>239</v>
      </c>
      <c r="G10" s="127">
        <v>462250.92513574386</v>
      </c>
      <c r="H10" s="86" t="s">
        <v>239</v>
      </c>
      <c r="I10" s="86">
        <v>1</v>
      </c>
      <c r="J10" s="102">
        <v>4.2359968381635721E-2</v>
      </c>
    </row>
    <row r="11" spans="1:17" s="140" customFormat="1" x14ac:dyDescent="0.2">
      <c r="A11" s="112" t="s">
        <v>2768</v>
      </c>
      <c r="B11" s="143" t="s">
        <v>239</v>
      </c>
      <c r="C11" s="147" t="s">
        <v>239</v>
      </c>
      <c r="D11" s="143" t="s">
        <v>239</v>
      </c>
      <c r="E11" s="156" t="s">
        <v>239</v>
      </c>
      <c r="F11" s="147" t="s">
        <v>239</v>
      </c>
      <c r="G11" s="157">
        <v>247017.34405534391</v>
      </c>
      <c r="H11" s="143" t="s">
        <v>239</v>
      </c>
      <c r="I11" s="143">
        <v>0.53437933949576244</v>
      </c>
      <c r="J11" s="143">
        <v>2.2636291924839878E-2</v>
      </c>
    </row>
    <row r="12" spans="1:17" s="140" customFormat="1" x14ac:dyDescent="0.2">
      <c r="A12" s="113" t="s">
        <v>2769</v>
      </c>
      <c r="B12" s="143" t="s">
        <v>239</v>
      </c>
      <c r="C12" s="147" t="s">
        <v>239</v>
      </c>
      <c r="D12" s="143" t="s">
        <v>239</v>
      </c>
      <c r="E12" s="158" t="s">
        <v>239</v>
      </c>
      <c r="F12" s="148" t="s">
        <v>239</v>
      </c>
      <c r="G12" s="149">
        <v>24522.299340100002</v>
      </c>
      <c r="H12" s="146" t="s">
        <v>239</v>
      </c>
      <c r="I12" s="146">
        <v>5.3049757191721843E-2</v>
      </c>
      <c r="J12" s="146">
        <v>2.2471860372947896E-3</v>
      </c>
    </row>
    <row r="13" spans="1:17" x14ac:dyDescent="0.2">
      <c r="A13" s="30" t="s">
        <v>2776</v>
      </c>
      <c r="B13" s="46" t="s">
        <v>2777</v>
      </c>
      <c r="C13" s="85" t="s">
        <v>126</v>
      </c>
      <c r="D13" s="46" t="s">
        <v>2778</v>
      </c>
      <c r="E13" s="88">
        <v>1017669.25</v>
      </c>
      <c r="F13" s="80">
        <v>5.5827</v>
      </c>
      <c r="G13" s="105">
        <v>19549.58928</v>
      </c>
      <c r="H13" s="38" t="s">
        <v>239</v>
      </c>
      <c r="I13" s="38">
        <v>4.2292158256382287E-2</v>
      </c>
      <c r="J13" s="38">
        <v>1.7914944865314879E-3</v>
      </c>
      <c r="K13" s="28"/>
      <c r="L13" s="28"/>
      <c r="M13" s="28"/>
    </row>
    <row r="14" spans="1:17" x14ac:dyDescent="0.2">
      <c r="A14" s="30" t="s">
        <v>2770</v>
      </c>
      <c r="B14" s="46" t="s">
        <v>2771</v>
      </c>
      <c r="C14" s="85" t="s">
        <v>126</v>
      </c>
      <c r="D14" s="46" t="s">
        <v>2772</v>
      </c>
      <c r="E14" s="88">
        <v>972723.56</v>
      </c>
      <c r="F14" s="80">
        <v>0.36580000000000001</v>
      </c>
      <c r="G14" s="105">
        <v>1224.6154099999999</v>
      </c>
      <c r="H14" s="38" t="s">
        <v>239</v>
      </c>
      <c r="I14" s="38">
        <v>2.649243827127834E-3</v>
      </c>
      <c r="J14" s="38">
        <v>1.1222188475237866E-4</v>
      </c>
      <c r="K14" s="28"/>
      <c r="L14" s="28"/>
      <c r="M14" s="28"/>
    </row>
    <row r="15" spans="1:17" x14ac:dyDescent="0.2">
      <c r="A15" s="30" t="s">
        <v>2773</v>
      </c>
      <c r="B15" s="46" t="s">
        <v>2774</v>
      </c>
      <c r="C15" s="85" t="s">
        <v>126</v>
      </c>
      <c r="D15" s="46" t="s">
        <v>2775</v>
      </c>
      <c r="E15" s="88">
        <v>948496.47</v>
      </c>
      <c r="F15" s="80">
        <v>1.1483000000000001</v>
      </c>
      <c r="G15" s="105">
        <v>3748.09465</v>
      </c>
      <c r="H15" s="38" t="s">
        <v>239</v>
      </c>
      <c r="I15" s="38">
        <v>8.1083551079953829E-3</v>
      </c>
      <c r="J15" s="38">
        <v>3.434696660017589E-4</v>
      </c>
      <c r="K15" s="28"/>
      <c r="L15" s="28"/>
      <c r="M15" s="28"/>
    </row>
    <row r="16" spans="1:17" s="140" customFormat="1" x14ac:dyDescent="0.2">
      <c r="A16" s="113" t="s">
        <v>2779</v>
      </c>
      <c r="B16" s="143" t="s">
        <v>239</v>
      </c>
      <c r="C16" s="147" t="s">
        <v>239</v>
      </c>
      <c r="D16" s="143" t="s">
        <v>239</v>
      </c>
      <c r="E16" s="158" t="s">
        <v>239</v>
      </c>
      <c r="F16" s="148" t="s">
        <v>239</v>
      </c>
      <c r="G16" s="149">
        <v>50227.792855043946</v>
      </c>
      <c r="H16" s="146" t="s">
        <v>239</v>
      </c>
      <c r="I16" s="146">
        <v>0.10865915052586241</v>
      </c>
      <c r="J16" s="146">
        <v>4.6027981806509282E-3</v>
      </c>
    </row>
    <row r="17" spans="1:13" x14ac:dyDescent="0.2">
      <c r="A17" s="30" t="s">
        <v>2780</v>
      </c>
      <c r="B17" s="46" t="s">
        <v>2781</v>
      </c>
      <c r="C17" s="85" t="s">
        <v>126</v>
      </c>
      <c r="D17" s="46" t="s">
        <v>2782</v>
      </c>
      <c r="E17" s="88">
        <v>1461.56</v>
      </c>
      <c r="F17" s="80">
        <v>1288.31</v>
      </c>
      <c r="G17" s="105">
        <v>6479.2046700000001</v>
      </c>
      <c r="H17" s="38" t="s">
        <v>239</v>
      </c>
      <c r="I17" s="38">
        <v>1.4016639702986699E-2</v>
      </c>
      <c r="J17" s="38">
        <v>5.9374441463529658E-4</v>
      </c>
      <c r="K17" s="28"/>
      <c r="L17" s="28"/>
      <c r="M17" s="28"/>
    </row>
    <row r="18" spans="1:13" x14ac:dyDescent="0.2">
      <c r="A18" s="30" t="s">
        <v>2787</v>
      </c>
      <c r="B18" s="46" t="s">
        <v>2788</v>
      </c>
      <c r="C18" s="85" t="s">
        <v>245</v>
      </c>
      <c r="D18" s="46" t="s">
        <v>2789</v>
      </c>
      <c r="E18" s="88">
        <v>1245.378818941221</v>
      </c>
      <c r="F18" s="80">
        <v>1384.29</v>
      </c>
      <c r="G18" s="105">
        <v>1723.9654449439568</v>
      </c>
      <c r="H18" s="38">
        <v>1.423590679316929E-6</v>
      </c>
      <c r="I18" s="38">
        <v>3.7295013405061329E-3</v>
      </c>
      <c r="J18" s="38">
        <v>1.5798155886310783E-4</v>
      </c>
      <c r="K18" s="28"/>
      <c r="L18" s="28"/>
      <c r="M18" s="28"/>
    </row>
    <row r="19" spans="1:13" x14ac:dyDescent="0.2">
      <c r="A19" s="30" t="s">
        <v>2783</v>
      </c>
      <c r="B19" s="46" t="s">
        <v>2784</v>
      </c>
      <c r="C19" s="85" t="s">
        <v>126</v>
      </c>
      <c r="D19" s="46" t="s">
        <v>801</v>
      </c>
      <c r="E19" s="88">
        <v>17787</v>
      </c>
      <c r="F19" s="80">
        <v>129.65360000000001</v>
      </c>
      <c r="G19" s="105">
        <v>7935.4572699999999</v>
      </c>
      <c r="H19" s="38">
        <v>9.7239215379958289E-5</v>
      </c>
      <c r="I19" s="38">
        <v>1.7166990563987915E-2</v>
      </c>
      <c r="J19" s="38">
        <v>7.2719317749836692E-4</v>
      </c>
      <c r="K19" s="28"/>
      <c r="L19" s="28"/>
      <c r="M19" s="28"/>
    </row>
    <row r="20" spans="1:13" x14ac:dyDescent="0.2">
      <c r="A20" s="30" t="s">
        <v>2783</v>
      </c>
      <c r="B20" s="46" t="s">
        <v>2785</v>
      </c>
      <c r="C20" s="85" t="s">
        <v>126</v>
      </c>
      <c r="D20" s="46" t="s">
        <v>2786</v>
      </c>
      <c r="E20" s="88">
        <v>55783.78</v>
      </c>
      <c r="F20" s="80">
        <v>129.65360000000001</v>
      </c>
      <c r="G20" s="105">
        <v>24887.26613</v>
      </c>
      <c r="H20" s="38">
        <v>3.0496266926003312E-4</v>
      </c>
      <c r="I20" s="38">
        <v>5.3839299775747654E-2</v>
      </c>
      <c r="J20" s="38">
        <v>2.2806310361900778E-3</v>
      </c>
      <c r="K20" s="28"/>
      <c r="L20" s="28"/>
      <c r="M20" s="28"/>
    </row>
    <row r="21" spans="1:13" x14ac:dyDescent="0.2">
      <c r="A21" s="30" t="s">
        <v>2790</v>
      </c>
      <c r="B21" s="46" t="s">
        <v>2791</v>
      </c>
      <c r="C21" s="85" t="s">
        <v>245</v>
      </c>
      <c r="D21" s="46" t="s">
        <v>2792</v>
      </c>
      <c r="E21" s="88">
        <v>6901.39</v>
      </c>
      <c r="F21" s="80">
        <v>1333.34</v>
      </c>
      <c r="G21" s="105">
        <v>9201.8993399999999</v>
      </c>
      <c r="H21" s="38">
        <v>6.1039460696735671E-3</v>
      </c>
      <c r="I21" s="38">
        <v>1.9906719142417692E-2</v>
      </c>
      <c r="J21" s="38">
        <v>8.4324799345491608E-4</v>
      </c>
      <c r="K21" s="28"/>
      <c r="L21" s="28"/>
      <c r="M21" s="28"/>
    </row>
    <row r="22" spans="1:13" s="140" customFormat="1" x14ac:dyDescent="0.2">
      <c r="A22" s="113" t="s">
        <v>2793</v>
      </c>
      <c r="B22" s="143" t="s">
        <v>239</v>
      </c>
      <c r="C22" s="147" t="s">
        <v>239</v>
      </c>
      <c r="D22" s="143" t="s">
        <v>239</v>
      </c>
      <c r="E22" s="158" t="s">
        <v>239</v>
      </c>
      <c r="F22" s="148" t="s">
        <v>239</v>
      </c>
      <c r="G22" s="149">
        <v>0</v>
      </c>
      <c r="H22" s="146" t="s">
        <v>239</v>
      </c>
      <c r="I22" s="146">
        <v>0</v>
      </c>
      <c r="J22" s="146">
        <v>0</v>
      </c>
    </row>
    <row r="23" spans="1:13" s="140" customFormat="1" x14ac:dyDescent="0.2">
      <c r="A23" s="113" t="s">
        <v>2794</v>
      </c>
      <c r="B23" s="143" t="s">
        <v>239</v>
      </c>
      <c r="C23" s="147" t="s">
        <v>239</v>
      </c>
      <c r="D23" s="143" t="s">
        <v>239</v>
      </c>
      <c r="E23" s="158" t="s">
        <v>239</v>
      </c>
      <c r="F23" s="148" t="s">
        <v>239</v>
      </c>
      <c r="G23" s="149">
        <v>172267.25186009999</v>
      </c>
      <c r="H23" s="146" t="s">
        <v>239</v>
      </c>
      <c r="I23" s="146">
        <v>0.37267043177796189</v>
      </c>
      <c r="J23" s="146">
        <v>1.5786307706884998E-2</v>
      </c>
    </row>
    <row r="24" spans="1:13" x14ac:dyDescent="0.2">
      <c r="A24" s="30" t="s">
        <v>2800</v>
      </c>
      <c r="B24" s="46" t="s">
        <v>2801</v>
      </c>
      <c r="C24" s="85" t="s">
        <v>126</v>
      </c>
      <c r="D24" s="46" t="s">
        <v>2772</v>
      </c>
      <c r="E24" s="88">
        <v>138702.71</v>
      </c>
      <c r="F24" s="80">
        <v>2.6878000000000002</v>
      </c>
      <c r="G24" s="105">
        <v>1282.8234499999999</v>
      </c>
      <c r="H24" s="38" t="s">
        <v>239</v>
      </c>
      <c r="I24" s="38">
        <v>2.7751668633725027E-3</v>
      </c>
      <c r="J24" s="38">
        <v>1.1755598058622239E-4</v>
      </c>
      <c r="K24" s="28"/>
      <c r="L24" s="28"/>
      <c r="M24" s="28"/>
    </row>
    <row r="25" spans="1:13" x14ac:dyDescent="0.2">
      <c r="A25" s="30" t="s">
        <v>2802</v>
      </c>
      <c r="B25" s="46" t="s">
        <v>2803</v>
      </c>
      <c r="C25" s="85" t="s">
        <v>126</v>
      </c>
      <c r="D25" s="46" t="s">
        <v>2772</v>
      </c>
      <c r="E25" s="88">
        <v>494427.77</v>
      </c>
      <c r="F25" s="80">
        <v>2.6113</v>
      </c>
      <c r="G25" s="105">
        <v>4442.7098900000001</v>
      </c>
      <c r="H25" s="38" t="s">
        <v>239</v>
      </c>
      <c r="I25" s="38">
        <v>9.6110351508660822E-3</v>
      </c>
      <c r="J25" s="38">
        <v>4.0712314510547675E-4</v>
      </c>
      <c r="K25" s="28"/>
      <c r="L25" s="28"/>
      <c r="M25" s="28"/>
    </row>
    <row r="26" spans="1:13" x14ac:dyDescent="0.2">
      <c r="A26" s="30" t="s">
        <v>2824</v>
      </c>
      <c r="B26" s="46" t="s">
        <v>2825</v>
      </c>
      <c r="C26" s="85" t="s">
        <v>126</v>
      </c>
      <c r="D26" s="46" t="s">
        <v>2826</v>
      </c>
      <c r="E26" s="88">
        <v>1532041.73</v>
      </c>
      <c r="F26" s="80">
        <v>2.1230000000000002</v>
      </c>
      <c r="G26" s="105">
        <v>11192.22179</v>
      </c>
      <c r="H26" s="38" t="s">
        <v>239</v>
      </c>
      <c r="I26" s="38">
        <v>2.4212437837119113E-2</v>
      </c>
      <c r="J26" s="38">
        <v>1.025638101222686E-3</v>
      </c>
      <c r="K26" s="28"/>
      <c r="L26" s="28"/>
      <c r="M26" s="28"/>
    </row>
    <row r="27" spans="1:13" x14ac:dyDescent="0.2">
      <c r="A27" s="30" t="s">
        <v>2798</v>
      </c>
      <c r="B27" s="46" t="s">
        <v>2799</v>
      </c>
      <c r="C27" s="85" t="s">
        <v>126</v>
      </c>
      <c r="D27" s="46" t="s">
        <v>2772</v>
      </c>
      <c r="E27" s="88">
        <v>98901.28</v>
      </c>
      <c r="F27" s="80">
        <v>0.2016</v>
      </c>
      <c r="G27" s="105">
        <v>68.638999999999996</v>
      </c>
      <c r="H27" s="38" t="s">
        <v>239</v>
      </c>
      <c r="I27" s="38">
        <v>1.4848861574445434E-4</v>
      </c>
      <c r="J27" s="38">
        <v>6.2899730679679416E-6</v>
      </c>
      <c r="K27" s="28"/>
      <c r="L27" s="28"/>
      <c r="M27" s="28"/>
    </row>
    <row r="28" spans="1:13" x14ac:dyDescent="0.2">
      <c r="A28" s="30" t="s">
        <v>2804</v>
      </c>
      <c r="B28" s="46" t="s">
        <v>2805</v>
      </c>
      <c r="C28" s="85" t="s">
        <v>245</v>
      </c>
      <c r="D28" s="46" t="s">
        <v>2797</v>
      </c>
      <c r="E28" s="88">
        <v>7693.7</v>
      </c>
      <c r="F28" s="80">
        <v>336.38529999999997</v>
      </c>
      <c r="G28" s="105">
        <v>2588.0480200000002</v>
      </c>
      <c r="H28" s="38" t="s">
        <v>239</v>
      </c>
      <c r="I28" s="38">
        <v>5.5987946789722446E-3</v>
      </c>
      <c r="J28" s="38">
        <v>2.3716476557653462E-4</v>
      </c>
      <c r="K28" s="28"/>
      <c r="L28" s="28"/>
      <c r="M28" s="28"/>
    </row>
    <row r="29" spans="1:13" x14ac:dyDescent="0.2">
      <c r="A29" s="30" t="s">
        <v>2812</v>
      </c>
      <c r="B29" s="46" t="s">
        <v>2813</v>
      </c>
      <c r="C29" s="85" t="s">
        <v>245</v>
      </c>
      <c r="D29" s="46" t="s">
        <v>2814</v>
      </c>
      <c r="E29" s="88">
        <v>1424779.92</v>
      </c>
      <c r="F29" s="80">
        <v>1.7992999999999999</v>
      </c>
      <c r="G29" s="105">
        <v>2563.7418600000001</v>
      </c>
      <c r="H29" s="38" t="s">
        <v>239</v>
      </c>
      <c r="I29" s="38">
        <v>5.5462125018941513E-3</v>
      </c>
      <c r="J29" s="38">
        <v>2.34937386218069E-4</v>
      </c>
      <c r="K29" s="28"/>
      <c r="L29" s="28"/>
      <c r="M29" s="28"/>
    </row>
    <row r="30" spans="1:13" x14ac:dyDescent="0.2">
      <c r="A30" s="30" t="s">
        <v>2795</v>
      </c>
      <c r="B30" s="46" t="s">
        <v>2796</v>
      </c>
      <c r="C30" s="85" t="s">
        <v>126</v>
      </c>
      <c r="D30" s="46" t="s">
        <v>2797</v>
      </c>
      <c r="E30" s="88">
        <v>106488.57</v>
      </c>
      <c r="F30" s="80">
        <v>1.6206</v>
      </c>
      <c r="G30" s="105">
        <v>593.83406000000002</v>
      </c>
      <c r="H30" s="38" t="s">
        <v>239</v>
      </c>
      <c r="I30" s="38">
        <v>1.284657374835141E-3</v>
      </c>
      <c r="J30" s="38">
        <v>5.4418045779251727E-5</v>
      </c>
      <c r="K30" s="28"/>
      <c r="L30" s="28"/>
      <c r="M30" s="28"/>
    </row>
    <row r="31" spans="1:13" x14ac:dyDescent="0.2">
      <c r="A31" s="30" t="s">
        <v>2827</v>
      </c>
      <c r="B31" s="46" t="s">
        <v>2828</v>
      </c>
      <c r="C31" s="85" t="s">
        <v>126</v>
      </c>
      <c r="D31" s="46" t="s">
        <v>2829</v>
      </c>
      <c r="E31" s="88">
        <v>941218.34</v>
      </c>
      <c r="F31" s="80">
        <v>2.3563999999999998</v>
      </c>
      <c r="G31" s="105">
        <v>7632.0597199999993</v>
      </c>
      <c r="H31" s="38" t="s">
        <v>239</v>
      </c>
      <c r="I31" s="38">
        <v>1.6510642391378193E-2</v>
      </c>
      <c r="J31" s="38">
        <v>6.9939028965927458E-4</v>
      </c>
      <c r="K31" s="28"/>
      <c r="L31" s="28"/>
      <c r="M31" s="28"/>
    </row>
    <row r="32" spans="1:13" x14ac:dyDescent="0.2">
      <c r="A32" s="30" t="s">
        <v>2818</v>
      </c>
      <c r="B32" s="46" t="s">
        <v>2819</v>
      </c>
      <c r="C32" s="85" t="s">
        <v>126</v>
      </c>
      <c r="D32" s="46" t="s">
        <v>2820</v>
      </c>
      <c r="E32" s="88">
        <v>17237.41</v>
      </c>
      <c r="F32" s="80">
        <v>7.7628000000000004</v>
      </c>
      <c r="G32" s="105">
        <v>460.44453000000004</v>
      </c>
      <c r="H32" s="38" t="s">
        <v>239</v>
      </c>
      <c r="I32" s="38">
        <v>9.9609217626722246E-4</v>
      </c>
      <c r="J32" s="38">
        <v>4.2194433091874263E-5</v>
      </c>
      <c r="K32" s="28"/>
      <c r="L32" s="28"/>
      <c r="M32" s="28"/>
    </row>
    <row r="33" spans="1:13" x14ac:dyDescent="0.2">
      <c r="A33" s="30" t="s">
        <v>2806</v>
      </c>
      <c r="B33" s="46" t="s">
        <v>2807</v>
      </c>
      <c r="C33" s="85" t="s">
        <v>245</v>
      </c>
      <c r="D33" s="46" t="s">
        <v>2808</v>
      </c>
      <c r="E33" s="88">
        <v>3482292.54</v>
      </c>
      <c r="F33" s="80">
        <v>0.57809999999999995</v>
      </c>
      <c r="G33" s="105">
        <v>2013.3814499999999</v>
      </c>
      <c r="H33" s="38" t="s">
        <v>239</v>
      </c>
      <c r="I33" s="38">
        <v>4.3556028566276066E-3</v>
      </c>
      <c r="J33" s="38">
        <v>1.8450319928970765E-4</v>
      </c>
      <c r="K33" s="28"/>
      <c r="L33" s="28"/>
      <c r="M33" s="28"/>
    </row>
    <row r="34" spans="1:13" x14ac:dyDescent="0.2">
      <c r="A34" s="30" t="s">
        <v>2833</v>
      </c>
      <c r="B34" s="46" t="s">
        <v>2834</v>
      </c>
      <c r="C34" s="85" t="s">
        <v>245</v>
      </c>
      <c r="D34" s="46" t="s">
        <v>2835</v>
      </c>
      <c r="E34" s="88">
        <v>585570.16</v>
      </c>
      <c r="F34" s="80">
        <v>1.9079999999999999</v>
      </c>
      <c r="G34" s="105">
        <v>1117.3182199999999</v>
      </c>
      <c r="H34" s="38" t="s">
        <v>239</v>
      </c>
      <c r="I34" s="38">
        <v>2.4171248974177609E-3</v>
      </c>
      <c r="J34" s="38">
        <v>1.0238933422908084E-4</v>
      </c>
      <c r="K34" s="28"/>
      <c r="L34" s="28"/>
      <c r="M34" s="28"/>
    </row>
    <row r="35" spans="1:13" x14ac:dyDescent="0.2">
      <c r="A35" s="30" t="s">
        <v>2836</v>
      </c>
      <c r="B35" s="46" t="s">
        <v>2837</v>
      </c>
      <c r="C35" s="85" t="s">
        <v>245</v>
      </c>
      <c r="D35" s="46" t="s">
        <v>2838</v>
      </c>
      <c r="E35" s="88">
        <v>37203482.880000003</v>
      </c>
      <c r="F35" s="80">
        <v>2.6212</v>
      </c>
      <c r="G35" s="105">
        <v>97520.782800000001</v>
      </c>
      <c r="H35" s="38" t="s">
        <v>239</v>
      </c>
      <c r="I35" s="38">
        <v>0.21096936208697084</v>
      </c>
      <c r="J35" s="38">
        <v>8.9366555074979429E-3</v>
      </c>
      <c r="K35" s="28"/>
      <c r="L35" s="28"/>
      <c r="M35" s="28"/>
    </row>
    <row r="36" spans="1:13" x14ac:dyDescent="0.2">
      <c r="A36" s="30" t="s">
        <v>2821</v>
      </c>
      <c r="B36" s="46" t="s">
        <v>2822</v>
      </c>
      <c r="C36" s="85" t="s">
        <v>245</v>
      </c>
      <c r="D36" s="46" t="s">
        <v>2823</v>
      </c>
      <c r="E36" s="88">
        <v>19702069.82</v>
      </c>
      <c r="F36" s="80">
        <v>1.1051</v>
      </c>
      <c r="G36" s="105">
        <v>21774.688160000002</v>
      </c>
      <c r="H36" s="38" t="s">
        <v>239</v>
      </c>
      <c r="I36" s="38">
        <v>4.7105775188239329E-2</v>
      </c>
      <c r="J36" s="38">
        <v>1.9953991475662588E-3</v>
      </c>
      <c r="K36" s="28"/>
      <c r="L36" s="28"/>
      <c r="M36" s="28"/>
    </row>
    <row r="37" spans="1:13" x14ac:dyDescent="0.2">
      <c r="A37" s="30" t="s">
        <v>2809</v>
      </c>
      <c r="B37" s="46" t="s">
        <v>2810</v>
      </c>
      <c r="C37" s="85" t="s">
        <v>245</v>
      </c>
      <c r="D37" s="46" t="s">
        <v>2811</v>
      </c>
      <c r="E37" s="88">
        <v>180128.07</v>
      </c>
      <c r="F37" s="80">
        <v>1.3619000000000001</v>
      </c>
      <c r="G37" s="105">
        <v>245.32362000000001</v>
      </c>
      <c r="H37" s="38" t="s">
        <v>239</v>
      </c>
      <c r="I37" s="38">
        <v>5.3071526017597188E-4</v>
      </c>
      <c r="J37" s="38">
        <v>2.2481081640705745E-5</v>
      </c>
      <c r="K37" s="28"/>
      <c r="L37" s="28"/>
      <c r="M37" s="28"/>
    </row>
    <row r="38" spans="1:13" x14ac:dyDescent="0.2">
      <c r="A38" s="30" t="s">
        <v>2815</v>
      </c>
      <c r="B38" s="46" t="s">
        <v>2816</v>
      </c>
      <c r="C38" s="85" t="s">
        <v>126</v>
      </c>
      <c r="D38" s="46" t="s">
        <v>2817</v>
      </c>
      <c r="E38" s="88">
        <v>3798303.9</v>
      </c>
      <c r="F38" s="80">
        <v>1.1900999999999999</v>
      </c>
      <c r="G38" s="105">
        <v>15555.374159999999</v>
      </c>
      <c r="H38" s="38" t="s">
        <v>239</v>
      </c>
      <c r="I38" s="38">
        <v>3.3651364040930873E-2</v>
      </c>
      <c r="J38" s="38">
        <v>1.425470716772745E-3</v>
      </c>
      <c r="K38" s="28"/>
      <c r="L38" s="28"/>
      <c r="M38" s="28"/>
    </row>
    <row r="39" spans="1:13" x14ac:dyDescent="0.2">
      <c r="A39" s="30" t="s">
        <v>2830</v>
      </c>
      <c r="B39" s="46" t="s">
        <v>2831</v>
      </c>
      <c r="C39" s="85" t="s">
        <v>126</v>
      </c>
      <c r="D39" s="46" t="s">
        <v>2832</v>
      </c>
      <c r="E39" s="88">
        <v>393606.45</v>
      </c>
      <c r="F39" s="80">
        <v>2.3742999999999999</v>
      </c>
      <c r="G39" s="105">
        <v>3215.8611299999998</v>
      </c>
      <c r="H39" s="38" t="s">
        <v>239</v>
      </c>
      <c r="I39" s="38">
        <v>6.9569598569340562E-3</v>
      </c>
      <c r="J39" s="38">
        <v>2.9469659957203563E-4</v>
      </c>
      <c r="K39" s="28"/>
      <c r="L39" s="28"/>
      <c r="M39" s="28"/>
    </row>
    <row r="40" spans="1:13" s="140" customFormat="1" x14ac:dyDescent="0.2">
      <c r="A40" s="113" t="s">
        <v>2839</v>
      </c>
      <c r="B40" s="143" t="s">
        <v>239</v>
      </c>
      <c r="C40" s="147" t="s">
        <v>239</v>
      </c>
      <c r="D40" s="143" t="s">
        <v>239</v>
      </c>
      <c r="E40" s="158" t="s">
        <v>239</v>
      </c>
      <c r="F40" s="148" t="s">
        <v>239</v>
      </c>
      <c r="G40" s="149">
        <v>215233.58108039998</v>
      </c>
      <c r="H40" s="146" t="s">
        <v>239</v>
      </c>
      <c r="I40" s="146">
        <v>0.46562066050423773</v>
      </c>
      <c r="J40" s="146">
        <v>1.972367645679585E-2</v>
      </c>
    </row>
    <row r="41" spans="1:13" s="140" customFormat="1" x14ac:dyDescent="0.2">
      <c r="A41" s="113" t="s">
        <v>2769</v>
      </c>
      <c r="B41" s="143" t="s">
        <v>239</v>
      </c>
      <c r="C41" s="147" t="s">
        <v>239</v>
      </c>
      <c r="D41" s="143" t="s">
        <v>239</v>
      </c>
      <c r="E41" s="158" t="s">
        <v>239</v>
      </c>
      <c r="F41" s="148" t="s">
        <v>239</v>
      </c>
      <c r="G41" s="149">
        <v>0</v>
      </c>
      <c r="H41" s="146" t="s">
        <v>239</v>
      </c>
      <c r="I41" s="146">
        <v>0</v>
      </c>
      <c r="J41" s="146">
        <v>0</v>
      </c>
    </row>
    <row r="42" spans="1:13" s="140" customFormat="1" x14ac:dyDescent="0.2">
      <c r="A42" s="113" t="s">
        <v>2779</v>
      </c>
      <c r="B42" s="143" t="s">
        <v>239</v>
      </c>
      <c r="C42" s="147" t="s">
        <v>239</v>
      </c>
      <c r="D42" s="143" t="s">
        <v>239</v>
      </c>
      <c r="E42" s="158" t="s">
        <v>239</v>
      </c>
      <c r="F42" s="148" t="s">
        <v>239</v>
      </c>
      <c r="G42" s="149">
        <v>218.69271010000003</v>
      </c>
      <c r="H42" s="146" t="s">
        <v>239</v>
      </c>
      <c r="I42" s="146">
        <v>4.7310388840385574E-4</v>
      </c>
      <c r="J42" s="146">
        <v>2.0040665754016245E-5</v>
      </c>
    </row>
    <row r="43" spans="1:13" x14ac:dyDescent="0.2">
      <c r="A43" s="30" t="s">
        <v>2840</v>
      </c>
      <c r="B43" s="46" t="s">
        <v>2841</v>
      </c>
      <c r="C43" s="85" t="s">
        <v>126</v>
      </c>
      <c r="D43" s="46" t="s">
        <v>2842</v>
      </c>
      <c r="E43" s="88">
        <v>13907.49</v>
      </c>
      <c r="F43" s="80">
        <v>10.850199999999999</v>
      </c>
      <c r="G43" s="105">
        <v>5.1924599999999996</v>
      </c>
      <c r="H43" s="38" t="s">
        <v>239</v>
      </c>
      <c r="I43" s="38">
        <v>1.1232989957727376E-5</v>
      </c>
      <c r="J43" s="38">
        <v>4.7582909944056323E-7</v>
      </c>
      <c r="K43" s="28"/>
      <c r="L43" s="28"/>
      <c r="M43" s="28"/>
    </row>
    <row r="44" spans="1:13" x14ac:dyDescent="0.2">
      <c r="A44" s="30" t="s">
        <v>2843</v>
      </c>
      <c r="B44" s="46" t="s">
        <v>2844</v>
      </c>
      <c r="C44" s="85" t="s">
        <v>126</v>
      </c>
      <c r="D44" s="46" t="s">
        <v>2842</v>
      </c>
      <c r="E44" s="88">
        <v>2759.97</v>
      </c>
      <c r="F44" s="80">
        <v>39.130800000000001</v>
      </c>
      <c r="G44" s="105">
        <v>3.7162700000000002</v>
      </c>
      <c r="H44" s="38" t="s">
        <v>239</v>
      </c>
      <c r="I44" s="38">
        <v>8.039507976990389E-6</v>
      </c>
      <c r="J44" s="38">
        <v>3.4055330370922109E-7</v>
      </c>
      <c r="K44" s="28"/>
      <c r="L44" s="28"/>
      <c r="M44" s="28"/>
    </row>
    <row r="45" spans="1:13" x14ac:dyDescent="0.2">
      <c r="A45" s="30" t="s">
        <v>2845</v>
      </c>
      <c r="B45" s="46" t="s">
        <v>2846</v>
      </c>
      <c r="C45" s="85" t="s">
        <v>126</v>
      </c>
      <c r="D45" s="46" t="s">
        <v>2847</v>
      </c>
      <c r="E45" s="88">
        <v>261256.29</v>
      </c>
      <c r="F45" s="80">
        <v>19.450600000000001</v>
      </c>
      <c r="G45" s="105">
        <v>174.85785000000001</v>
      </c>
      <c r="H45" s="38" t="s">
        <v>239</v>
      </c>
      <c r="I45" s="38">
        <v>3.7827474320067944E-4</v>
      </c>
      <c r="J45" s="38">
        <v>1.6023706161552155E-5</v>
      </c>
      <c r="K45" s="28"/>
      <c r="L45" s="28"/>
      <c r="M45" s="28"/>
    </row>
    <row r="46" spans="1:13" x14ac:dyDescent="0.2">
      <c r="A46" s="30" t="s">
        <v>2848</v>
      </c>
      <c r="B46" s="46" t="s">
        <v>2849</v>
      </c>
      <c r="C46" s="85" t="s">
        <v>126</v>
      </c>
      <c r="D46" s="46" t="s">
        <v>2850</v>
      </c>
      <c r="E46" s="88">
        <v>31235.83</v>
      </c>
      <c r="F46" s="80">
        <v>19.877800000000001</v>
      </c>
      <c r="G46" s="105">
        <v>21.365159999999999</v>
      </c>
      <c r="H46" s="38" t="s">
        <v>239</v>
      </c>
      <c r="I46" s="38">
        <v>4.621983178016559E-5</v>
      </c>
      <c r="J46" s="38">
        <v>1.9578706128123364E-6</v>
      </c>
      <c r="K46" s="28"/>
      <c r="L46" s="28"/>
      <c r="M46" s="28"/>
    </row>
    <row r="47" spans="1:13" x14ac:dyDescent="0.2">
      <c r="A47" s="30" t="s">
        <v>2851</v>
      </c>
      <c r="B47" s="46" t="s">
        <v>2852</v>
      </c>
      <c r="C47" s="85" t="s">
        <v>126</v>
      </c>
      <c r="D47" s="46" t="s">
        <v>2850</v>
      </c>
      <c r="E47" s="88">
        <v>5314.33</v>
      </c>
      <c r="F47" s="80">
        <v>28.282</v>
      </c>
      <c r="G47" s="105">
        <v>5.1718199999999994</v>
      </c>
      <c r="H47" s="38" t="s">
        <v>239</v>
      </c>
      <c r="I47" s="38">
        <v>1.1188338884300235E-5</v>
      </c>
      <c r="J47" s="38">
        <v>4.739376813819834E-7</v>
      </c>
      <c r="K47" s="28"/>
      <c r="L47" s="28"/>
      <c r="M47" s="28"/>
    </row>
    <row r="48" spans="1:13" x14ac:dyDescent="0.2">
      <c r="A48" s="30" t="s">
        <v>2853</v>
      </c>
      <c r="B48" s="46" t="s">
        <v>2854</v>
      </c>
      <c r="C48" s="85" t="s">
        <v>126</v>
      </c>
      <c r="D48" s="46" t="s">
        <v>2850</v>
      </c>
      <c r="E48" s="88">
        <v>4517.5200000000004</v>
      </c>
      <c r="F48" s="80">
        <v>26.6739</v>
      </c>
      <c r="G48" s="105">
        <v>4.1463999999999999</v>
      </c>
      <c r="H48" s="38" t="s">
        <v>239</v>
      </c>
      <c r="I48" s="38">
        <v>8.970019905925282E-6</v>
      </c>
      <c r="J48" s="38">
        <v>3.7996975959763797E-7</v>
      </c>
      <c r="K48" s="28"/>
      <c r="L48" s="28"/>
      <c r="M48" s="28"/>
    </row>
    <row r="49" spans="1:13" x14ac:dyDescent="0.2">
      <c r="A49" s="30" t="s">
        <v>2855</v>
      </c>
      <c r="B49" s="46" t="s">
        <v>2856</v>
      </c>
      <c r="C49" s="85" t="s">
        <v>126</v>
      </c>
      <c r="D49" s="46" t="s">
        <v>2857</v>
      </c>
      <c r="E49" s="88">
        <v>4177.18</v>
      </c>
      <c r="F49" s="80">
        <v>29.517499999999998</v>
      </c>
      <c r="G49" s="105">
        <v>4.24275</v>
      </c>
      <c r="H49" s="38" t="s">
        <v>239</v>
      </c>
      <c r="I49" s="38">
        <v>9.1784564817346354E-6</v>
      </c>
      <c r="J49" s="38">
        <v>3.8879912635849864E-7</v>
      </c>
      <c r="K49" s="28"/>
      <c r="L49" s="28"/>
      <c r="M49" s="28"/>
    </row>
    <row r="50" spans="1:13" s="140" customFormat="1" x14ac:dyDescent="0.2">
      <c r="A50" s="113" t="s">
        <v>2793</v>
      </c>
      <c r="B50" s="143" t="s">
        <v>239</v>
      </c>
      <c r="C50" s="147" t="s">
        <v>239</v>
      </c>
      <c r="D50" s="143" t="s">
        <v>239</v>
      </c>
      <c r="E50" s="158" t="s">
        <v>239</v>
      </c>
      <c r="F50" s="148" t="s">
        <v>239</v>
      </c>
      <c r="G50" s="149">
        <v>51132.117480100002</v>
      </c>
      <c r="H50" s="146" t="s">
        <v>239</v>
      </c>
      <c r="I50" s="146">
        <v>0.11061550058571462</v>
      </c>
      <c r="J50" s="146">
        <v>4.6856691073296789E-3</v>
      </c>
    </row>
    <row r="51" spans="1:13" x14ac:dyDescent="0.2">
      <c r="A51" s="30" t="s">
        <v>2867</v>
      </c>
      <c r="B51" s="46" t="s">
        <v>2868</v>
      </c>
      <c r="C51" s="85" t="s">
        <v>126</v>
      </c>
      <c r="D51" s="46" t="s">
        <v>911</v>
      </c>
      <c r="E51" s="88">
        <v>1411825.79</v>
      </c>
      <c r="F51" s="80">
        <v>1.0218</v>
      </c>
      <c r="G51" s="105">
        <v>4964.1155699999999</v>
      </c>
      <c r="H51" s="38" t="s">
        <v>239</v>
      </c>
      <c r="I51" s="38">
        <v>1.073900624112812E-2</v>
      </c>
      <c r="J51" s="38">
        <v>4.5490396482437577E-4</v>
      </c>
      <c r="K51" s="28"/>
      <c r="L51" s="28"/>
      <c r="M51" s="28"/>
    </row>
    <row r="52" spans="1:13" x14ac:dyDescent="0.2">
      <c r="A52" s="30" t="s">
        <v>2858</v>
      </c>
      <c r="B52" s="46" t="s">
        <v>2859</v>
      </c>
      <c r="C52" s="85" t="s">
        <v>126</v>
      </c>
      <c r="D52" s="46" t="s">
        <v>2860</v>
      </c>
      <c r="E52" s="88">
        <v>707974.28</v>
      </c>
      <c r="F52" s="80">
        <v>2.1981000000000002</v>
      </c>
      <c r="G52" s="105">
        <v>5354.9001500000004</v>
      </c>
      <c r="H52" s="38" t="s">
        <v>239</v>
      </c>
      <c r="I52" s="38">
        <v>1.1584401152745101E-2</v>
      </c>
      <c r="J52" s="38">
        <v>4.9071486655046686E-4</v>
      </c>
      <c r="K52" s="28"/>
      <c r="L52" s="28"/>
      <c r="M52" s="28"/>
    </row>
    <row r="53" spans="1:13" x14ac:dyDescent="0.2">
      <c r="A53" s="30" t="s">
        <v>2861</v>
      </c>
      <c r="B53" s="46" t="s">
        <v>2862</v>
      </c>
      <c r="C53" s="85" t="s">
        <v>126</v>
      </c>
      <c r="D53" s="46" t="s">
        <v>2863</v>
      </c>
      <c r="E53" s="88">
        <v>4278670.8600000003</v>
      </c>
      <c r="F53" s="80">
        <v>2.1149</v>
      </c>
      <c r="G53" s="105">
        <v>31137.489570000002</v>
      </c>
      <c r="H53" s="38" t="s">
        <v>239</v>
      </c>
      <c r="I53" s="38">
        <v>6.7360578155373552E-2</v>
      </c>
      <c r="J53" s="38">
        <v>2.8533919608303253E-3</v>
      </c>
      <c r="K53" s="28"/>
      <c r="L53" s="28"/>
      <c r="M53" s="28"/>
    </row>
    <row r="54" spans="1:13" x14ac:dyDescent="0.2">
      <c r="A54" s="30" t="s">
        <v>2874</v>
      </c>
      <c r="B54" s="46" t="s">
        <v>2875</v>
      </c>
      <c r="C54" s="85" t="s">
        <v>126</v>
      </c>
      <c r="D54" s="46" t="s">
        <v>2876</v>
      </c>
      <c r="E54" s="88">
        <v>1699223.73</v>
      </c>
      <c r="F54" s="80">
        <v>0.5605</v>
      </c>
      <c r="G54" s="105">
        <v>3277.6864999999998</v>
      </c>
      <c r="H54" s="38" t="s">
        <v>239</v>
      </c>
      <c r="I54" s="38">
        <v>7.0907083615624564E-3</v>
      </c>
      <c r="J54" s="38">
        <v>3.0036218199918567E-4</v>
      </c>
      <c r="K54" s="28"/>
      <c r="L54" s="28"/>
      <c r="M54" s="28"/>
    </row>
    <row r="55" spans="1:13" x14ac:dyDescent="0.2">
      <c r="A55" s="30" t="s">
        <v>2869</v>
      </c>
      <c r="B55" s="46" t="s">
        <v>2870</v>
      </c>
      <c r="C55" s="85" t="s">
        <v>127</v>
      </c>
      <c r="D55" s="46" t="s">
        <v>2772</v>
      </c>
      <c r="E55" s="88">
        <v>3211420.31</v>
      </c>
      <c r="F55" s="80">
        <v>0.32190000000000002</v>
      </c>
      <c r="G55" s="105">
        <v>4161.8249800000003</v>
      </c>
      <c r="H55" s="38" t="s">
        <v>239</v>
      </c>
      <c r="I55" s="38">
        <v>9.0033891847330436E-3</v>
      </c>
      <c r="J55" s="38">
        <v>3.8138328119285275E-4</v>
      </c>
      <c r="K55" s="28"/>
      <c r="L55" s="28"/>
      <c r="M55" s="28"/>
    </row>
    <row r="56" spans="1:13" x14ac:dyDescent="0.2">
      <c r="A56" s="30" t="s">
        <v>2871</v>
      </c>
      <c r="B56" s="46" t="s">
        <v>2872</v>
      </c>
      <c r="C56" s="85" t="s">
        <v>126</v>
      </c>
      <c r="D56" s="46" t="s">
        <v>2873</v>
      </c>
      <c r="E56" s="88">
        <v>378008.07</v>
      </c>
      <c r="F56" s="80">
        <v>1.0871</v>
      </c>
      <c r="G56" s="105">
        <v>1414.0996200000002</v>
      </c>
      <c r="H56" s="38" t="s">
        <v>239</v>
      </c>
      <c r="I56" s="38">
        <v>3.0591601727670702E-3</v>
      </c>
      <c r="J56" s="38">
        <v>1.2958592819277236E-4</v>
      </c>
      <c r="K56" s="28"/>
      <c r="L56" s="28"/>
      <c r="M56" s="28"/>
    </row>
    <row r="57" spans="1:13" x14ac:dyDescent="0.2">
      <c r="A57" s="30" t="s">
        <v>2864</v>
      </c>
      <c r="B57" s="46" t="s">
        <v>2865</v>
      </c>
      <c r="C57" s="85" t="s">
        <v>126</v>
      </c>
      <c r="D57" s="46" t="s">
        <v>2866</v>
      </c>
      <c r="E57" s="88">
        <v>131102.93</v>
      </c>
      <c r="F57" s="80">
        <v>1.8221000000000001</v>
      </c>
      <c r="G57" s="105">
        <v>822.00108999999998</v>
      </c>
      <c r="H57" s="38" t="s">
        <v>239</v>
      </c>
      <c r="I57" s="38">
        <v>1.7782573171889542E-3</v>
      </c>
      <c r="J57" s="38">
        <v>7.5326923730536469E-5</v>
      </c>
      <c r="K57" s="28"/>
      <c r="L57" s="28"/>
      <c r="M57" s="28"/>
    </row>
    <row r="58" spans="1:13" s="140" customFormat="1" x14ac:dyDescent="0.2">
      <c r="A58" s="113" t="s">
        <v>2794</v>
      </c>
      <c r="B58" s="143" t="s">
        <v>239</v>
      </c>
      <c r="C58" s="147" t="s">
        <v>239</v>
      </c>
      <c r="D58" s="143" t="s">
        <v>239</v>
      </c>
      <c r="E58" s="158" t="s">
        <v>239</v>
      </c>
      <c r="F58" s="148" t="s">
        <v>239</v>
      </c>
      <c r="G58" s="149">
        <v>163882.77089010002</v>
      </c>
      <c r="H58" s="146" t="s">
        <v>239</v>
      </c>
      <c r="I58" s="146">
        <v>0.3545320560299029</v>
      </c>
      <c r="J58" s="146">
        <v>1.5017966683702992E-2</v>
      </c>
    </row>
    <row r="59" spans="1:13" x14ac:dyDescent="0.2">
      <c r="A59" s="30" t="s">
        <v>2877</v>
      </c>
      <c r="B59" s="46" t="s">
        <v>2878</v>
      </c>
      <c r="C59" s="85" t="s">
        <v>126</v>
      </c>
      <c r="D59" s="46" t="s">
        <v>2772</v>
      </c>
      <c r="E59" s="88">
        <v>168109.27</v>
      </c>
      <c r="F59" s="80">
        <v>2.7564000000000002</v>
      </c>
      <c r="G59" s="105">
        <v>1594.4972499999999</v>
      </c>
      <c r="H59" s="38" t="s">
        <v>239</v>
      </c>
      <c r="I59" s="38">
        <v>3.4494192727289028E-3</v>
      </c>
      <c r="J59" s="38">
        <v>1.4611729132780118E-4</v>
      </c>
      <c r="K59" s="28"/>
      <c r="L59" s="28"/>
      <c r="M59" s="28"/>
    </row>
    <row r="60" spans="1:13" x14ac:dyDescent="0.2">
      <c r="A60" s="30" t="s">
        <v>2879</v>
      </c>
      <c r="B60" s="46" t="s">
        <v>2880</v>
      </c>
      <c r="C60" s="85" t="s">
        <v>126</v>
      </c>
      <c r="D60" s="46" t="s">
        <v>2772</v>
      </c>
      <c r="E60" s="88">
        <v>47206.96</v>
      </c>
      <c r="F60" s="80">
        <v>6.0476000000000001</v>
      </c>
      <c r="G60" s="105">
        <v>982.38091000000009</v>
      </c>
      <c r="H60" s="38" t="s">
        <v>239</v>
      </c>
      <c r="I60" s="38">
        <v>2.1252113442747911E-3</v>
      </c>
      <c r="J60" s="38">
        <v>9.0023885347773706E-5</v>
      </c>
      <c r="K60" s="28"/>
      <c r="L60" s="28"/>
      <c r="M60" s="28"/>
    </row>
    <row r="61" spans="1:13" x14ac:dyDescent="0.2">
      <c r="A61" s="30" t="s">
        <v>2881</v>
      </c>
      <c r="B61" s="46" t="s">
        <v>2882</v>
      </c>
      <c r="C61" s="85" t="s">
        <v>126</v>
      </c>
      <c r="D61" s="46" t="s">
        <v>2883</v>
      </c>
      <c r="E61" s="88">
        <v>892608.55</v>
      </c>
      <c r="F61" s="80">
        <v>0.75929999999999997</v>
      </c>
      <c r="G61" s="105">
        <v>2332.3852900000002</v>
      </c>
      <c r="H61" s="38" t="s">
        <v>239</v>
      </c>
      <c r="I61" s="38">
        <v>5.0457125408998925E-3</v>
      </c>
      <c r="J61" s="38">
        <v>2.1373622369534229E-4</v>
      </c>
      <c r="K61" s="28"/>
      <c r="L61" s="28"/>
      <c r="M61" s="28"/>
    </row>
    <row r="62" spans="1:13" x14ac:dyDescent="0.2">
      <c r="A62" s="30" t="s">
        <v>2884</v>
      </c>
      <c r="B62" s="46" t="s">
        <v>2885</v>
      </c>
      <c r="C62" s="85" t="s">
        <v>127</v>
      </c>
      <c r="D62" s="46" t="s">
        <v>2886</v>
      </c>
      <c r="E62" s="88">
        <v>991.1</v>
      </c>
      <c r="F62" s="80">
        <v>10.094200000000001</v>
      </c>
      <c r="G62" s="105">
        <v>40.27561</v>
      </c>
      <c r="H62" s="38" t="s">
        <v>239</v>
      </c>
      <c r="I62" s="38">
        <v>8.7129322646942745E-5</v>
      </c>
      <c r="J62" s="38">
        <v>3.6907953524378317E-6</v>
      </c>
      <c r="K62" s="28"/>
      <c r="L62" s="28"/>
      <c r="M62" s="28"/>
    </row>
    <row r="63" spans="1:13" x14ac:dyDescent="0.2">
      <c r="A63" s="30" t="s">
        <v>2887</v>
      </c>
      <c r="B63" s="46" t="s">
        <v>2888</v>
      </c>
      <c r="C63" s="85" t="s">
        <v>126</v>
      </c>
      <c r="D63" s="46" t="s">
        <v>2889</v>
      </c>
      <c r="E63" s="88">
        <v>231546.45</v>
      </c>
      <c r="F63" s="80">
        <v>1.3001</v>
      </c>
      <c r="G63" s="105">
        <v>1035.92347</v>
      </c>
      <c r="H63" s="38" t="s">
        <v>239</v>
      </c>
      <c r="I63" s="38">
        <v>2.2410414207300771E-3</v>
      </c>
      <c r="J63" s="38">
        <v>9.4930443724062065E-5</v>
      </c>
      <c r="K63" s="28"/>
      <c r="L63" s="28"/>
      <c r="M63" s="28"/>
    </row>
    <row r="64" spans="1:13" x14ac:dyDescent="0.2">
      <c r="A64" s="30" t="s">
        <v>2890</v>
      </c>
      <c r="B64" s="46" t="s">
        <v>2891</v>
      </c>
      <c r="C64" s="85" t="s">
        <v>126</v>
      </c>
      <c r="D64" s="46" t="s">
        <v>2892</v>
      </c>
      <c r="E64" s="88">
        <v>1002064.79</v>
      </c>
      <c r="F64" s="80">
        <v>2.1354000000000002</v>
      </c>
      <c r="G64" s="105">
        <v>7363.2384499999998</v>
      </c>
      <c r="H64" s="38" t="s">
        <v>239</v>
      </c>
      <c r="I64" s="38">
        <v>1.592909402579935E-2</v>
      </c>
      <c r="J64" s="38">
        <v>6.7475591928096296E-4</v>
      </c>
      <c r="K64" s="28"/>
      <c r="L64" s="28"/>
      <c r="M64" s="28"/>
    </row>
    <row r="65" spans="1:13" x14ac:dyDescent="0.2">
      <c r="A65" s="30" t="s">
        <v>2893</v>
      </c>
      <c r="B65" s="46" t="s">
        <v>2894</v>
      </c>
      <c r="C65" s="85" t="s">
        <v>127</v>
      </c>
      <c r="D65" s="46" t="s">
        <v>2895</v>
      </c>
      <c r="E65" s="88">
        <v>435436.23</v>
      </c>
      <c r="F65" s="80">
        <v>1.7798</v>
      </c>
      <c r="G65" s="105">
        <v>3120.0610099999999</v>
      </c>
      <c r="H65" s="38" t="s">
        <v>239</v>
      </c>
      <c r="I65" s="38">
        <v>6.7497128514859492E-3</v>
      </c>
      <c r="J65" s="38">
        <v>2.8591762297406514E-4</v>
      </c>
      <c r="K65" s="28"/>
      <c r="L65" s="28"/>
      <c r="M65" s="28"/>
    </row>
    <row r="66" spans="1:13" x14ac:dyDescent="0.2">
      <c r="A66" s="30" t="s">
        <v>2896</v>
      </c>
      <c r="B66" s="46" t="s">
        <v>2897</v>
      </c>
      <c r="C66" s="85" t="s">
        <v>126</v>
      </c>
      <c r="D66" s="46" t="s">
        <v>2898</v>
      </c>
      <c r="E66" s="88">
        <v>491648.86</v>
      </c>
      <c r="F66" s="80">
        <v>5.3391000000000002</v>
      </c>
      <c r="G66" s="105">
        <v>9032.5346199999985</v>
      </c>
      <c r="H66" s="38" t="s">
        <v>239</v>
      </c>
      <c r="I66" s="38">
        <v>1.9540327836764241E-2</v>
      </c>
      <c r="J66" s="38">
        <v>8.2772766933212954E-4</v>
      </c>
      <c r="K66" s="28"/>
      <c r="L66" s="28"/>
      <c r="M66" s="28"/>
    </row>
    <row r="67" spans="1:13" x14ac:dyDescent="0.2">
      <c r="A67" s="30" t="s">
        <v>2899</v>
      </c>
      <c r="B67" s="46" t="s">
        <v>2900</v>
      </c>
      <c r="C67" s="85" t="s">
        <v>127</v>
      </c>
      <c r="D67" s="46" t="s">
        <v>2901</v>
      </c>
      <c r="E67" s="88">
        <v>396982.58</v>
      </c>
      <c r="F67" s="80">
        <v>2.5158</v>
      </c>
      <c r="G67" s="105">
        <v>4020.8165400000003</v>
      </c>
      <c r="H67" s="38" t="s">
        <v>239</v>
      </c>
      <c r="I67" s="38">
        <v>8.6983417909207075E-3</v>
      </c>
      <c r="J67" s="38">
        <v>3.6846148323606184E-4</v>
      </c>
      <c r="K67" s="28"/>
      <c r="L67" s="28"/>
      <c r="M67" s="28"/>
    </row>
    <row r="68" spans="1:13" x14ac:dyDescent="0.2">
      <c r="A68" s="30" t="s">
        <v>2902</v>
      </c>
      <c r="B68" s="46" t="s">
        <v>2903</v>
      </c>
      <c r="C68" s="85" t="s">
        <v>126</v>
      </c>
      <c r="D68" s="46" t="s">
        <v>2904</v>
      </c>
      <c r="E68" s="88">
        <v>892189.59</v>
      </c>
      <c r="F68" s="80">
        <v>0.65349999999999997</v>
      </c>
      <c r="G68" s="105">
        <v>2006.48811</v>
      </c>
      <c r="H68" s="38" t="s">
        <v>239</v>
      </c>
      <c r="I68" s="38">
        <v>4.340690306700366E-3</v>
      </c>
      <c r="J68" s="38">
        <v>1.8387150414630017E-4</v>
      </c>
      <c r="K68" s="28"/>
      <c r="L68" s="28"/>
      <c r="M68" s="28"/>
    </row>
    <row r="69" spans="1:13" x14ac:dyDescent="0.2">
      <c r="A69" s="30" t="s">
        <v>2905</v>
      </c>
      <c r="B69" s="46" t="s">
        <v>2906</v>
      </c>
      <c r="C69" s="85" t="s">
        <v>127</v>
      </c>
      <c r="D69" s="46" t="s">
        <v>2907</v>
      </c>
      <c r="E69" s="88">
        <v>167963.42</v>
      </c>
      <c r="F69" s="80">
        <v>1.4933000000000001</v>
      </c>
      <c r="G69" s="105">
        <v>1009.76106</v>
      </c>
      <c r="H69" s="38" t="s">
        <v>239</v>
      </c>
      <c r="I69" s="38">
        <v>2.184443567535263E-3</v>
      </c>
      <c r="J69" s="38">
        <v>9.2532960452261276E-5</v>
      </c>
      <c r="K69" s="28"/>
      <c r="L69" s="28"/>
      <c r="M69" s="28"/>
    </row>
    <row r="70" spans="1:13" x14ac:dyDescent="0.2">
      <c r="A70" s="30" t="s">
        <v>2908</v>
      </c>
      <c r="B70" s="46" t="s">
        <v>2909</v>
      </c>
      <c r="C70" s="85" t="s">
        <v>126</v>
      </c>
      <c r="D70" s="46" t="s">
        <v>2910</v>
      </c>
      <c r="E70" s="88">
        <v>645864.57999999996</v>
      </c>
      <c r="F70" s="80">
        <v>1.7690999999999999</v>
      </c>
      <c r="G70" s="105">
        <v>3931.8032899999998</v>
      </c>
      <c r="H70" s="38" t="s">
        <v>239</v>
      </c>
      <c r="I70" s="38">
        <v>8.5057770059527582E-3</v>
      </c>
      <c r="J70" s="38">
        <v>3.6030444503340296E-4</v>
      </c>
      <c r="K70" s="28"/>
      <c r="L70" s="28"/>
      <c r="M70" s="28"/>
    </row>
    <row r="71" spans="1:13" x14ac:dyDescent="0.2">
      <c r="A71" s="30" t="s">
        <v>2911</v>
      </c>
      <c r="B71" s="46" t="s">
        <v>2912</v>
      </c>
      <c r="C71" s="85" t="s">
        <v>126</v>
      </c>
      <c r="D71" s="46" t="s">
        <v>2910</v>
      </c>
      <c r="E71" s="88">
        <v>187747.74</v>
      </c>
      <c r="F71" s="80">
        <v>1.1621999999999999</v>
      </c>
      <c r="G71" s="105">
        <v>750.84703000000002</v>
      </c>
      <c r="H71" s="38" t="s">
        <v>239</v>
      </c>
      <c r="I71" s="38">
        <v>1.6243278037345356E-3</v>
      </c>
      <c r="J71" s="38">
        <v>6.8806474407606723E-5</v>
      </c>
      <c r="K71" s="28"/>
      <c r="L71" s="28"/>
      <c r="M71" s="28"/>
    </row>
    <row r="72" spans="1:13" x14ac:dyDescent="0.2">
      <c r="A72" s="30" t="s">
        <v>2913</v>
      </c>
      <c r="B72" s="46" t="s">
        <v>2914</v>
      </c>
      <c r="C72" s="85" t="s">
        <v>126</v>
      </c>
      <c r="D72" s="46" t="s">
        <v>2915</v>
      </c>
      <c r="E72" s="88">
        <v>141632.51999999999</v>
      </c>
      <c r="F72" s="80">
        <v>4.3773999999999997</v>
      </c>
      <c r="G72" s="105">
        <v>2133.3784599999999</v>
      </c>
      <c r="H72" s="38" t="s">
        <v>239</v>
      </c>
      <c r="I72" s="38">
        <v>4.6151956523905616E-3</v>
      </c>
      <c r="J72" s="38">
        <v>1.9549954191032683E-4</v>
      </c>
      <c r="K72" s="28"/>
      <c r="L72" s="28"/>
      <c r="M72" s="28"/>
    </row>
    <row r="73" spans="1:13" x14ac:dyDescent="0.2">
      <c r="A73" s="30" t="s">
        <v>2916</v>
      </c>
      <c r="B73" s="46" t="s">
        <v>2917</v>
      </c>
      <c r="C73" s="85" t="s">
        <v>126</v>
      </c>
      <c r="D73" s="46" t="s">
        <v>2918</v>
      </c>
      <c r="E73" s="88">
        <v>158745.09</v>
      </c>
      <c r="F73" s="80">
        <v>4.0236999999999998</v>
      </c>
      <c r="G73" s="105">
        <v>2197.9615400000002</v>
      </c>
      <c r="H73" s="38" t="s">
        <v>239</v>
      </c>
      <c r="I73" s="38">
        <v>4.7549099860742308E-3</v>
      </c>
      <c r="J73" s="38">
        <v>2.0141783666762837E-4</v>
      </c>
      <c r="K73" s="28"/>
      <c r="L73" s="28"/>
      <c r="M73" s="28"/>
    </row>
    <row r="74" spans="1:13" x14ac:dyDescent="0.2">
      <c r="A74" s="30" t="s">
        <v>2919</v>
      </c>
      <c r="B74" s="46" t="s">
        <v>2920</v>
      </c>
      <c r="C74" s="85" t="s">
        <v>126</v>
      </c>
      <c r="D74" s="46" t="s">
        <v>2921</v>
      </c>
      <c r="E74" s="88">
        <v>1933683.24</v>
      </c>
      <c r="F74" s="80">
        <v>1.4557</v>
      </c>
      <c r="G74" s="105">
        <v>9686.2619500000001</v>
      </c>
      <c r="H74" s="38" t="s">
        <v>239</v>
      </c>
      <c r="I74" s="38">
        <v>2.0954553951742869E-2</v>
      </c>
      <c r="J74" s="38">
        <v>8.8763424284710798E-4</v>
      </c>
      <c r="K74" s="28"/>
      <c r="L74" s="28"/>
      <c r="M74" s="28"/>
    </row>
    <row r="75" spans="1:13" x14ac:dyDescent="0.2">
      <c r="A75" s="30" t="s">
        <v>2922</v>
      </c>
      <c r="B75" s="46" t="s">
        <v>2923</v>
      </c>
      <c r="C75" s="85" t="s">
        <v>126</v>
      </c>
      <c r="D75" s="46" t="s">
        <v>2924</v>
      </c>
      <c r="E75" s="88">
        <v>1198524.8600000001</v>
      </c>
      <c r="F75" s="80">
        <v>3.9540999999999999</v>
      </c>
      <c r="G75" s="105">
        <v>16307.27723</v>
      </c>
      <c r="H75" s="38" t="s">
        <v>239</v>
      </c>
      <c r="I75" s="38">
        <v>3.5277976404722675E-2</v>
      </c>
      <c r="J75" s="38">
        <v>1.4943739650721435E-3</v>
      </c>
      <c r="K75" s="28"/>
      <c r="L75" s="28"/>
      <c r="M75" s="28"/>
    </row>
    <row r="76" spans="1:13" x14ac:dyDescent="0.2">
      <c r="A76" s="30" t="s">
        <v>2925</v>
      </c>
      <c r="B76" s="46" t="s">
        <v>2926</v>
      </c>
      <c r="C76" s="85" t="s">
        <v>126</v>
      </c>
      <c r="D76" s="46" t="s">
        <v>2927</v>
      </c>
      <c r="E76" s="88">
        <v>2015993.67</v>
      </c>
      <c r="F76" s="80">
        <v>2.6991000000000001</v>
      </c>
      <c r="G76" s="105">
        <v>18724.243910000001</v>
      </c>
      <c r="H76" s="38" t="s">
        <v>239</v>
      </c>
      <c r="I76" s="38">
        <v>4.0506666167301815E-2</v>
      </c>
      <c r="J76" s="38">
        <v>1.7158610980923784E-3</v>
      </c>
      <c r="K76" s="28"/>
      <c r="L76" s="28"/>
      <c r="M76" s="28"/>
    </row>
    <row r="77" spans="1:13" x14ac:dyDescent="0.2">
      <c r="A77" s="30" t="s">
        <v>2928</v>
      </c>
      <c r="B77" s="46" t="s">
        <v>2929</v>
      </c>
      <c r="C77" s="85" t="s">
        <v>126</v>
      </c>
      <c r="D77" s="46" t="s">
        <v>2930</v>
      </c>
      <c r="E77" s="88">
        <v>3037601.24</v>
      </c>
      <c r="F77" s="80">
        <v>1.5024999999999999</v>
      </c>
      <c r="G77" s="105">
        <v>15705.62176</v>
      </c>
      <c r="H77" s="38" t="s">
        <v>239</v>
      </c>
      <c r="I77" s="38">
        <v>3.3976398760884929E-2</v>
      </c>
      <c r="J77" s="38">
        <v>1.4392391772329327E-3</v>
      </c>
      <c r="K77" s="28"/>
      <c r="L77" s="28"/>
      <c r="M77" s="28"/>
    </row>
    <row r="78" spans="1:13" x14ac:dyDescent="0.2">
      <c r="A78" s="30" t="s">
        <v>2931</v>
      </c>
      <c r="B78" s="46" t="s">
        <v>2932</v>
      </c>
      <c r="C78" s="85" t="s">
        <v>126</v>
      </c>
      <c r="D78" s="46" t="s">
        <v>1230</v>
      </c>
      <c r="E78" s="88">
        <v>2638624.17</v>
      </c>
      <c r="F78" s="80">
        <v>1.3282</v>
      </c>
      <c r="G78" s="105">
        <v>12060.05328</v>
      </c>
      <c r="H78" s="38" t="s">
        <v>239</v>
      </c>
      <c r="I78" s="38">
        <v>2.608984130525745E-2</v>
      </c>
      <c r="J78" s="38">
        <v>1.1051648527725993E-3</v>
      </c>
      <c r="K78" s="28"/>
      <c r="L78" s="28"/>
      <c r="M78" s="28"/>
    </row>
    <row r="79" spans="1:13" x14ac:dyDescent="0.2">
      <c r="A79" s="30" t="s">
        <v>2933</v>
      </c>
      <c r="B79" s="46" t="s">
        <v>2934</v>
      </c>
      <c r="C79" s="85" t="s">
        <v>126</v>
      </c>
      <c r="D79" s="46" t="s">
        <v>2935</v>
      </c>
      <c r="E79" s="88">
        <v>2395353.2000000002</v>
      </c>
      <c r="F79" s="80">
        <v>1.1990000000000001</v>
      </c>
      <c r="G79" s="105">
        <v>9882.7241999999987</v>
      </c>
      <c r="H79" s="38" t="s">
        <v>239</v>
      </c>
      <c r="I79" s="38">
        <v>2.1379566081123267E-2</v>
      </c>
      <c r="J79" s="38">
        <v>9.0563774320947307E-4</v>
      </c>
      <c r="K79" s="28"/>
      <c r="L79" s="28"/>
      <c r="M79" s="28"/>
    </row>
    <row r="80" spans="1:13" x14ac:dyDescent="0.2">
      <c r="A80" s="30" t="s">
        <v>2936</v>
      </c>
      <c r="B80" s="46" t="s">
        <v>2937</v>
      </c>
      <c r="C80" s="85" t="s">
        <v>126</v>
      </c>
      <c r="D80" s="46" t="s">
        <v>2938</v>
      </c>
      <c r="E80" s="88">
        <v>4434489.63</v>
      </c>
      <c r="F80" s="80">
        <v>0.97240000000000004</v>
      </c>
      <c r="G80" s="105">
        <v>14839.438890000001</v>
      </c>
      <c r="H80" s="38" t="s">
        <v>239</v>
      </c>
      <c r="I80" s="38">
        <v>3.2102561797236591E-2</v>
      </c>
      <c r="J80" s="38">
        <v>1.3598635027004488E-3</v>
      </c>
      <c r="K80" s="28"/>
      <c r="L80" s="28"/>
      <c r="M80" s="28"/>
    </row>
    <row r="81" spans="1:13" x14ac:dyDescent="0.2">
      <c r="A81" s="30" t="s">
        <v>2939</v>
      </c>
      <c r="B81" s="46" t="s">
        <v>2940</v>
      </c>
      <c r="C81" s="85" t="s">
        <v>126</v>
      </c>
      <c r="D81" s="46" t="s">
        <v>2941</v>
      </c>
      <c r="E81" s="88">
        <v>393866.12</v>
      </c>
      <c r="F81" s="80">
        <v>2.9569999999999999</v>
      </c>
      <c r="G81" s="105">
        <v>4007.6261500000001</v>
      </c>
      <c r="H81" s="38" t="s">
        <v>239</v>
      </c>
      <c r="I81" s="38">
        <v>8.6698066614428661E-3</v>
      </c>
      <c r="J81" s="38">
        <v>3.6725273605361458E-4</v>
      </c>
      <c r="K81" s="28"/>
      <c r="L81" s="28"/>
      <c r="M81" s="28"/>
    </row>
    <row r="82" spans="1:13" x14ac:dyDescent="0.2">
      <c r="A82" s="30" t="s">
        <v>2942</v>
      </c>
      <c r="B82" s="46" t="s">
        <v>2943</v>
      </c>
      <c r="C82" s="85" t="s">
        <v>126</v>
      </c>
      <c r="D82" s="46" t="s">
        <v>2944</v>
      </c>
      <c r="E82" s="88">
        <v>1158855.82</v>
      </c>
      <c r="F82" s="80">
        <v>1.3129999999999999</v>
      </c>
      <c r="G82" s="105">
        <v>5236.0359500000004</v>
      </c>
      <c r="H82" s="38" t="s">
        <v>239</v>
      </c>
      <c r="I82" s="38">
        <v>1.1327258995668629E-2</v>
      </c>
      <c r="J82" s="38">
        <v>4.7982233290712193E-4</v>
      </c>
      <c r="K82" s="28"/>
      <c r="L82" s="28"/>
      <c r="M82" s="28"/>
    </row>
    <row r="83" spans="1:13" x14ac:dyDescent="0.2">
      <c r="A83" s="30" t="s">
        <v>2945</v>
      </c>
      <c r="B83" s="46" t="s">
        <v>2946</v>
      </c>
      <c r="C83" s="85" t="s">
        <v>126</v>
      </c>
      <c r="D83" s="46" t="s">
        <v>2947</v>
      </c>
      <c r="E83" s="88">
        <v>413551.6</v>
      </c>
      <c r="F83" s="80">
        <v>1.0938000000000001</v>
      </c>
      <c r="G83" s="105">
        <v>1556.5739799999999</v>
      </c>
      <c r="H83" s="38" t="s">
        <v>239</v>
      </c>
      <c r="I83" s="38">
        <v>3.3673788311897892E-3</v>
      </c>
      <c r="J83" s="38">
        <v>1.4264206081818893E-4</v>
      </c>
      <c r="K83" s="28"/>
      <c r="L83" s="28"/>
      <c r="M83" s="28"/>
    </row>
    <row r="84" spans="1:13" x14ac:dyDescent="0.2">
      <c r="A84" s="30" t="s">
        <v>2948</v>
      </c>
      <c r="B84" s="46" t="s">
        <v>2949</v>
      </c>
      <c r="C84" s="85" t="s">
        <v>126</v>
      </c>
      <c r="D84" s="46" t="s">
        <v>2950</v>
      </c>
      <c r="E84" s="88">
        <v>1528.24</v>
      </c>
      <c r="F84" s="80">
        <v>480.3954</v>
      </c>
      <c r="G84" s="105">
        <v>25.262419999999999</v>
      </c>
      <c r="H84" s="38" t="s">
        <v>239</v>
      </c>
      <c r="I84" s="38">
        <v>5.4650880347251823E-5</v>
      </c>
      <c r="J84" s="38">
        <v>2.3150095635381445E-6</v>
      </c>
      <c r="K84" s="28"/>
      <c r="L84" s="28"/>
      <c r="M84" s="28"/>
    </row>
    <row r="85" spans="1:13" x14ac:dyDescent="0.2">
      <c r="A85" s="30" t="s">
        <v>2951</v>
      </c>
      <c r="B85" s="46" t="s">
        <v>2952</v>
      </c>
      <c r="C85" s="85" t="s">
        <v>126</v>
      </c>
      <c r="D85" s="46" t="s">
        <v>2953</v>
      </c>
      <c r="E85" s="88">
        <v>500000</v>
      </c>
      <c r="F85" s="80">
        <v>-0.27429999999999999</v>
      </c>
      <c r="G85" s="105">
        <v>-472.03982000000002</v>
      </c>
      <c r="H85" s="38" t="s">
        <v>239</v>
      </c>
      <c r="I85" s="38">
        <v>-1.0211765825268637E-3</v>
      </c>
      <c r="J85" s="38">
        <v>-4.3257007747904765E-5</v>
      </c>
      <c r="K85" s="28"/>
      <c r="L85" s="28"/>
      <c r="M85" s="28"/>
    </row>
    <row r="86" spans="1:13" x14ac:dyDescent="0.2">
      <c r="A86" s="30" t="s">
        <v>2954</v>
      </c>
      <c r="B86" s="46" t="s">
        <v>2955</v>
      </c>
      <c r="C86" s="85" t="s">
        <v>126</v>
      </c>
      <c r="D86" s="46" t="s">
        <v>2956</v>
      </c>
      <c r="E86" s="88">
        <v>135512.78</v>
      </c>
      <c r="F86" s="80">
        <v>4.8863000000000003</v>
      </c>
      <c r="G86" s="105">
        <v>2278.4921800000002</v>
      </c>
      <c r="H86" s="38" t="s">
        <v>239</v>
      </c>
      <c r="I86" s="38">
        <v>4.9291241100943217E-3</v>
      </c>
      <c r="J86" s="38">
        <v>2.0879754145275377E-4</v>
      </c>
      <c r="K86" s="28"/>
      <c r="L86" s="28"/>
      <c r="M86" s="28"/>
    </row>
    <row r="87" spans="1:13" x14ac:dyDescent="0.2">
      <c r="A87" s="30" t="s">
        <v>2957</v>
      </c>
      <c r="B87" s="46" t="s">
        <v>2958</v>
      </c>
      <c r="C87" s="85" t="s">
        <v>126</v>
      </c>
      <c r="D87" s="46" t="s">
        <v>2959</v>
      </c>
      <c r="E87" s="88">
        <v>144757.69</v>
      </c>
      <c r="F87" s="80">
        <v>7.0631000000000004</v>
      </c>
      <c r="G87" s="105">
        <v>3518.2366899999997</v>
      </c>
      <c r="H87" s="38" t="s">
        <v>239</v>
      </c>
      <c r="I87" s="38">
        <v>7.6110971307777053E-3</v>
      </c>
      <c r="J87" s="38">
        <v>3.2240583380930193E-4</v>
      </c>
      <c r="K87" s="28"/>
      <c r="L87" s="28"/>
      <c r="M87" s="28"/>
    </row>
    <row r="88" spans="1:13" x14ac:dyDescent="0.2">
      <c r="A88" s="30" t="s">
        <v>2960</v>
      </c>
      <c r="B88" s="46" t="s">
        <v>2961</v>
      </c>
      <c r="C88" s="85" t="s">
        <v>126</v>
      </c>
      <c r="D88" s="46" t="s">
        <v>470</v>
      </c>
      <c r="E88" s="88">
        <v>1083139.7</v>
      </c>
      <c r="F88" s="80">
        <v>1</v>
      </c>
      <c r="G88" s="105">
        <v>3727.0837000000001</v>
      </c>
      <c r="H88" s="38" t="s">
        <v>239</v>
      </c>
      <c r="I88" s="38">
        <v>8.0629015483430575E-3</v>
      </c>
      <c r="J88" s="38">
        <v>3.4154425465205367E-4</v>
      </c>
      <c r="K88" s="28"/>
      <c r="L88" s="28"/>
      <c r="M88" s="28"/>
    </row>
    <row r="89" spans="1:13" x14ac:dyDescent="0.2">
      <c r="A89" s="30" t="s">
        <v>2962</v>
      </c>
      <c r="B89" s="46" t="s">
        <v>2963</v>
      </c>
      <c r="C89" s="85" t="s">
        <v>126</v>
      </c>
      <c r="D89" s="46" t="s">
        <v>2964</v>
      </c>
      <c r="E89" s="88">
        <v>783980.14</v>
      </c>
      <c r="F89" s="80">
        <v>127.40170000000001</v>
      </c>
      <c r="G89" s="105">
        <v>3436.88465</v>
      </c>
      <c r="H89" s="38" t="s">
        <v>239</v>
      </c>
      <c r="I89" s="38">
        <v>7.4351060497947728E-3</v>
      </c>
      <c r="J89" s="38">
        <v>3.1495085718341505E-4</v>
      </c>
      <c r="K89" s="28"/>
      <c r="L89" s="28"/>
      <c r="M89" s="28"/>
    </row>
    <row r="90" spans="1:13" x14ac:dyDescent="0.2">
      <c r="A90" s="246" t="s">
        <v>2965</v>
      </c>
      <c r="B90" s="243" t="s">
        <v>2966</v>
      </c>
      <c r="C90" s="241" t="s">
        <v>126</v>
      </c>
      <c r="D90" s="243" t="s">
        <v>513</v>
      </c>
      <c r="E90" s="247">
        <v>518793.91</v>
      </c>
      <c r="F90" s="242">
        <v>1.0142</v>
      </c>
      <c r="G90" s="244">
        <v>1810.64113</v>
      </c>
      <c r="H90" s="240" t="s">
        <v>239</v>
      </c>
      <c r="I90" s="240">
        <v>3.9170092076468857E-3</v>
      </c>
      <c r="J90" s="240">
        <v>1.6592438618649808E-4</v>
      </c>
      <c r="K90" s="28"/>
      <c r="L90" s="28"/>
      <c r="M90" s="28"/>
    </row>
    <row r="91" spans="1:13" s="140" customFormat="1" x14ac:dyDescent="0.2">
      <c r="A91" s="98" t="s">
        <v>230</v>
      </c>
      <c r="B91" s="150"/>
      <c r="C91" s="151"/>
      <c r="D91" s="151"/>
      <c r="E91" s="151"/>
      <c r="F91" s="152"/>
      <c r="G91" s="153"/>
      <c r="H91" s="154"/>
      <c r="I91" s="154"/>
      <c r="J91" s="154"/>
      <c r="K91" s="169"/>
      <c r="L91" s="155"/>
      <c r="M91" s="155"/>
    </row>
    <row r="92" spans="1:13" s="140" customFormat="1" x14ac:dyDescent="0.2">
      <c r="A92" s="98" t="s">
        <v>231</v>
      </c>
      <c r="B92" s="150"/>
      <c r="C92" s="151"/>
      <c r="D92" s="151"/>
      <c r="E92" s="151"/>
      <c r="F92" s="152"/>
      <c r="G92" s="153"/>
      <c r="H92" s="154"/>
      <c r="I92" s="154"/>
      <c r="J92" s="154"/>
      <c r="K92" s="169"/>
      <c r="L92" s="155"/>
      <c r="M92" s="155"/>
    </row>
    <row r="93" spans="1:13" s="140" customFormat="1" x14ac:dyDescent="0.2">
      <c r="A93" s="98" t="s">
        <v>232</v>
      </c>
      <c r="B93" s="150"/>
      <c r="C93" s="151"/>
      <c r="D93" s="151"/>
      <c r="E93" s="151"/>
      <c r="F93" s="152"/>
      <c r="G93" s="153"/>
      <c r="H93" s="154"/>
      <c r="I93" s="154"/>
      <c r="J93" s="154"/>
      <c r="K93" s="169"/>
      <c r="L93" s="155"/>
      <c r="M93" s="155"/>
    </row>
    <row r="94" spans="1:13" s="140" customFormat="1" x14ac:dyDescent="0.2">
      <c r="A94" s="98" t="s">
        <v>233</v>
      </c>
      <c r="B94" s="150"/>
      <c r="C94" s="151"/>
      <c r="D94" s="151"/>
      <c r="E94" s="151"/>
      <c r="F94" s="152"/>
      <c r="G94" s="153"/>
      <c r="H94" s="154"/>
      <c r="I94" s="154"/>
      <c r="J94" s="154"/>
      <c r="K94" s="169"/>
      <c r="L94" s="155"/>
      <c r="M94" s="155"/>
    </row>
    <row r="95" spans="1:13" s="140" customFormat="1" x14ac:dyDescent="0.2">
      <c r="A95" s="98" t="s">
        <v>234</v>
      </c>
      <c r="B95" s="150"/>
      <c r="C95" s="151"/>
      <c r="D95" s="151"/>
      <c r="E95" s="151"/>
      <c r="F95" s="152"/>
      <c r="G95" s="153"/>
      <c r="H95" s="154"/>
      <c r="I95" s="154"/>
      <c r="J95" s="154"/>
      <c r="K95" s="169"/>
      <c r="L95" s="155"/>
      <c r="M95" s="155"/>
    </row>
  </sheetData>
  <mergeCells count="2">
    <mergeCell ref="A6:J6"/>
    <mergeCell ref="A5:J5"/>
  </mergeCells>
  <conditionalFormatting sqref="I11:J90">
    <cfRule type="expression" dxfId="82" priority="363" stopIfTrue="1">
      <formula>OR(LEFT(#REF!,3)="TIR",LEFT(#REF!,2)="IR")</formula>
    </cfRule>
  </conditionalFormatting>
  <conditionalFormatting sqref="A11:A90 G11:G90">
    <cfRule type="expression" dxfId="81" priority="364" stopIfTrue="1">
      <formula>#REF!&gt;0</formula>
    </cfRule>
  </conditionalFormatting>
  <conditionalFormatting sqref="B11:D90">
    <cfRule type="expression" dxfId="80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8.140625" style="25" bestFit="1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7" t="s">
        <v>158</v>
      </c>
      <c r="B7" s="199" t="s">
        <v>69</v>
      </c>
      <c r="C7" s="199" t="s">
        <v>19</v>
      </c>
      <c r="D7" s="199" t="s">
        <v>6</v>
      </c>
      <c r="E7" s="199" t="s">
        <v>13</v>
      </c>
      <c r="F7" s="200" t="s">
        <v>67</v>
      </c>
      <c r="G7" s="200" t="s">
        <v>68</v>
      </c>
      <c r="H7" s="200" t="s">
        <v>29</v>
      </c>
      <c r="I7" s="110" t="s">
        <v>17</v>
      </c>
      <c r="J7" s="110" t="s">
        <v>75</v>
      </c>
      <c r="K7" s="111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40" customFormat="1" ht="12.75" customHeight="1" thickBot="1" x14ac:dyDescent="0.25">
      <c r="A10" s="122" t="s">
        <v>55</v>
      </c>
      <c r="B10" s="86" t="s">
        <v>239</v>
      </c>
      <c r="C10" s="86" t="s">
        <v>239</v>
      </c>
      <c r="D10" s="160" t="s">
        <v>239</v>
      </c>
      <c r="E10" s="160" t="s">
        <v>239</v>
      </c>
      <c r="F10" s="162" t="s">
        <v>239</v>
      </c>
      <c r="G10" s="160" t="s">
        <v>239</v>
      </c>
      <c r="H10" s="173">
        <v>215.48054662330466</v>
      </c>
      <c r="I10" s="89"/>
      <c r="J10" s="104">
        <v>1</v>
      </c>
      <c r="K10" s="103">
        <v>1.9746308001742404E-5</v>
      </c>
    </row>
    <row r="11" spans="1:18" s="140" customFormat="1" x14ac:dyDescent="0.2">
      <c r="A11" s="112" t="s">
        <v>2967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63" t="s">
        <v>239</v>
      </c>
      <c r="G11" s="164" t="s">
        <v>239</v>
      </c>
      <c r="H11" s="144">
        <v>215.4805465233047</v>
      </c>
      <c r="I11" s="143" t="s">
        <v>239</v>
      </c>
      <c r="J11" s="143">
        <v>0.99999999953592111</v>
      </c>
      <c r="K11" s="143">
        <v>1.9746307992578558E-5</v>
      </c>
    </row>
    <row r="12" spans="1:18" x14ac:dyDescent="0.2">
      <c r="A12" s="30" t="s">
        <v>2968</v>
      </c>
      <c r="B12" s="46" t="s">
        <v>2969</v>
      </c>
      <c r="C12" s="46" t="s">
        <v>199</v>
      </c>
      <c r="D12" s="85" t="s">
        <v>245</v>
      </c>
      <c r="E12" s="46" t="s">
        <v>2970</v>
      </c>
      <c r="F12" s="133">
        <v>4439.0028839172219</v>
      </c>
      <c r="G12" s="39">
        <v>2385.7399999999998</v>
      </c>
      <c r="H12" s="105">
        <v>105.90306715239804</v>
      </c>
      <c r="I12" s="38">
        <v>3.6402892120703857E-4</v>
      </c>
      <c r="J12" s="46">
        <v>0.49147391173800004</v>
      </c>
      <c r="K12" s="46">
        <v>9.7047952359997102E-6</v>
      </c>
      <c r="L12" s="28"/>
      <c r="M12" s="28"/>
      <c r="N12" s="28"/>
    </row>
    <row r="13" spans="1:18" x14ac:dyDescent="0.2">
      <c r="A13" s="30" t="s">
        <v>2971</v>
      </c>
      <c r="B13" s="46" t="s">
        <v>2972</v>
      </c>
      <c r="C13" s="46" t="s">
        <v>222</v>
      </c>
      <c r="D13" s="85" t="s">
        <v>245</v>
      </c>
      <c r="E13" s="46" t="s">
        <v>2973</v>
      </c>
      <c r="F13" s="133">
        <v>16757.784837037827</v>
      </c>
      <c r="G13" s="39">
        <v>653.89</v>
      </c>
      <c r="H13" s="105">
        <v>109.57747927090664</v>
      </c>
      <c r="I13" s="38">
        <v>1.5234349851852571E-2</v>
      </c>
      <c r="J13" s="46">
        <v>0.50852608733384197</v>
      </c>
      <c r="K13" s="46">
        <v>1.0041512747415E-5</v>
      </c>
      <c r="L13" s="28"/>
      <c r="M13" s="28"/>
      <c r="N13" s="28"/>
    </row>
    <row r="14" spans="1:18" s="140" customFormat="1" x14ac:dyDescent="0.2">
      <c r="A14" s="248" t="s">
        <v>2974</v>
      </c>
      <c r="B14" s="249" t="s">
        <v>239</v>
      </c>
      <c r="C14" s="249" t="s">
        <v>239</v>
      </c>
      <c r="D14" s="256" t="s">
        <v>239</v>
      </c>
      <c r="E14" s="249" t="s">
        <v>239</v>
      </c>
      <c r="F14" s="251" t="s">
        <v>239</v>
      </c>
      <c r="G14" s="252" t="s">
        <v>239</v>
      </c>
      <c r="H14" s="253">
        <v>0</v>
      </c>
      <c r="I14" s="250" t="s">
        <v>239</v>
      </c>
      <c r="J14" s="249">
        <v>0</v>
      </c>
      <c r="K14" s="249">
        <v>0</v>
      </c>
    </row>
    <row r="15" spans="1:18" s="140" customFormat="1" x14ac:dyDescent="0.2">
      <c r="A15" s="98" t="s">
        <v>230</v>
      </c>
      <c r="B15" s="150"/>
      <c r="C15" s="98"/>
      <c r="D15" s="167"/>
      <c r="E15" s="167"/>
      <c r="F15" s="167"/>
      <c r="G15" s="168"/>
      <c r="H15" s="155"/>
      <c r="I15" s="169"/>
      <c r="J15" s="169"/>
      <c r="K15" s="169"/>
      <c r="L15" s="169"/>
      <c r="M15" s="155"/>
      <c r="N15" s="155"/>
    </row>
    <row r="16" spans="1:18" s="140" customFormat="1" x14ac:dyDescent="0.2">
      <c r="A16" s="98" t="s">
        <v>231</v>
      </c>
      <c r="B16" s="150"/>
      <c r="C16" s="98"/>
      <c r="D16" s="167"/>
      <c r="E16" s="167"/>
      <c r="F16" s="167"/>
      <c r="G16" s="168"/>
      <c r="H16" s="155"/>
      <c r="I16" s="169"/>
      <c r="J16" s="169"/>
      <c r="K16" s="169"/>
      <c r="L16" s="169"/>
      <c r="M16" s="155"/>
      <c r="N16" s="155"/>
    </row>
    <row r="17" spans="1:14" s="140" customFormat="1" x14ac:dyDescent="0.2">
      <c r="A17" s="98" t="s">
        <v>232</v>
      </c>
      <c r="B17" s="150"/>
      <c r="C17" s="98"/>
      <c r="D17" s="167"/>
      <c r="E17" s="167"/>
      <c r="F17" s="167"/>
      <c r="G17" s="168"/>
      <c r="H17" s="155"/>
      <c r="I17" s="169"/>
      <c r="J17" s="169"/>
      <c r="K17" s="169"/>
      <c r="L17" s="169"/>
      <c r="M17" s="155"/>
      <c r="N17" s="155"/>
    </row>
    <row r="18" spans="1:14" s="140" customFormat="1" x14ac:dyDescent="0.2">
      <c r="A18" s="98" t="s">
        <v>233</v>
      </c>
      <c r="B18" s="150"/>
      <c r="C18" s="98"/>
      <c r="D18" s="167"/>
      <c r="E18" s="167"/>
      <c r="F18" s="167"/>
      <c r="G18" s="168"/>
      <c r="H18" s="155"/>
      <c r="I18" s="169"/>
      <c r="J18" s="169"/>
      <c r="K18" s="169"/>
      <c r="L18" s="169"/>
      <c r="M18" s="155"/>
      <c r="N18" s="155"/>
    </row>
    <row r="19" spans="1:14" s="140" customFormat="1" x14ac:dyDescent="0.2">
      <c r="A19" s="98" t="s">
        <v>234</v>
      </c>
      <c r="B19" s="150"/>
      <c r="C19" s="98"/>
      <c r="D19" s="167"/>
      <c r="E19" s="167"/>
      <c r="F19" s="167"/>
      <c r="G19" s="168"/>
      <c r="H19" s="155"/>
      <c r="I19" s="169"/>
      <c r="J19" s="169"/>
      <c r="K19" s="169"/>
      <c r="L19" s="169"/>
      <c r="M19" s="155"/>
      <c r="N19" s="155"/>
    </row>
  </sheetData>
  <mergeCells count="2">
    <mergeCell ref="A6:K6"/>
    <mergeCell ref="A5:K5"/>
  </mergeCells>
  <conditionalFormatting sqref="A10:A14 H10:H14">
    <cfRule type="expression" dxfId="79" priority="371" stopIfTrue="1">
      <formula>#REF!&gt;0</formula>
    </cfRule>
  </conditionalFormatting>
  <conditionalFormatting sqref="J10:K14">
    <cfRule type="expression" dxfId="78" priority="373" stopIfTrue="1">
      <formula>OR(LEFT(#REF!,3)="TIR",LEFT(#REF!,2)="IR")</formula>
    </cfRule>
  </conditionalFormatting>
  <conditionalFormatting sqref="B11:E14">
    <cfRule type="expression" dxfId="77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1"/>
  <sheetViews>
    <sheetView rightToLeft="1" zoomScale="80" zoomScaleNormal="80" workbookViewId="0">
      <selection activeCell="A7" sqref="A7:K26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85546875" style="79" bestFit="1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7" t="s">
        <v>158</v>
      </c>
      <c r="B7" s="199" t="s">
        <v>69</v>
      </c>
      <c r="C7" s="199" t="s">
        <v>19</v>
      </c>
      <c r="D7" s="199" t="s">
        <v>6</v>
      </c>
      <c r="E7" s="199" t="s">
        <v>13</v>
      </c>
      <c r="F7" s="200" t="s">
        <v>67</v>
      </c>
      <c r="G7" s="200" t="s">
        <v>68</v>
      </c>
      <c r="H7" s="200" t="s">
        <v>29</v>
      </c>
      <c r="I7" s="110" t="s">
        <v>17</v>
      </c>
      <c r="J7" s="110" t="s">
        <v>75</v>
      </c>
      <c r="K7" s="111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0" customFormat="1" ht="12.75" customHeight="1" thickBot="1" x14ac:dyDescent="0.25">
      <c r="A10" s="122" t="s">
        <v>56</v>
      </c>
      <c r="B10" s="86" t="s">
        <v>239</v>
      </c>
      <c r="C10" s="86" t="s">
        <v>239</v>
      </c>
      <c r="D10" s="123" t="s">
        <v>239</v>
      </c>
      <c r="E10" s="123" t="s">
        <v>239</v>
      </c>
      <c r="F10" s="124" t="s">
        <v>239</v>
      </c>
      <c r="G10" s="123" t="s">
        <v>239</v>
      </c>
      <c r="H10" s="131">
        <v>5222.8336538753883</v>
      </c>
      <c r="I10" s="86" t="s">
        <v>239</v>
      </c>
      <c r="J10" s="86">
        <v>1</v>
      </c>
      <c r="K10" s="102">
        <v>4.7861249466560986E-4</v>
      </c>
    </row>
    <row r="11" spans="1:18" s="140" customFormat="1" x14ac:dyDescent="0.2">
      <c r="A11" s="112" t="s">
        <v>2975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56" t="s">
        <v>239</v>
      </c>
      <c r="G11" s="147" t="s">
        <v>239</v>
      </c>
      <c r="H11" s="144">
        <v>5222.8336533753891</v>
      </c>
      <c r="I11" s="143" t="s">
        <v>239</v>
      </c>
      <c r="J11" s="143">
        <v>0.99999999990426669</v>
      </c>
      <c r="K11" s="143">
        <v>4.7861249461979066E-4</v>
      </c>
    </row>
    <row r="12" spans="1:18" s="140" customFormat="1" x14ac:dyDescent="0.2">
      <c r="A12" s="113" t="s">
        <v>2484</v>
      </c>
      <c r="B12" s="143" t="s">
        <v>239</v>
      </c>
      <c r="C12" s="143" t="s">
        <v>239</v>
      </c>
      <c r="D12" s="147" t="s">
        <v>239</v>
      </c>
      <c r="E12" s="143" t="s">
        <v>239</v>
      </c>
      <c r="F12" s="158" t="s">
        <v>239</v>
      </c>
      <c r="G12" s="148" t="s">
        <v>239</v>
      </c>
      <c r="H12" s="149">
        <v>0</v>
      </c>
      <c r="I12" s="146" t="s">
        <v>239</v>
      </c>
      <c r="J12" s="146">
        <v>0</v>
      </c>
      <c r="K12" s="146">
        <v>0</v>
      </c>
    </row>
    <row r="13" spans="1:18" s="140" customFormat="1" x14ac:dyDescent="0.2">
      <c r="A13" s="113" t="s">
        <v>2976</v>
      </c>
      <c r="B13" s="143" t="s">
        <v>239</v>
      </c>
      <c r="C13" s="143" t="s">
        <v>239</v>
      </c>
      <c r="D13" s="147" t="s">
        <v>239</v>
      </c>
      <c r="E13" s="143" t="s">
        <v>239</v>
      </c>
      <c r="F13" s="158" t="s">
        <v>239</v>
      </c>
      <c r="G13" s="148" t="s">
        <v>239</v>
      </c>
      <c r="H13" s="149">
        <v>0</v>
      </c>
      <c r="I13" s="146" t="s">
        <v>239</v>
      </c>
      <c r="J13" s="146">
        <v>0</v>
      </c>
      <c r="K13" s="146">
        <v>0</v>
      </c>
    </row>
    <row r="14" spans="1:18" s="140" customFormat="1" x14ac:dyDescent="0.2">
      <c r="A14" s="113" t="s">
        <v>2977</v>
      </c>
      <c r="B14" s="143" t="s">
        <v>239</v>
      </c>
      <c r="C14" s="143" t="s">
        <v>239</v>
      </c>
      <c r="D14" s="147" t="s">
        <v>239</v>
      </c>
      <c r="E14" s="143" t="s">
        <v>239</v>
      </c>
      <c r="F14" s="158" t="s">
        <v>239</v>
      </c>
      <c r="G14" s="148" t="s">
        <v>239</v>
      </c>
      <c r="H14" s="149">
        <v>0</v>
      </c>
      <c r="I14" s="146" t="s">
        <v>239</v>
      </c>
      <c r="J14" s="146">
        <v>0</v>
      </c>
      <c r="K14" s="146">
        <v>0</v>
      </c>
    </row>
    <row r="15" spans="1:18" s="140" customFormat="1" x14ac:dyDescent="0.2">
      <c r="A15" s="113" t="s">
        <v>2498</v>
      </c>
      <c r="B15" s="143" t="s">
        <v>239</v>
      </c>
      <c r="C15" s="143" t="s">
        <v>239</v>
      </c>
      <c r="D15" s="147" t="s">
        <v>239</v>
      </c>
      <c r="E15" s="143" t="s">
        <v>239</v>
      </c>
      <c r="F15" s="158" t="s">
        <v>239</v>
      </c>
      <c r="G15" s="148" t="s">
        <v>239</v>
      </c>
      <c r="H15" s="149">
        <v>0</v>
      </c>
      <c r="I15" s="146" t="s">
        <v>239</v>
      </c>
      <c r="J15" s="146">
        <v>0</v>
      </c>
      <c r="K15" s="146">
        <v>0</v>
      </c>
    </row>
    <row r="16" spans="1:18" s="140" customFormat="1" x14ac:dyDescent="0.2">
      <c r="A16" s="113" t="s">
        <v>143</v>
      </c>
      <c r="B16" s="143" t="s">
        <v>239</v>
      </c>
      <c r="C16" s="143" t="s">
        <v>239</v>
      </c>
      <c r="D16" s="147" t="s">
        <v>239</v>
      </c>
      <c r="E16" s="143" t="s">
        <v>239</v>
      </c>
      <c r="F16" s="158" t="s">
        <v>239</v>
      </c>
      <c r="G16" s="148" t="s">
        <v>239</v>
      </c>
      <c r="H16" s="149">
        <v>5222.8336529753888</v>
      </c>
      <c r="I16" s="146" t="s">
        <v>239</v>
      </c>
      <c r="J16" s="146">
        <v>0.99999999982767984</v>
      </c>
      <c r="K16" s="146">
        <v>4.7861249458313525E-4</v>
      </c>
    </row>
    <row r="17" spans="1:14" x14ac:dyDescent="0.2">
      <c r="A17" s="30" t="s">
        <v>2978</v>
      </c>
      <c r="B17" s="46" t="s">
        <v>2979</v>
      </c>
      <c r="C17" s="46" t="s">
        <v>219</v>
      </c>
      <c r="D17" s="85" t="s">
        <v>245</v>
      </c>
      <c r="E17" s="46" t="s">
        <v>2980</v>
      </c>
      <c r="F17" s="88">
        <v>118714.40787042779</v>
      </c>
      <c r="G17" s="80">
        <v>15.88</v>
      </c>
      <c r="H17" s="105">
        <v>1885.1847969823934</v>
      </c>
      <c r="I17" s="38" t="s">
        <v>239</v>
      </c>
      <c r="J17" s="38">
        <v>0.36095057241265377</v>
      </c>
      <c r="K17" s="38">
        <v>1.7275545391340008E-4</v>
      </c>
      <c r="L17" s="28"/>
      <c r="M17" s="28"/>
      <c r="N17" s="28"/>
    </row>
    <row r="18" spans="1:14" x14ac:dyDescent="0.2">
      <c r="A18" s="30" t="s">
        <v>2981</v>
      </c>
      <c r="B18" s="46" t="s">
        <v>2982</v>
      </c>
      <c r="C18" s="46" t="s">
        <v>219</v>
      </c>
      <c r="D18" s="85" t="s">
        <v>245</v>
      </c>
      <c r="E18" s="46" t="s">
        <v>2983</v>
      </c>
      <c r="F18" s="88">
        <v>115580.63782205114</v>
      </c>
      <c r="G18" s="80">
        <v>15.88</v>
      </c>
      <c r="H18" s="105">
        <v>1835.4205286141723</v>
      </c>
      <c r="I18" s="38" t="s">
        <v>239</v>
      </c>
      <c r="J18" s="38">
        <v>0.35142236001567351</v>
      </c>
      <c r="K18" s="38">
        <v>1.6819513240837755E-4</v>
      </c>
      <c r="L18" s="28"/>
      <c r="M18" s="28"/>
      <c r="N18" s="28"/>
    </row>
    <row r="19" spans="1:14" x14ac:dyDescent="0.2">
      <c r="A19" s="30" t="s">
        <v>2984</v>
      </c>
      <c r="B19" s="46" t="s">
        <v>2985</v>
      </c>
      <c r="C19" s="46" t="s">
        <v>219</v>
      </c>
      <c r="D19" s="85" t="s">
        <v>245</v>
      </c>
      <c r="E19" s="46" t="s">
        <v>1340</v>
      </c>
      <c r="F19" s="88">
        <v>84584.013915999531</v>
      </c>
      <c r="G19" s="80">
        <v>15.88</v>
      </c>
      <c r="H19" s="105">
        <v>1343.1941409860724</v>
      </c>
      <c r="I19" s="38" t="s">
        <v>239</v>
      </c>
      <c r="J19" s="38">
        <v>0.25717727770047022</v>
      </c>
      <c r="K19" s="38">
        <v>1.2308825845153238E-4</v>
      </c>
      <c r="L19" s="28"/>
      <c r="M19" s="28"/>
      <c r="N19" s="28"/>
    </row>
    <row r="20" spans="1:14" x14ac:dyDescent="0.2">
      <c r="A20" s="30" t="s">
        <v>2986</v>
      </c>
      <c r="B20" s="46" t="s">
        <v>2987</v>
      </c>
      <c r="C20" s="46" t="s">
        <v>219</v>
      </c>
      <c r="D20" s="85" t="s">
        <v>245</v>
      </c>
      <c r="E20" s="46" t="s">
        <v>2988</v>
      </c>
      <c r="F20" s="88">
        <v>10014.747247654344</v>
      </c>
      <c r="G20" s="80">
        <v>15.88</v>
      </c>
      <c r="H20" s="105">
        <v>159.03418629275097</v>
      </c>
      <c r="I20" s="38" t="s">
        <v>239</v>
      </c>
      <c r="J20" s="38">
        <v>3.0449789679735675E-2</v>
      </c>
      <c r="K20" s="38">
        <v>1.4573649800661434E-5</v>
      </c>
      <c r="L20" s="28"/>
      <c r="M20" s="28"/>
      <c r="N20" s="28"/>
    </row>
    <row r="21" spans="1:14" s="140" customFormat="1" x14ac:dyDescent="0.2">
      <c r="A21" s="113" t="s">
        <v>2989</v>
      </c>
      <c r="B21" s="143" t="s">
        <v>239</v>
      </c>
      <c r="C21" s="143" t="s">
        <v>239</v>
      </c>
      <c r="D21" s="147" t="s">
        <v>239</v>
      </c>
      <c r="E21" s="143" t="s">
        <v>239</v>
      </c>
      <c r="F21" s="158" t="s">
        <v>239</v>
      </c>
      <c r="G21" s="148" t="s">
        <v>239</v>
      </c>
      <c r="H21" s="149">
        <v>0</v>
      </c>
      <c r="I21" s="146" t="s">
        <v>239</v>
      </c>
      <c r="J21" s="146">
        <v>0</v>
      </c>
      <c r="K21" s="146">
        <v>0</v>
      </c>
    </row>
    <row r="22" spans="1:14" s="140" customFormat="1" x14ac:dyDescent="0.2">
      <c r="A22" s="113" t="s">
        <v>2484</v>
      </c>
      <c r="B22" s="143" t="s">
        <v>239</v>
      </c>
      <c r="C22" s="143" t="s">
        <v>239</v>
      </c>
      <c r="D22" s="147" t="s">
        <v>239</v>
      </c>
      <c r="E22" s="143" t="s">
        <v>239</v>
      </c>
      <c r="F22" s="158" t="s">
        <v>239</v>
      </c>
      <c r="G22" s="148" t="s">
        <v>239</v>
      </c>
      <c r="H22" s="149">
        <v>0</v>
      </c>
      <c r="I22" s="146" t="s">
        <v>239</v>
      </c>
      <c r="J22" s="146">
        <v>0</v>
      </c>
      <c r="K22" s="146">
        <v>0</v>
      </c>
    </row>
    <row r="23" spans="1:14" s="140" customFormat="1" x14ac:dyDescent="0.2">
      <c r="A23" s="113" t="s">
        <v>2499</v>
      </c>
      <c r="B23" s="143" t="s">
        <v>239</v>
      </c>
      <c r="C23" s="143" t="s">
        <v>239</v>
      </c>
      <c r="D23" s="147" t="s">
        <v>239</v>
      </c>
      <c r="E23" s="143" t="s">
        <v>239</v>
      </c>
      <c r="F23" s="158" t="s">
        <v>239</v>
      </c>
      <c r="G23" s="148" t="s">
        <v>239</v>
      </c>
      <c r="H23" s="149">
        <v>0</v>
      </c>
      <c r="I23" s="146" t="s">
        <v>239</v>
      </c>
      <c r="J23" s="146">
        <v>0</v>
      </c>
      <c r="K23" s="146">
        <v>0</v>
      </c>
    </row>
    <row r="24" spans="1:14" s="140" customFormat="1" x14ac:dyDescent="0.2">
      <c r="A24" s="113" t="s">
        <v>2498</v>
      </c>
      <c r="B24" s="143" t="s">
        <v>239</v>
      </c>
      <c r="C24" s="143" t="s">
        <v>239</v>
      </c>
      <c r="D24" s="147" t="s">
        <v>239</v>
      </c>
      <c r="E24" s="143" t="s">
        <v>239</v>
      </c>
      <c r="F24" s="158" t="s">
        <v>239</v>
      </c>
      <c r="G24" s="148" t="s">
        <v>239</v>
      </c>
      <c r="H24" s="149">
        <v>0</v>
      </c>
      <c r="I24" s="146" t="s">
        <v>239</v>
      </c>
      <c r="J24" s="146">
        <v>0</v>
      </c>
      <c r="K24" s="146">
        <v>0</v>
      </c>
    </row>
    <row r="25" spans="1:14" s="140" customFormat="1" x14ac:dyDescent="0.2">
      <c r="A25" s="113" t="s">
        <v>2500</v>
      </c>
      <c r="B25" s="143" t="s">
        <v>239</v>
      </c>
      <c r="C25" s="143" t="s">
        <v>239</v>
      </c>
      <c r="D25" s="147" t="s">
        <v>239</v>
      </c>
      <c r="E25" s="143" t="s">
        <v>239</v>
      </c>
      <c r="F25" s="158" t="s">
        <v>239</v>
      </c>
      <c r="G25" s="148" t="s">
        <v>239</v>
      </c>
      <c r="H25" s="149">
        <v>0</v>
      </c>
      <c r="I25" s="146" t="s">
        <v>239</v>
      </c>
      <c r="J25" s="146">
        <v>0</v>
      </c>
      <c r="K25" s="146">
        <v>0</v>
      </c>
    </row>
    <row r="26" spans="1:14" s="140" customFormat="1" x14ac:dyDescent="0.2">
      <c r="A26" s="248" t="s">
        <v>143</v>
      </c>
      <c r="B26" s="249" t="s">
        <v>239</v>
      </c>
      <c r="C26" s="249" t="s">
        <v>239</v>
      </c>
      <c r="D26" s="256" t="s">
        <v>239</v>
      </c>
      <c r="E26" s="249" t="s">
        <v>239</v>
      </c>
      <c r="F26" s="255" t="s">
        <v>239</v>
      </c>
      <c r="G26" s="257" t="s">
        <v>239</v>
      </c>
      <c r="H26" s="253">
        <v>0</v>
      </c>
      <c r="I26" s="250" t="s">
        <v>239</v>
      </c>
      <c r="J26" s="250">
        <v>0</v>
      </c>
      <c r="K26" s="250">
        <v>0</v>
      </c>
    </row>
    <row r="27" spans="1:14" s="140" customFormat="1" x14ac:dyDescent="0.2">
      <c r="A27" s="98" t="s">
        <v>230</v>
      </c>
      <c r="B27" s="150"/>
      <c r="C27" s="150"/>
      <c r="D27" s="151"/>
      <c r="E27" s="151"/>
      <c r="F27" s="151"/>
      <c r="G27" s="152"/>
      <c r="H27" s="153"/>
      <c r="I27" s="154"/>
      <c r="J27" s="154"/>
      <c r="K27" s="154"/>
      <c r="L27" s="169"/>
      <c r="M27" s="155"/>
      <c r="N27" s="155"/>
    </row>
    <row r="28" spans="1:14" s="140" customFormat="1" x14ac:dyDescent="0.2">
      <c r="A28" s="98" t="s">
        <v>231</v>
      </c>
      <c r="B28" s="150"/>
      <c r="C28" s="150"/>
      <c r="D28" s="151"/>
      <c r="E28" s="151"/>
      <c r="F28" s="151"/>
      <c r="G28" s="152"/>
      <c r="H28" s="153"/>
      <c r="I28" s="154"/>
      <c r="J28" s="154"/>
      <c r="K28" s="154"/>
      <c r="L28" s="169"/>
      <c r="M28" s="155"/>
      <c r="N28" s="155"/>
    </row>
    <row r="29" spans="1:14" s="140" customFormat="1" x14ac:dyDescent="0.2">
      <c r="A29" s="98" t="s">
        <v>232</v>
      </c>
      <c r="B29" s="150"/>
      <c r="C29" s="150"/>
      <c r="D29" s="151"/>
      <c r="E29" s="151"/>
      <c r="F29" s="151"/>
      <c r="G29" s="152"/>
      <c r="H29" s="153"/>
      <c r="I29" s="154"/>
      <c r="J29" s="154"/>
      <c r="K29" s="154"/>
      <c r="L29" s="169"/>
      <c r="M29" s="155"/>
      <c r="N29" s="155"/>
    </row>
    <row r="30" spans="1:14" s="140" customFormat="1" x14ac:dyDescent="0.2">
      <c r="A30" s="98" t="s">
        <v>233</v>
      </c>
      <c r="B30" s="150"/>
      <c r="C30" s="150"/>
      <c r="D30" s="151"/>
      <c r="E30" s="151"/>
      <c r="F30" s="151"/>
      <c r="G30" s="152"/>
      <c r="H30" s="153"/>
      <c r="I30" s="154"/>
      <c r="J30" s="154"/>
      <c r="K30" s="154"/>
      <c r="L30" s="169"/>
      <c r="M30" s="155"/>
      <c r="N30" s="155"/>
    </row>
    <row r="31" spans="1:14" s="140" customFormat="1" x14ac:dyDescent="0.2">
      <c r="A31" s="98" t="s">
        <v>234</v>
      </c>
      <c r="B31" s="150"/>
      <c r="C31" s="150"/>
      <c r="D31" s="151"/>
      <c r="E31" s="151"/>
      <c r="F31" s="151"/>
      <c r="G31" s="152"/>
      <c r="H31" s="153"/>
      <c r="I31" s="154"/>
      <c r="J31" s="154"/>
      <c r="K31" s="154"/>
      <c r="L31" s="169"/>
      <c r="M31" s="155"/>
      <c r="N31" s="155"/>
    </row>
  </sheetData>
  <mergeCells count="2">
    <mergeCell ref="A6:K6"/>
    <mergeCell ref="A5:K5"/>
  </mergeCells>
  <conditionalFormatting sqref="J11:K26">
    <cfRule type="expression" dxfId="76" priority="379" stopIfTrue="1">
      <formula>OR(LEFT(#REF!,3)="TIR",LEFT(#REF!,2)="IR")</formula>
    </cfRule>
  </conditionalFormatting>
  <conditionalFormatting sqref="A11:A26 H11:H26">
    <cfRule type="expression" dxfId="75" priority="380" stopIfTrue="1">
      <formula>#REF!&gt;0</formula>
    </cfRule>
  </conditionalFormatting>
  <conditionalFormatting sqref="B11:E26">
    <cfRule type="expression" dxfId="74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40"/>
  <sheetViews>
    <sheetView rightToLeft="1" topLeftCell="A7" zoomScale="85" zoomScaleNormal="85" workbookViewId="0">
      <selection activeCell="A7" sqref="A7:J235"/>
    </sheetView>
  </sheetViews>
  <sheetFormatPr defaultRowHeight="12.75" x14ac:dyDescent="0.2"/>
  <cols>
    <col min="1" max="1" width="46.28515625" style="23" bestFit="1" customWidth="1"/>
    <col min="2" max="2" width="12.7109375" style="22" bestFit="1" customWidth="1"/>
    <col min="3" max="3" width="11.140625" style="23" customWidth="1"/>
    <col min="4" max="4" width="12.140625" style="79" bestFit="1" customWidth="1"/>
    <col min="5" max="5" width="13.42578125" style="79" customWidth="1"/>
    <col min="6" max="6" width="15.42578125" style="79" bestFit="1" customWidth="1"/>
    <col min="7" max="7" width="7.7109375" style="50" bestFit="1" customWidth="1"/>
    <col min="8" max="8" width="10.85546875" style="81" bestFit="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7" t="s">
        <v>158</v>
      </c>
      <c r="B7" s="199" t="s">
        <v>69</v>
      </c>
      <c r="C7" s="199" t="s">
        <v>19</v>
      </c>
      <c r="D7" s="199" t="s">
        <v>6</v>
      </c>
      <c r="E7" s="199" t="s">
        <v>13</v>
      </c>
      <c r="F7" s="200" t="s">
        <v>67</v>
      </c>
      <c r="G7" s="200" t="s">
        <v>68</v>
      </c>
      <c r="H7" s="200" t="s">
        <v>29</v>
      </c>
      <c r="I7" s="110" t="s">
        <v>75</v>
      </c>
      <c r="J7" s="111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0" customFormat="1" ht="12.75" customHeight="1" thickBot="1" x14ac:dyDescent="0.25">
      <c r="A10" s="122" t="s">
        <v>62</v>
      </c>
      <c r="B10" s="86"/>
      <c r="C10" s="86"/>
      <c r="D10" s="123"/>
      <c r="E10" s="123"/>
      <c r="F10" s="124"/>
      <c r="G10" s="123"/>
      <c r="H10" s="125">
        <v>19655.690716070545</v>
      </c>
      <c r="I10" s="86">
        <v>1</v>
      </c>
      <c r="J10" s="102">
        <v>1.8012174599920051E-3</v>
      </c>
    </row>
    <row r="11" spans="1:15" s="140" customFormat="1" x14ac:dyDescent="0.2">
      <c r="A11" s="112" t="s">
        <v>2990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56" t="s">
        <v>239</v>
      </c>
      <c r="G11" s="147" t="s">
        <v>239</v>
      </c>
      <c r="H11" s="144">
        <v>264.80250042518253</v>
      </c>
      <c r="I11" s="143">
        <v>1.3472052661506284E-2</v>
      </c>
      <c r="J11" s="143">
        <v>2.4266096475836879E-5</v>
      </c>
    </row>
    <row r="12" spans="1:15" s="140" customFormat="1" x14ac:dyDescent="0.2">
      <c r="A12" s="113" t="s">
        <v>2484</v>
      </c>
      <c r="B12" s="143" t="s">
        <v>239</v>
      </c>
      <c r="C12" s="143" t="s">
        <v>239</v>
      </c>
      <c r="D12" s="147" t="s">
        <v>239</v>
      </c>
      <c r="E12" s="143" t="s">
        <v>239</v>
      </c>
      <c r="F12" s="158" t="s">
        <v>239</v>
      </c>
      <c r="G12" s="148" t="s">
        <v>239</v>
      </c>
      <c r="H12" s="149">
        <v>0</v>
      </c>
      <c r="I12" s="146">
        <v>0</v>
      </c>
      <c r="J12" s="146">
        <v>0</v>
      </c>
    </row>
    <row r="13" spans="1:15" s="140" customFormat="1" x14ac:dyDescent="0.2">
      <c r="A13" s="113" t="s">
        <v>2498</v>
      </c>
      <c r="B13" s="143" t="s">
        <v>239</v>
      </c>
      <c r="C13" s="143" t="s">
        <v>239</v>
      </c>
      <c r="D13" s="147" t="s">
        <v>239</v>
      </c>
      <c r="E13" s="143" t="s">
        <v>239</v>
      </c>
      <c r="F13" s="158" t="s">
        <v>239</v>
      </c>
      <c r="G13" s="148" t="s">
        <v>239</v>
      </c>
      <c r="H13" s="149">
        <v>0</v>
      </c>
      <c r="I13" s="146">
        <v>0</v>
      </c>
      <c r="J13" s="146">
        <v>0</v>
      </c>
    </row>
    <row r="14" spans="1:15" s="140" customFormat="1" x14ac:dyDescent="0.2">
      <c r="A14" s="113" t="s">
        <v>2991</v>
      </c>
      <c r="B14" s="143" t="s">
        <v>239</v>
      </c>
      <c r="C14" s="143" t="s">
        <v>239</v>
      </c>
      <c r="D14" s="147" t="s">
        <v>239</v>
      </c>
      <c r="E14" s="143" t="s">
        <v>239</v>
      </c>
      <c r="F14" s="158" t="s">
        <v>239</v>
      </c>
      <c r="G14" s="148" t="s">
        <v>239</v>
      </c>
      <c r="H14" s="149">
        <v>0</v>
      </c>
      <c r="I14" s="146">
        <v>0</v>
      </c>
      <c r="J14" s="146">
        <v>0</v>
      </c>
    </row>
    <row r="15" spans="1:15" s="140" customFormat="1" x14ac:dyDescent="0.2">
      <c r="A15" s="113" t="s">
        <v>2977</v>
      </c>
      <c r="B15" s="143" t="s">
        <v>239</v>
      </c>
      <c r="C15" s="143" t="s">
        <v>239</v>
      </c>
      <c r="D15" s="147" t="s">
        <v>239</v>
      </c>
      <c r="E15" s="143" t="s">
        <v>239</v>
      </c>
      <c r="F15" s="158" t="s">
        <v>239</v>
      </c>
      <c r="G15" s="148" t="s">
        <v>239</v>
      </c>
      <c r="H15" s="149">
        <v>661.4556347090828</v>
      </c>
      <c r="I15" s="146">
        <v>3.3652118577968612E-2</v>
      </c>
      <c r="J15" s="146">
        <v>6.0614783548358398E-5</v>
      </c>
    </row>
    <row r="16" spans="1:15" x14ac:dyDescent="0.2">
      <c r="A16" s="30" t="s">
        <v>2992</v>
      </c>
      <c r="B16" s="46" t="s">
        <v>2996</v>
      </c>
      <c r="C16" s="46" t="s">
        <v>201</v>
      </c>
      <c r="D16" s="85" t="s">
        <v>329</v>
      </c>
      <c r="E16" s="46" t="s">
        <v>1503</v>
      </c>
      <c r="F16" s="88">
        <v>61839342.944539562</v>
      </c>
      <c r="G16" s="80">
        <v>1</v>
      </c>
      <c r="H16" s="105">
        <v>2012.8206855527469</v>
      </c>
      <c r="I16" s="38">
        <v>0.10240396608942669</v>
      </c>
      <c r="J16" s="38">
        <v>1.8445181169270456E-4</v>
      </c>
      <c r="K16" s="28"/>
      <c r="L16" s="28"/>
      <c r="M16" s="28"/>
      <c r="N16" s="28"/>
    </row>
    <row r="17" spans="1:14" x14ac:dyDescent="0.2">
      <c r="A17" s="30" t="s">
        <v>2994</v>
      </c>
      <c r="B17" s="46" t="s">
        <v>2997</v>
      </c>
      <c r="C17" s="46" t="s">
        <v>201</v>
      </c>
      <c r="D17" s="85" t="s">
        <v>126</v>
      </c>
      <c r="E17" s="46" t="s">
        <v>1503</v>
      </c>
      <c r="F17" s="88">
        <v>-576483.10734667839</v>
      </c>
      <c r="G17" s="80">
        <v>0.99990000000000001</v>
      </c>
      <c r="H17" s="105">
        <v>-1983.6228309281266</v>
      </c>
      <c r="I17" s="38">
        <v>-0.10091850037639793</v>
      </c>
      <c r="J17" s="38">
        <v>-1.8177616491417769E-4</v>
      </c>
      <c r="K17" s="28"/>
      <c r="L17" s="28"/>
      <c r="M17" s="28"/>
      <c r="N17" s="28"/>
    </row>
    <row r="18" spans="1:14" x14ac:dyDescent="0.2">
      <c r="A18" s="30" t="s">
        <v>2998</v>
      </c>
      <c r="B18" s="46" t="s">
        <v>2999</v>
      </c>
      <c r="C18" s="46" t="s">
        <v>201</v>
      </c>
      <c r="D18" s="85" t="s">
        <v>127</v>
      </c>
      <c r="E18" s="46" t="s">
        <v>470</v>
      </c>
      <c r="F18" s="88">
        <v>494545.81256406603</v>
      </c>
      <c r="G18" s="80">
        <v>1.0026999999999999</v>
      </c>
      <c r="H18" s="105">
        <v>1996.440055994773</v>
      </c>
      <c r="I18" s="38">
        <v>0.10157058761422606</v>
      </c>
      <c r="J18" s="38">
        <v>1.8295071583239168E-4</v>
      </c>
      <c r="K18" s="28"/>
      <c r="L18" s="28"/>
      <c r="M18" s="28"/>
      <c r="N18" s="28"/>
    </row>
    <row r="19" spans="1:14" x14ac:dyDescent="0.2">
      <c r="A19" s="30" t="s">
        <v>3000</v>
      </c>
      <c r="B19" s="46" t="s">
        <v>3001</v>
      </c>
      <c r="C19" s="46" t="s">
        <v>201</v>
      </c>
      <c r="D19" s="85" t="s">
        <v>126</v>
      </c>
      <c r="E19" s="46" t="s">
        <v>470</v>
      </c>
      <c r="F19" s="88">
        <v>-561309.49726021499</v>
      </c>
      <c r="G19" s="80">
        <v>0.99970000000000003</v>
      </c>
      <c r="H19" s="105">
        <v>-1930.9357558769254</v>
      </c>
      <c r="I19" s="38">
        <v>-9.8238000575486636E-2</v>
      </c>
      <c r="J19" s="38">
        <v>-1.7694800187127116E-4</v>
      </c>
      <c r="K19" s="28"/>
      <c r="L19" s="28"/>
      <c r="M19" s="28"/>
      <c r="N19" s="28"/>
    </row>
    <row r="20" spans="1:14" x14ac:dyDescent="0.2">
      <c r="A20" s="30" t="s">
        <v>3002</v>
      </c>
      <c r="B20" s="46" t="s">
        <v>3014</v>
      </c>
      <c r="C20" s="46" t="s">
        <v>201</v>
      </c>
      <c r="D20" s="85" t="s">
        <v>127</v>
      </c>
      <c r="E20" s="46" t="s">
        <v>235</v>
      </c>
      <c r="F20" s="88">
        <v>1540026.3481548848</v>
      </c>
      <c r="G20" s="80">
        <v>1.002</v>
      </c>
      <c r="H20" s="105">
        <v>6212.8100554197608</v>
      </c>
      <c r="I20" s="38">
        <v>0.31608200114484664</v>
      </c>
      <c r="J20" s="38">
        <v>5.6933241925131073E-4</v>
      </c>
      <c r="K20" s="28"/>
      <c r="L20" s="28"/>
      <c r="M20" s="28"/>
      <c r="N20" s="28"/>
    </row>
    <row r="21" spans="1:14" x14ac:dyDescent="0.2">
      <c r="A21" s="30" t="s">
        <v>3005</v>
      </c>
      <c r="B21" s="46" t="s">
        <v>3015</v>
      </c>
      <c r="C21" s="46" t="s">
        <v>201</v>
      </c>
      <c r="D21" s="85" t="s">
        <v>126</v>
      </c>
      <c r="E21" s="46" t="s">
        <v>235</v>
      </c>
      <c r="F21" s="88">
        <v>-1808029.4333925385</v>
      </c>
      <c r="G21" s="80">
        <v>0.99970000000000003</v>
      </c>
      <c r="H21" s="105">
        <v>-6220.1316766327855</v>
      </c>
      <c r="I21" s="38">
        <v>-0.31645449485767446</v>
      </c>
      <c r="J21" s="38">
        <v>-5.7000336143059338E-4</v>
      </c>
      <c r="K21" s="28"/>
      <c r="L21" s="28"/>
      <c r="M21" s="28"/>
      <c r="N21" s="28"/>
    </row>
    <row r="22" spans="1:14" x14ac:dyDescent="0.2">
      <c r="A22" s="30" t="s">
        <v>3002</v>
      </c>
      <c r="B22" s="46" t="s">
        <v>3016</v>
      </c>
      <c r="C22" s="46" t="s">
        <v>201</v>
      </c>
      <c r="D22" s="85" t="s">
        <v>127</v>
      </c>
      <c r="E22" s="46" t="s">
        <v>235</v>
      </c>
      <c r="F22" s="88">
        <v>236835.23896479866</v>
      </c>
      <c r="G22" s="80">
        <v>1.002</v>
      </c>
      <c r="H22" s="105">
        <v>955.44622068437559</v>
      </c>
      <c r="I22" s="38">
        <v>4.8609139942520578E-2</v>
      </c>
      <c r="J22" s="38">
        <v>8.7555631579662834E-5</v>
      </c>
      <c r="K22" s="28"/>
      <c r="L22" s="28"/>
      <c r="M22" s="28"/>
      <c r="N22" s="28"/>
    </row>
    <row r="23" spans="1:14" x14ac:dyDescent="0.2">
      <c r="A23" s="30" t="s">
        <v>3005</v>
      </c>
      <c r="B23" s="46" t="s">
        <v>3017</v>
      </c>
      <c r="C23" s="46" t="s">
        <v>201</v>
      </c>
      <c r="D23" s="85" t="s">
        <v>126</v>
      </c>
      <c r="E23" s="46" t="s">
        <v>235</v>
      </c>
      <c r="F23" s="88">
        <v>-278050.49142564775</v>
      </c>
      <c r="G23" s="80">
        <v>0.99970000000000003</v>
      </c>
      <c r="H23" s="105">
        <v>-956.57218683749477</v>
      </c>
      <c r="I23" s="38">
        <v>-4.866642442920608E-2</v>
      </c>
      <c r="J23" s="38">
        <v>-8.7658813397267448E-5</v>
      </c>
      <c r="K23" s="28"/>
      <c r="L23" s="28"/>
      <c r="M23" s="28"/>
      <c r="N23" s="28"/>
    </row>
    <row r="24" spans="1:14" x14ac:dyDescent="0.2">
      <c r="A24" s="30" t="s">
        <v>2992</v>
      </c>
      <c r="B24" s="46" t="s">
        <v>2993</v>
      </c>
      <c r="C24" s="46" t="s">
        <v>201</v>
      </c>
      <c r="D24" s="85" t="s">
        <v>329</v>
      </c>
      <c r="E24" s="46" t="s">
        <v>1503</v>
      </c>
      <c r="F24" s="88">
        <v>165410237.39441353</v>
      </c>
      <c r="G24" s="80">
        <v>1</v>
      </c>
      <c r="H24" s="105">
        <v>5383.96968009591</v>
      </c>
      <c r="I24" s="38">
        <v>0.27391404137703301</v>
      </c>
      <c r="J24" s="38">
        <v>4.9337875386528437E-4</v>
      </c>
      <c r="K24" s="28"/>
      <c r="L24" s="28"/>
      <c r="M24" s="28"/>
      <c r="N24" s="28"/>
    </row>
    <row r="25" spans="1:14" x14ac:dyDescent="0.2">
      <c r="A25" s="30" t="s">
        <v>2994</v>
      </c>
      <c r="B25" s="46" t="s">
        <v>2995</v>
      </c>
      <c r="C25" s="46" t="s">
        <v>201</v>
      </c>
      <c r="D25" s="85" t="s">
        <v>126</v>
      </c>
      <c r="E25" s="46" t="s">
        <v>1503</v>
      </c>
      <c r="F25" s="88">
        <v>-1540275.9790109789</v>
      </c>
      <c r="G25" s="80">
        <v>0.99990000000000001</v>
      </c>
      <c r="H25" s="105">
        <v>-5299.9412464175002</v>
      </c>
      <c r="I25" s="38">
        <v>-0.26963902327198574</v>
      </c>
      <c r="J25" s="38">
        <v>-4.8567851661269139E-4</v>
      </c>
      <c r="K25" s="28"/>
      <c r="L25" s="28"/>
      <c r="M25" s="28"/>
      <c r="N25" s="28"/>
    </row>
    <row r="26" spans="1:14" x14ac:dyDescent="0.2">
      <c r="A26" s="30" t="s">
        <v>3002</v>
      </c>
      <c r="B26" s="46" t="s">
        <v>3003</v>
      </c>
      <c r="C26" s="46" t="s">
        <v>201</v>
      </c>
      <c r="D26" s="85" t="s">
        <v>127</v>
      </c>
      <c r="E26" s="46" t="s">
        <v>3004</v>
      </c>
      <c r="F26" s="88">
        <v>135334.42226559925</v>
      </c>
      <c r="G26" s="80">
        <v>1.002</v>
      </c>
      <c r="H26" s="105">
        <v>545.96850988139261</v>
      </c>
      <c r="I26" s="38">
        <v>2.7776612776828406E-2</v>
      </c>
      <c r="J26" s="38">
        <v>5.0031719913060341E-5</v>
      </c>
      <c r="K26" s="28"/>
      <c r="L26" s="28"/>
      <c r="M26" s="28"/>
      <c r="N26" s="28"/>
    </row>
    <row r="27" spans="1:14" x14ac:dyDescent="0.2">
      <c r="A27" s="30" t="s">
        <v>3005</v>
      </c>
      <c r="B27" s="46" t="s">
        <v>3006</v>
      </c>
      <c r="C27" s="46" t="s">
        <v>201</v>
      </c>
      <c r="D27" s="85" t="s">
        <v>126</v>
      </c>
      <c r="E27" s="46" t="s">
        <v>3004</v>
      </c>
      <c r="F27" s="88">
        <v>-157434.5334215716</v>
      </c>
      <c r="G27" s="80">
        <v>0.99970000000000003</v>
      </c>
      <c r="H27" s="105">
        <v>-541.61881282938418</v>
      </c>
      <c r="I27" s="38">
        <v>-2.7555318235983194E-2</v>
      </c>
      <c r="J27" s="38">
        <v>-4.9633120322289022E-5</v>
      </c>
      <c r="K27" s="28"/>
      <c r="L27" s="28"/>
      <c r="M27" s="28"/>
      <c r="N27" s="28"/>
    </row>
    <row r="28" spans="1:14" x14ac:dyDescent="0.2">
      <c r="A28" s="30" t="s">
        <v>3007</v>
      </c>
      <c r="B28" s="46" t="s">
        <v>3008</v>
      </c>
      <c r="C28" s="46" t="s">
        <v>201</v>
      </c>
      <c r="D28" s="85" t="s">
        <v>126</v>
      </c>
      <c r="E28" s="46" t="s">
        <v>3009</v>
      </c>
      <c r="F28" s="88">
        <v>3743090.7852798086</v>
      </c>
      <c r="G28" s="80">
        <v>0.99970000000000003</v>
      </c>
      <c r="H28" s="105">
        <v>12876.294874586019</v>
      </c>
      <c r="I28" s="38">
        <v>0.65509246459898396</v>
      </c>
      <c r="J28" s="38">
        <v>1.1799639851448843E-3</v>
      </c>
      <c r="K28" s="28"/>
      <c r="L28" s="28"/>
      <c r="M28" s="28"/>
      <c r="N28" s="28"/>
    </row>
    <row r="29" spans="1:14" x14ac:dyDescent="0.2">
      <c r="A29" s="30" t="s">
        <v>3010</v>
      </c>
      <c r="B29" s="46" t="s">
        <v>3011</v>
      </c>
      <c r="C29" s="46" t="s">
        <v>201</v>
      </c>
      <c r="D29" s="85" t="s">
        <v>2</v>
      </c>
      <c r="E29" s="46" t="s">
        <v>3009</v>
      </c>
      <c r="F29" s="88">
        <v>-2808020.0939833522</v>
      </c>
      <c r="G29" s="80">
        <v>1.0004999999999999</v>
      </c>
      <c r="H29" s="105">
        <v>-12392.863154126861</v>
      </c>
      <c r="I29" s="38">
        <v>-0.63049746422772224</v>
      </c>
      <c r="J29" s="38">
        <v>-1.135663041047658E-3</v>
      </c>
      <c r="K29" s="28"/>
      <c r="L29" s="28"/>
      <c r="M29" s="28"/>
      <c r="N29" s="28"/>
    </row>
    <row r="30" spans="1:14" x14ac:dyDescent="0.2">
      <c r="A30" s="30" t="s">
        <v>3010</v>
      </c>
      <c r="B30" s="46" t="s">
        <v>3012</v>
      </c>
      <c r="C30" s="46" t="s">
        <v>201</v>
      </c>
      <c r="D30" s="85" t="s">
        <v>2</v>
      </c>
      <c r="E30" s="46" t="s">
        <v>2988</v>
      </c>
      <c r="F30" s="88">
        <v>169168.02783199906</v>
      </c>
      <c r="G30" s="80">
        <v>1.0004999999999999</v>
      </c>
      <c r="H30" s="105">
        <v>746.60299739651805</v>
      </c>
      <c r="I30" s="38">
        <v>3.7984063149004141E-2</v>
      </c>
      <c r="J30" s="38">
        <v>6.8417557745425168E-5</v>
      </c>
      <c r="K30" s="28"/>
      <c r="L30" s="28"/>
      <c r="M30" s="28"/>
      <c r="N30" s="28"/>
    </row>
    <row r="31" spans="1:14" x14ac:dyDescent="0.2">
      <c r="A31" s="30" t="s">
        <v>3007</v>
      </c>
      <c r="B31" s="46" t="s">
        <v>3013</v>
      </c>
      <c r="C31" s="46" t="s">
        <v>201</v>
      </c>
      <c r="D31" s="85" t="s">
        <v>126</v>
      </c>
      <c r="E31" s="46" t="s">
        <v>2988</v>
      </c>
      <c r="F31" s="88">
        <v>-215942.98752754679</v>
      </c>
      <c r="G31" s="80">
        <v>0.99970000000000003</v>
      </c>
      <c r="H31" s="105">
        <v>-742.84748680213886</v>
      </c>
      <c r="I31" s="38">
        <v>-3.7792998350080105E-2</v>
      </c>
      <c r="J31" s="38">
        <v>-6.8073408493613322E-5</v>
      </c>
      <c r="K31" s="28"/>
      <c r="L31" s="28"/>
      <c r="M31" s="28"/>
      <c r="N31" s="28"/>
    </row>
    <row r="32" spans="1:14" x14ac:dyDescent="0.2">
      <c r="A32" s="30" t="s">
        <v>3010</v>
      </c>
      <c r="B32" s="46" t="s">
        <v>3018</v>
      </c>
      <c r="C32" s="46" t="s">
        <v>201</v>
      </c>
      <c r="D32" s="85" t="s">
        <v>2</v>
      </c>
      <c r="E32" s="46" t="s">
        <v>235</v>
      </c>
      <c r="F32" s="88">
        <v>50750.408349599718</v>
      </c>
      <c r="G32" s="80">
        <v>1.0004999999999999</v>
      </c>
      <c r="H32" s="105">
        <v>223.98088389233206</v>
      </c>
      <c r="I32" s="38">
        <v>1.1395218164946231E-2</v>
      </c>
      <c r="J32" s="38">
        <v>2.0525265919119208E-5</v>
      </c>
      <c r="K32" s="28"/>
      <c r="L32" s="28"/>
      <c r="M32" s="28"/>
      <c r="N32" s="28"/>
    </row>
    <row r="33" spans="1:14" x14ac:dyDescent="0.2">
      <c r="A33" s="30" t="s">
        <v>3007</v>
      </c>
      <c r="B33" s="46" t="s">
        <v>3019</v>
      </c>
      <c r="C33" s="46" t="s">
        <v>201</v>
      </c>
      <c r="D33" s="85" t="s">
        <v>126</v>
      </c>
      <c r="E33" s="46" t="s">
        <v>235</v>
      </c>
      <c r="F33" s="88">
        <v>-65216.304745569614</v>
      </c>
      <c r="G33" s="80">
        <v>0.99970000000000003</v>
      </c>
      <c r="H33" s="105">
        <v>-224.34517844353084</v>
      </c>
      <c r="I33" s="38">
        <v>-1.1413751960398198E-2</v>
      </c>
      <c r="J33" s="38">
        <v>-2.0558649315087211E-5</v>
      </c>
      <c r="K33" s="28"/>
      <c r="L33" s="28"/>
      <c r="M33" s="28"/>
      <c r="N33" s="28"/>
    </row>
    <row r="34" spans="1:14" s="140" customFormat="1" x14ac:dyDescent="0.2">
      <c r="A34" s="113" t="s">
        <v>2976</v>
      </c>
      <c r="B34" s="143" t="s">
        <v>239</v>
      </c>
      <c r="C34" s="143" t="s">
        <v>239</v>
      </c>
      <c r="D34" s="147" t="s">
        <v>239</v>
      </c>
      <c r="E34" s="143" t="s">
        <v>239</v>
      </c>
      <c r="F34" s="158" t="s">
        <v>239</v>
      </c>
      <c r="G34" s="148" t="s">
        <v>239</v>
      </c>
      <c r="H34" s="149">
        <v>-396.65313458388323</v>
      </c>
      <c r="I34" s="146">
        <v>-2.0180065931724219E-2</v>
      </c>
      <c r="J34" s="146">
        <v>-3.6348687100011495E-5</v>
      </c>
    </row>
    <row r="35" spans="1:14" x14ac:dyDescent="0.2">
      <c r="A35" s="30" t="s">
        <v>3041</v>
      </c>
      <c r="B35" s="46" t="s">
        <v>3042</v>
      </c>
      <c r="C35" s="46" t="s">
        <v>201</v>
      </c>
      <c r="D35" s="85" t="s">
        <v>245</v>
      </c>
      <c r="E35" s="46" t="s">
        <v>3038</v>
      </c>
      <c r="F35" s="88">
        <v>19801425.407318875</v>
      </c>
      <c r="G35" s="80">
        <v>1.0007999999999999</v>
      </c>
      <c r="H35" s="105">
        <v>19818.984340338258</v>
      </c>
      <c r="I35" s="38">
        <v>1.0083077021625195</v>
      </c>
      <c r="J35" s="38">
        <v>1.8161814381795487E-3</v>
      </c>
      <c r="K35" s="28"/>
      <c r="L35" s="28"/>
      <c r="M35" s="28"/>
      <c r="N35" s="28"/>
    </row>
    <row r="36" spans="1:14" x14ac:dyDescent="0.2">
      <c r="A36" s="30" t="s">
        <v>3043</v>
      </c>
      <c r="B36" s="46" t="s">
        <v>3044</v>
      </c>
      <c r="C36" s="46" t="s">
        <v>201</v>
      </c>
      <c r="D36" s="85" t="s">
        <v>126</v>
      </c>
      <c r="E36" s="46" t="s">
        <v>3038</v>
      </c>
      <c r="F36" s="88">
        <v>-5753552.2452693153</v>
      </c>
      <c r="G36" s="80">
        <v>0.99980000000000002</v>
      </c>
      <c r="H36" s="105">
        <v>-19794.975684375484</v>
      </c>
      <c r="I36" s="38">
        <v>-1.0070862413494865</v>
      </c>
      <c r="J36" s="38">
        <v>-1.8139813216364177E-3</v>
      </c>
      <c r="K36" s="28"/>
      <c r="L36" s="28"/>
      <c r="M36" s="28"/>
      <c r="N36" s="28"/>
    </row>
    <row r="37" spans="1:14" x14ac:dyDescent="0.2">
      <c r="A37" s="30" t="s">
        <v>3041</v>
      </c>
      <c r="B37" s="46" t="s">
        <v>3045</v>
      </c>
      <c r="C37" s="46" t="s">
        <v>201</v>
      </c>
      <c r="D37" s="85" t="s">
        <v>245</v>
      </c>
      <c r="E37" s="46" t="s">
        <v>3038</v>
      </c>
      <c r="F37" s="88">
        <v>16767610.116094308</v>
      </c>
      <c r="G37" s="80">
        <v>1.0007999999999999</v>
      </c>
      <c r="H37" s="105">
        <v>16782.478811037956</v>
      </c>
      <c r="I37" s="38">
        <v>0.85382289808399148</v>
      </c>
      <c r="J37" s="38">
        <v>1.5379207117698595E-3</v>
      </c>
      <c r="K37" s="28"/>
      <c r="L37" s="28"/>
      <c r="M37" s="28"/>
      <c r="N37" s="28"/>
    </row>
    <row r="38" spans="1:14" x14ac:dyDescent="0.2">
      <c r="A38" s="30" t="s">
        <v>3043</v>
      </c>
      <c r="B38" s="46" t="s">
        <v>3046</v>
      </c>
      <c r="C38" s="46" t="s">
        <v>201</v>
      </c>
      <c r="D38" s="85" t="s">
        <v>126</v>
      </c>
      <c r="E38" s="46" t="s">
        <v>3038</v>
      </c>
      <c r="F38" s="88">
        <v>-4872039.201561573</v>
      </c>
      <c r="G38" s="80">
        <v>0.99980000000000002</v>
      </c>
      <c r="H38" s="105">
        <v>-16762.148567931086</v>
      </c>
      <c r="I38" s="38">
        <v>-0.85278857965679677</v>
      </c>
      <c r="J38" s="38">
        <v>-1.5360576793596052E-3</v>
      </c>
      <c r="K38" s="28"/>
      <c r="L38" s="28"/>
      <c r="M38" s="28"/>
      <c r="N38" s="28"/>
    </row>
    <row r="39" spans="1:14" x14ac:dyDescent="0.2">
      <c r="A39" s="30" t="s">
        <v>3052</v>
      </c>
      <c r="B39" s="46" t="s">
        <v>3053</v>
      </c>
      <c r="C39" s="46" t="s">
        <v>201</v>
      </c>
      <c r="D39" s="85" t="s">
        <v>245</v>
      </c>
      <c r="E39" s="46" t="s">
        <v>3049</v>
      </c>
      <c r="F39" s="88">
        <v>2940986.1638593036</v>
      </c>
      <c r="G39" s="80">
        <v>1.0014000000000001</v>
      </c>
      <c r="H39" s="105">
        <v>2945.2221015026439</v>
      </c>
      <c r="I39" s="38">
        <v>0.14984068197077513</v>
      </c>
      <c r="J39" s="38">
        <v>2.6989565258286945E-4</v>
      </c>
      <c r="K39" s="28"/>
      <c r="L39" s="28"/>
      <c r="M39" s="28"/>
      <c r="N39" s="28"/>
    </row>
    <row r="40" spans="1:14" x14ac:dyDescent="0.2">
      <c r="A40" s="30" t="s">
        <v>3054</v>
      </c>
      <c r="B40" s="46" t="s">
        <v>3055</v>
      </c>
      <c r="C40" s="46" t="s">
        <v>201</v>
      </c>
      <c r="D40" s="85" t="s">
        <v>126</v>
      </c>
      <c r="E40" s="46" t="s">
        <v>3049</v>
      </c>
      <c r="F40" s="88">
        <v>-845840.13915999525</v>
      </c>
      <c r="G40" s="80">
        <v>0.99970000000000003</v>
      </c>
      <c r="H40" s="105">
        <v>-2909.9273490495161</v>
      </c>
      <c r="I40" s="38">
        <v>-0.14804503138983316</v>
      </c>
      <c r="J40" s="38">
        <v>-2.6666129540443194E-4</v>
      </c>
      <c r="K40" s="28"/>
      <c r="L40" s="28"/>
      <c r="M40" s="28"/>
      <c r="N40" s="28"/>
    </row>
    <row r="41" spans="1:14" x14ac:dyDescent="0.2">
      <c r="A41" s="30" t="s">
        <v>3077</v>
      </c>
      <c r="B41" s="46" t="s">
        <v>3078</v>
      </c>
      <c r="C41" s="46" t="s">
        <v>201</v>
      </c>
      <c r="D41" s="85" t="s">
        <v>245</v>
      </c>
      <c r="E41" s="46" t="s">
        <v>3079</v>
      </c>
      <c r="F41" s="88">
        <v>24824000</v>
      </c>
      <c r="G41" s="80">
        <v>1.0025999999999999</v>
      </c>
      <c r="H41" s="105">
        <v>24890.060160000001</v>
      </c>
      <c r="I41" s="38">
        <v>1.2663030019926913</v>
      </c>
      <c r="J41" s="38">
        <v>2.2808870768295264E-3</v>
      </c>
      <c r="K41" s="28"/>
      <c r="L41" s="28"/>
      <c r="M41" s="28"/>
      <c r="N41" s="28"/>
    </row>
    <row r="42" spans="1:14" x14ac:dyDescent="0.2">
      <c r="A42" s="30" t="s">
        <v>3080</v>
      </c>
      <c r="B42" s="46" t="s">
        <v>3081</v>
      </c>
      <c r="C42" s="46" t="s">
        <v>201</v>
      </c>
      <c r="D42" s="85" t="s">
        <v>126</v>
      </c>
      <c r="E42" s="46" t="s">
        <v>3079</v>
      </c>
      <c r="F42" s="88">
        <v>-7250000</v>
      </c>
      <c r="G42" s="80">
        <v>0.99960000000000004</v>
      </c>
      <c r="H42" s="105">
        <v>-24939.542539999999</v>
      </c>
      <c r="I42" s="38">
        <v>-1.2688204602044009</v>
      </c>
      <c r="J42" s="38">
        <v>-2.285421566515258E-3</v>
      </c>
      <c r="K42" s="28"/>
      <c r="L42" s="28"/>
      <c r="M42" s="28"/>
      <c r="N42" s="28"/>
    </row>
    <row r="43" spans="1:14" x14ac:dyDescent="0.2">
      <c r="A43" s="30" t="s">
        <v>3091</v>
      </c>
      <c r="B43" s="46" t="s">
        <v>3092</v>
      </c>
      <c r="C43" s="46" t="s">
        <v>201</v>
      </c>
      <c r="D43" s="85" t="s">
        <v>245</v>
      </c>
      <c r="E43" s="46" t="s">
        <v>3088</v>
      </c>
      <c r="F43" s="88">
        <v>7793175.2631124929</v>
      </c>
      <c r="G43" s="80">
        <v>1.0056</v>
      </c>
      <c r="H43" s="105">
        <v>7837.5842670905295</v>
      </c>
      <c r="I43" s="38">
        <v>0.398743772493454</v>
      </c>
      <c r="J43" s="38">
        <v>7.1822424507828921E-4</v>
      </c>
      <c r="K43" s="28"/>
      <c r="L43" s="28"/>
      <c r="M43" s="28"/>
      <c r="N43" s="28"/>
    </row>
    <row r="44" spans="1:14" x14ac:dyDescent="0.2">
      <c r="A44" s="30" t="s">
        <v>3093</v>
      </c>
      <c r="B44" s="46" t="s">
        <v>3094</v>
      </c>
      <c r="C44" s="46" t="s">
        <v>201</v>
      </c>
      <c r="D44" s="85" t="s">
        <v>126</v>
      </c>
      <c r="E44" s="46" t="s">
        <v>3088</v>
      </c>
      <c r="F44" s="88">
        <v>-2291638.5635641171</v>
      </c>
      <c r="G44" s="80">
        <v>0.99950000000000006</v>
      </c>
      <c r="H44" s="105">
        <v>-7881.5946482477384</v>
      </c>
      <c r="I44" s="38">
        <v>-0.40098283810518681</v>
      </c>
      <c r="J44" s="38">
        <v>-7.2225728915221001E-4</v>
      </c>
      <c r="K44" s="28"/>
      <c r="L44" s="28"/>
      <c r="M44" s="28"/>
      <c r="N44" s="28"/>
    </row>
    <row r="45" spans="1:14" x14ac:dyDescent="0.2">
      <c r="A45" s="30" t="s">
        <v>3091</v>
      </c>
      <c r="B45" s="46" t="s">
        <v>3095</v>
      </c>
      <c r="C45" s="46" t="s">
        <v>201</v>
      </c>
      <c r="D45" s="85" t="s">
        <v>245</v>
      </c>
      <c r="E45" s="46" t="s">
        <v>3088</v>
      </c>
      <c r="F45" s="88">
        <v>22839001.576256681</v>
      </c>
      <c r="G45" s="80">
        <v>1.0056</v>
      </c>
      <c r="H45" s="105">
        <v>22969.150106277051</v>
      </c>
      <c r="I45" s="38">
        <v>1.1685750675501532</v>
      </c>
      <c r="J45" s="38">
        <v>2.1048578149826724E-3</v>
      </c>
      <c r="K45" s="28"/>
      <c r="L45" s="28"/>
      <c r="M45" s="28"/>
      <c r="N45" s="28"/>
    </row>
    <row r="46" spans="1:14" x14ac:dyDescent="0.2">
      <c r="A46" s="30" t="s">
        <v>3093</v>
      </c>
      <c r="B46" s="46" t="s">
        <v>3096</v>
      </c>
      <c r="C46" s="46" t="s">
        <v>201</v>
      </c>
      <c r="D46" s="85" t="s">
        <v>126</v>
      </c>
      <c r="E46" s="46" t="s">
        <v>3088</v>
      </c>
      <c r="F46" s="88">
        <v>-6715970.7049303623</v>
      </c>
      <c r="G46" s="80">
        <v>0.99950000000000006</v>
      </c>
      <c r="H46" s="105">
        <v>-23098.149545213233</v>
      </c>
      <c r="I46" s="38">
        <v>-1.1751380238359228</v>
      </c>
      <c r="J46" s="38">
        <v>-2.1166791264337651E-3</v>
      </c>
      <c r="K46" s="28"/>
      <c r="L46" s="28"/>
      <c r="M46" s="28"/>
      <c r="N46" s="28"/>
    </row>
    <row r="47" spans="1:14" x14ac:dyDescent="0.2">
      <c r="A47" s="30" t="s">
        <v>3133</v>
      </c>
      <c r="B47" s="46" t="s">
        <v>3140</v>
      </c>
      <c r="C47" s="46" t="s">
        <v>201</v>
      </c>
      <c r="D47" s="85" t="s">
        <v>245</v>
      </c>
      <c r="E47" s="46" t="s">
        <v>1524</v>
      </c>
      <c r="F47" s="88">
        <v>5778610.6627132557</v>
      </c>
      <c r="G47" s="80">
        <v>1.0081</v>
      </c>
      <c r="H47" s="105">
        <v>5825.526018000126</v>
      </c>
      <c r="I47" s="38">
        <v>0.29637859600818611</v>
      </c>
      <c r="J47" s="38">
        <v>5.3384230189786161E-4</v>
      </c>
      <c r="K47" s="32"/>
      <c r="L47" s="32"/>
    </row>
    <row r="48" spans="1:14" x14ac:dyDescent="0.2">
      <c r="A48" s="30" t="s">
        <v>3136</v>
      </c>
      <c r="B48" s="46" t="s">
        <v>3141</v>
      </c>
      <c r="C48" s="46" t="s">
        <v>201</v>
      </c>
      <c r="D48" s="85" t="s">
        <v>126</v>
      </c>
      <c r="E48" s="46" t="s">
        <v>1524</v>
      </c>
      <c r="F48" s="88">
        <v>-1691680.2783199905</v>
      </c>
      <c r="G48" s="80">
        <v>0.99939999999999996</v>
      </c>
      <c r="H48" s="105">
        <v>-5817.7536636736195</v>
      </c>
      <c r="I48" s="38">
        <v>-0.29598317086445652</v>
      </c>
      <c r="J48" s="38">
        <v>-5.3313005522485598E-4</v>
      </c>
      <c r="K48" s="32"/>
      <c r="L48" s="32"/>
    </row>
    <row r="49" spans="1:14" x14ac:dyDescent="0.2">
      <c r="A49" s="30" t="s">
        <v>3133</v>
      </c>
      <c r="B49" s="46" t="s">
        <v>3142</v>
      </c>
      <c r="C49" s="46" t="s">
        <v>201</v>
      </c>
      <c r="D49" s="85" t="s">
        <v>245</v>
      </c>
      <c r="E49" s="46" t="s">
        <v>3143</v>
      </c>
      <c r="F49" s="88">
        <v>5740886.1925067194</v>
      </c>
      <c r="G49" s="80">
        <v>1.0081</v>
      </c>
      <c r="H49" s="105">
        <v>5787.4982329030472</v>
      </c>
      <c r="I49" s="38">
        <v>0.29444390006458404</v>
      </c>
      <c r="J49" s="38">
        <v>5.3035749378446977E-4</v>
      </c>
      <c r="K49" s="32"/>
      <c r="L49" s="32"/>
    </row>
    <row r="50" spans="1:14" x14ac:dyDescent="0.2">
      <c r="A50" s="30" t="s">
        <v>3136</v>
      </c>
      <c r="B50" s="46" t="s">
        <v>3144</v>
      </c>
      <c r="C50" s="46" t="s">
        <v>201</v>
      </c>
      <c r="D50" s="85" t="s">
        <v>126</v>
      </c>
      <c r="E50" s="46" t="s">
        <v>3143</v>
      </c>
      <c r="F50" s="88">
        <v>-1691680.2783199905</v>
      </c>
      <c r="G50" s="80">
        <v>0.99939999999999996</v>
      </c>
      <c r="H50" s="105">
        <v>-5817.7536636736195</v>
      </c>
      <c r="I50" s="38">
        <v>-0.29598317086445652</v>
      </c>
      <c r="J50" s="38">
        <v>-5.3313005522485598E-4</v>
      </c>
      <c r="K50" s="32"/>
      <c r="L50" s="32"/>
    </row>
    <row r="51" spans="1:14" x14ac:dyDescent="0.2">
      <c r="A51" s="30" t="s">
        <v>3059</v>
      </c>
      <c r="B51" s="46" t="s">
        <v>3145</v>
      </c>
      <c r="C51" s="46" t="s">
        <v>201</v>
      </c>
      <c r="D51" s="85" t="s">
        <v>126</v>
      </c>
      <c r="E51" s="46" t="s">
        <v>1532</v>
      </c>
      <c r="F51" s="88">
        <v>2460202.163821483</v>
      </c>
      <c r="G51" s="80">
        <v>0.99970000000000003</v>
      </c>
      <c r="H51" s="105">
        <v>8463.6738796327936</v>
      </c>
      <c r="I51" s="38">
        <v>0.43059661458311771</v>
      </c>
      <c r="J51" s="38">
        <v>7.7559814040055973E-4</v>
      </c>
      <c r="K51" s="32"/>
      <c r="L51" s="32"/>
    </row>
    <row r="52" spans="1:14" x14ac:dyDescent="0.2">
      <c r="A52" s="30" t="s">
        <v>3056</v>
      </c>
      <c r="B52" s="46" t="s">
        <v>3146</v>
      </c>
      <c r="C52" s="46" t="s">
        <v>201</v>
      </c>
      <c r="D52" s="85" t="s">
        <v>245</v>
      </c>
      <c r="E52" s="46" t="s">
        <v>1532</v>
      </c>
      <c r="F52" s="88">
        <v>-8404665.6423842963</v>
      </c>
      <c r="G52" s="80">
        <v>1.0015000000000001</v>
      </c>
      <c r="H52" s="105">
        <v>-8418.0477106639773</v>
      </c>
      <c r="I52" s="38">
        <v>-0.42827534439079062</v>
      </c>
      <c r="J52" s="38">
        <v>-7.7141702800078099E-4</v>
      </c>
      <c r="K52" s="32"/>
      <c r="L52" s="32"/>
    </row>
    <row r="53" spans="1:14" x14ac:dyDescent="0.2">
      <c r="A53" s="30" t="s">
        <v>3153</v>
      </c>
      <c r="B53" s="46" t="s">
        <v>3154</v>
      </c>
      <c r="C53" s="46" t="s">
        <v>201</v>
      </c>
      <c r="D53" s="85" t="s">
        <v>126</v>
      </c>
      <c r="E53" s="46" t="s">
        <v>3155</v>
      </c>
      <c r="F53" s="88">
        <v>47000000</v>
      </c>
      <c r="G53" s="80">
        <v>0.99990000000000001</v>
      </c>
      <c r="H53" s="105">
        <v>161722.84911000001</v>
      </c>
      <c r="I53" s="38">
        <v>8.2277876390156557</v>
      </c>
      <c r="J53" s="38">
        <v>1.4820034752501396E-2</v>
      </c>
      <c r="K53" s="32"/>
      <c r="L53" s="32"/>
    </row>
    <row r="54" spans="1:14" x14ac:dyDescent="0.2">
      <c r="A54" s="30" t="s">
        <v>3156</v>
      </c>
      <c r="B54" s="46" t="s">
        <v>3157</v>
      </c>
      <c r="C54" s="46" t="s">
        <v>201</v>
      </c>
      <c r="D54" s="85" t="s">
        <v>245</v>
      </c>
      <c r="E54" s="46" t="s">
        <v>3155</v>
      </c>
      <c r="F54" s="88">
        <v>-162362205</v>
      </c>
      <c r="G54" s="80">
        <v>1</v>
      </c>
      <c r="H54" s="105">
        <v>-162374.81404</v>
      </c>
      <c r="I54" s="38">
        <v>-8.2609569099111795</v>
      </c>
      <c r="J54" s="38">
        <v>-1.487977982237362E-2</v>
      </c>
      <c r="K54" s="32"/>
      <c r="L54" s="32"/>
    </row>
    <row r="55" spans="1:14" x14ac:dyDescent="0.2">
      <c r="A55" s="30" t="s">
        <v>3020</v>
      </c>
      <c r="B55" s="46" t="s">
        <v>3021</v>
      </c>
      <c r="C55" s="46" t="s">
        <v>201</v>
      </c>
      <c r="D55" s="85" t="s">
        <v>245</v>
      </c>
      <c r="E55" s="46" t="s">
        <v>3022</v>
      </c>
      <c r="F55" s="88">
        <v>11452952.279999999</v>
      </c>
      <c r="G55" s="80">
        <v>1.0003</v>
      </c>
      <c r="H55" s="105">
        <v>11456.50736</v>
      </c>
      <c r="I55" s="38">
        <v>0.58285956598987021</v>
      </c>
      <c r="J55" s="38">
        <v>1.0498568269843166E-3</v>
      </c>
      <c r="K55" s="28"/>
      <c r="L55" s="28"/>
      <c r="M55" s="28"/>
      <c r="N55" s="28"/>
    </row>
    <row r="56" spans="1:14" x14ac:dyDescent="0.2">
      <c r="A56" s="30" t="s">
        <v>3023</v>
      </c>
      <c r="B56" s="46" t="s">
        <v>3024</v>
      </c>
      <c r="C56" s="46" t="s">
        <v>201</v>
      </c>
      <c r="D56" s="85" t="s">
        <v>126</v>
      </c>
      <c r="E56" s="46" t="s">
        <v>3022</v>
      </c>
      <c r="F56" s="88">
        <v>-3234000</v>
      </c>
      <c r="G56" s="80">
        <v>0.99990000000000001</v>
      </c>
      <c r="H56" s="105">
        <v>-11127.35382</v>
      </c>
      <c r="I56" s="38">
        <v>-0.56611359940163519</v>
      </c>
      <c r="J56" s="38">
        <v>-1.0196936995811449E-3</v>
      </c>
      <c r="K56" s="28"/>
      <c r="L56" s="28"/>
      <c r="M56" s="28"/>
      <c r="N56" s="28"/>
    </row>
    <row r="57" spans="1:14" x14ac:dyDescent="0.2">
      <c r="A57" s="30" t="s">
        <v>3020</v>
      </c>
      <c r="B57" s="46" t="s">
        <v>3025</v>
      </c>
      <c r="C57" s="46" t="s">
        <v>201</v>
      </c>
      <c r="D57" s="85" t="s">
        <v>245</v>
      </c>
      <c r="E57" s="46" t="s">
        <v>510</v>
      </c>
      <c r="F57" s="88">
        <v>11380672.380000001</v>
      </c>
      <c r="G57" s="80">
        <v>1.0003</v>
      </c>
      <c r="H57" s="105">
        <v>11384.20541</v>
      </c>
      <c r="I57" s="38">
        <v>0.5791811427258694</v>
      </c>
      <c r="J57" s="38">
        <v>1.0432311867759575E-3</v>
      </c>
      <c r="K57" s="28"/>
      <c r="L57" s="28"/>
      <c r="M57" s="28"/>
      <c r="N57" s="28"/>
    </row>
    <row r="58" spans="1:14" x14ac:dyDescent="0.2">
      <c r="A58" s="30" t="s">
        <v>3023</v>
      </c>
      <c r="B58" s="46" t="s">
        <v>3026</v>
      </c>
      <c r="C58" s="46" t="s">
        <v>201</v>
      </c>
      <c r="D58" s="85" t="s">
        <v>126</v>
      </c>
      <c r="E58" s="46" t="s">
        <v>510</v>
      </c>
      <c r="F58" s="88">
        <v>-3234000</v>
      </c>
      <c r="G58" s="80">
        <v>0.99990000000000001</v>
      </c>
      <c r="H58" s="105">
        <v>-11127.35382</v>
      </c>
      <c r="I58" s="38">
        <v>-0.56611359940163519</v>
      </c>
      <c r="J58" s="38">
        <v>-1.0196936995811449E-3</v>
      </c>
      <c r="K58" s="28"/>
      <c r="L58" s="28"/>
      <c r="M58" s="28"/>
      <c r="N58" s="28"/>
    </row>
    <row r="59" spans="1:14" x14ac:dyDescent="0.2">
      <c r="A59" s="30" t="s">
        <v>3029</v>
      </c>
      <c r="B59" s="46" t="s">
        <v>3030</v>
      </c>
      <c r="C59" s="46" t="s">
        <v>201</v>
      </c>
      <c r="D59" s="85" t="s">
        <v>245</v>
      </c>
      <c r="E59" s="46" t="s">
        <v>1496</v>
      </c>
      <c r="F59" s="88">
        <v>22847796.800000001</v>
      </c>
      <c r="G59" s="80">
        <v>1.0041</v>
      </c>
      <c r="H59" s="105">
        <v>22942.802500000002</v>
      </c>
      <c r="I59" s="38">
        <v>1.1672346106485032</v>
      </c>
      <c r="J59" s="38">
        <v>2.102443360607054E-3</v>
      </c>
      <c r="K59" s="28"/>
      <c r="L59" s="28"/>
      <c r="M59" s="28"/>
      <c r="N59" s="28"/>
    </row>
    <row r="60" spans="1:14" x14ac:dyDescent="0.2">
      <c r="A60" s="30" t="s">
        <v>3031</v>
      </c>
      <c r="B60" s="46" t="s">
        <v>3032</v>
      </c>
      <c r="C60" s="46" t="s">
        <v>201</v>
      </c>
      <c r="D60" s="85" t="s">
        <v>126</v>
      </c>
      <c r="E60" s="46" t="s">
        <v>1496</v>
      </c>
      <c r="F60" s="88">
        <v>-6584000</v>
      </c>
      <c r="G60" s="80">
        <v>0.99950000000000006</v>
      </c>
      <c r="H60" s="105">
        <v>-22646.13193</v>
      </c>
      <c r="I60" s="38">
        <v>-1.1521412428149607</v>
      </c>
      <c r="J60" s="38">
        <v>-2.0752569229351954E-3</v>
      </c>
      <c r="K60" s="28"/>
      <c r="L60" s="28"/>
      <c r="M60" s="28"/>
      <c r="N60" s="28"/>
    </row>
    <row r="61" spans="1:14" x14ac:dyDescent="0.2">
      <c r="A61" s="30" t="s">
        <v>3029</v>
      </c>
      <c r="B61" s="46" t="s">
        <v>3033</v>
      </c>
      <c r="C61" s="46" t="s">
        <v>201</v>
      </c>
      <c r="D61" s="85" t="s">
        <v>245</v>
      </c>
      <c r="E61" s="46" t="s">
        <v>3034</v>
      </c>
      <c r="F61" s="88">
        <v>68605370</v>
      </c>
      <c r="G61" s="80">
        <v>1.0041</v>
      </c>
      <c r="H61" s="105">
        <v>68890.644840000008</v>
      </c>
      <c r="I61" s="38">
        <v>3.5048702096067696</v>
      </c>
      <c r="J61" s="38">
        <v>6.3130334165495527E-3</v>
      </c>
      <c r="K61" s="28"/>
      <c r="L61" s="28"/>
      <c r="M61" s="28"/>
      <c r="N61" s="28"/>
    </row>
    <row r="62" spans="1:14" x14ac:dyDescent="0.2">
      <c r="A62" s="30" t="s">
        <v>3031</v>
      </c>
      <c r="B62" s="46" t="s">
        <v>3035</v>
      </c>
      <c r="C62" s="46" t="s">
        <v>201</v>
      </c>
      <c r="D62" s="85" t="s">
        <v>126</v>
      </c>
      <c r="E62" s="46" t="s">
        <v>3034</v>
      </c>
      <c r="F62" s="88">
        <v>-19771000</v>
      </c>
      <c r="G62" s="80">
        <v>0.99950000000000006</v>
      </c>
      <c r="H62" s="105">
        <v>-68003.747640000001</v>
      </c>
      <c r="I62" s="38">
        <v>-3.4597485594540802</v>
      </c>
      <c r="J62" s="38">
        <v>-6.2317595124708764E-3</v>
      </c>
      <c r="K62" s="28"/>
      <c r="L62" s="28"/>
      <c r="M62" s="28"/>
      <c r="N62" s="28"/>
    </row>
    <row r="63" spans="1:14" x14ac:dyDescent="0.2">
      <c r="A63" s="30" t="s">
        <v>3047</v>
      </c>
      <c r="B63" s="46" t="s">
        <v>3048</v>
      </c>
      <c r="C63" s="46" t="s">
        <v>201</v>
      </c>
      <c r="D63" s="85" t="s">
        <v>126</v>
      </c>
      <c r="E63" s="46" t="s">
        <v>3049</v>
      </c>
      <c r="F63" s="88">
        <v>10000000</v>
      </c>
      <c r="G63" s="80">
        <v>0.99980000000000002</v>
      </c>
      <c r="H63" s="105">
        <v>34403.855229999994</v>
      </c>
      <c r="I63" s="38">
        <v>1.7503254262070431</v>
      </c>
      <c r="J63" s="38">
        <v>3.1527167183520739E-3</v>
      </c>
      <c r="K63" s="28"/>
      <c r="L63" s="28"/>
      <c r="M63" s="28"/>
      <c r="N63" s="28"/>
    </row>
    <row r="64" spans="1:14" x14ac:dyDescent="0.2">
      <c r="A64" s="30" t="s">
        <v>3050</v>
      </c>
      <c r="B64" s="46" t="s">
        <v>3051</v>
      </c>
      <c r="C64" s="46" t="s">
        <v>201</v>
      </c>
      <c r="D64" s="85" t="s">
        <v>245</v>
      </c>
      <c r="E64" s="46" t="s">
        <v>3049</v>
      </c>
      <c r="F64" s="88">
        <v>-34730000</v>
      </c>
      <c r="G64" s="80">
        <v>1.0011000000000001</v>
      </c>
      <c r="H64" s="105">
        <v>-34769.646439999997</v>
      </c>
      <c r="I64" s="38">
        <v>-1.768935365449775</v>
      </c>
      <c r="J64" s="38">
        <v>-3.186237265845473E-3</v>
      </c>
      <c r="K64" s="28"/>
      <c r="L64" s="28"/>
      <c r="M64" s="28"/>
      <c r="N64" s="28"/>
    </row>
    <row r="65" spans="1:14" x14ac:dyDescent="0.2">
      <c r="A65" s="30" t="s">
        <v>3068</v>
      </c>
      <c r="B65" s="46" t="s">
        <v>3069</v>
      </c>
      <c r="C65" s="46" t="s">
        <v>201</v>
      </c>
      <c r="D65" s="85" t="s">
        <v>245</v>
      </c>
      <c r="E65" s="46" t="s">
        <v>3070</v>
      </c>
      <c r="F65" s="88">
        <v>92264400</v>
      </c>
      <c r="G65" s="80">
        <v>1.002</v>
      </c>
      <c r="H65" s="105">
        <v>92453.280169999998</v>
      </c>
      <c r="I65" s="38">
        <v>4.7036393432060857</v>
      </c>
      <c r="J65" s="38">
        <v>8.4722773104881268E-3</v>
      </c>
      <c r="K65" s="28"/>
      <c r="L65" s="28"/>
      <c r="M65" s="28"/>
      <c r="N65" s="28"/>
    </row>
    <row r="66" spans="1:14" x14ac:dyDescent="0.2">
      <c r="A66" s="30" t="s">
        <v>3071</v>
      </c>
      <c r="B66" s="46" t="s">
        <v>3072</v>
      </c>
      <c r="C66" s="46" t="s">
        <v>201</v>
      </c>
      <c r="D66" s="85" t="s">
        <v>126</v>
      </c>
      <c r="E66" s="46" t="s">
        <v>3070</v>
      </c>
      <c r="F66" s="88">
        <v>-27000000</v>
      </c>
      <c r="G66" s="80">
        <v>0.99970000000000003</v>
      </c>
      <c r="H66" s="105">
        <v>-92882.657900000006</v>
      </c>
      <c r="I66" s="38">
        <v>-4.7254843007912664</v>
      </c>
      <c r="J66" s="38">
        <v>-8.5116248295033416E-3</v>
      </c>
      <c r="K66" s="28"/>
      <c r="L66" s="28"/>
      <c r="M66" s="28"/>
      <c r="N66" s="28"/>
    </row>
    <row r="67" spans="1:14" x14ac:dyDescent="0.2">
      <c r="A67" s="30" t="s">
        <v>3073</v>
      </c>
      <c r="B67" s="46" t="s">
        <v>3074</v>
      </c>
      <c r="C67" s="46" t="s">
        <v>201</v>
      </c>
      <c r="D67" s="85" t="s">
        <v>245</v>
      </c>
      <c r="E67" s="46" t="s">
        <v>470</v>
      </c>
      <c r="F67" s="88">
        <v>360832500</v>
      </c>
      <c r="G67" s="80">
        <v>1.0024999999999999</v>
      </c>
      <c r="H67" s="105">
        <v>361737.24780000001</v>
      </c>
      <c r="I67" s="38">
        <v>18.403690464270618</v>
      </c>
      <c r="J67" s="38">
        <v>3.3149048592532607E-2</v>
      </c>
      <c r="K67" s="28"/>
      <c r="L67" s="28"/>
      <c r="M67" s="28"/>
      <c r="N67" s="28"/>
    </row>
    <row r="68" spans="1:14" x14ac:dyDescent="0.2">
      <c r="A68" s="30" t="s">
        <v>3075</v>
      </c>
      <c r="B68" s="46" t="s">
        <v>3076</v>
      </c>
      <c r="C68" s="46" t="s">
        <v>201</v>
      </c>
      <c r="D68" s="85" t="s">
        <v>126</v>
      </c>
      <c r="E68" s="46" t="s">
        <v>470</v>
      </c>
      <c r="F68" s="88">
        <v>-105000000</v>
      </c>
      <c r="G68" s="80">
        <v>0.99970000000000003</v>
      </c>
      <c r="H68" s="105">
        <v>-361197.47418000002</v>
      </c>
      <c r="I68" s="38">
        <v>-18.376229021790824</v>
      </c>
      <c r="J68" s="38">
        <v>-3.3099584562861439E-2</v>
      </c>
      <c r="K68" s="28"/>
      <c r="L68" s="28"/>
      <c r="M68" s="28"/>
      <c r="N68" s="28"/>
    </row>
    <row r="69" spans="1:14" x14ac:dyDescent="0.2">
      <c r="A69" s="30" t="s">
        <v>3097</v>
      </c>
      <c r="B69" s="46" t="s">
        <v>3098</v>
      </c>
      <c r="C69" s="46" t="s">
        <v>201</v>
      </c>
      <c r="D69" s="85" t="s">
        <v>245</v>
      </c>
      <c r="E69" s="46" t="s">
        <v>3099</v>
      </c>
      <c r="F69" s="88">
        <v>16920050</v>
      </c>
      <c r="G69" s="80">
        <v>1.0061</v>
      </c>
      <c r="H69" s="105">
        <v>17024.780600000002</v>
      </c>
      <c r="I69" s="38">
        <v>0.86615020789274511</v>
      </c>
      <c r="J69" s="38">
        <v>1.5601248774321176E-3</v>
      </c>
      <c r="K69" s="28"/>
      <c r="L69" s="28"/>
      <c r="M69" s="28"/>
      <c r="N69" s="28"/>
    </row>
    <row r="70" spans="1:14" x14ac:dyDescent="0.2">
      <c r="A70" s="30" t="s">
        <v>3100</v>
      </c>
      <c r="B70" s="46" t="s">
        <v>3101</v>
      </c>
      <c r="C70" s="46" t="s">
        <v>201</v>
      </c>
      <c r="D70" s="85" t="s">
        <v>126</v>
      </c>
      <c r="E70" s="46" t="s">
        <v>3099</v>
      </c>
      <c r="F70" s="88">
        <v>-5000000</v>
      </c>
      <c r="G70" s="80">
        <v>0.99939999999999996</v>
      </c>
      <c r="H70" s="105">
        <v>-17196.188389999999</v>
      </c>
      <c r="I70" s="38">
        <v>-0.87487072514528086</v>
      </c>
      <c r="J70" s="38">
        <v>-1.5758324253675462E-3</v>
      </c>
      <c r="K70" s="28"/>
      <c r="L70" s="28"/>
      <c r="M70" s="28"/>
      <c r="N70" s="28"/>
    </row>
    <row r="71" spans="1:14" x14ac:dyDescent="0.2">
      <c r="A71" s="30" t="s">
        <v>3043</v>
      </c>
      <c r="B71" s="46" t="s">
        <v>3110</v>
      </c>
      <c r="C71" s="46" t="s">
        <v>201</v>
      </c>
      <c r="D71" s="85" t="s">
        <v>126</v>
      </c>
      <c r="E71" s="46" t="s">
        <v>3111</v>
      </c>
      <c r="F71" s="88">
        <v>5926047.1130343294</v>
      </c>
      <c r="G71" s="80">
        <v>0.99980000000000002</v>
      </c>
      <c r="H71" s="105">
        <v>20388.438330409852</v>
      </c>
      <c r="I71" s="38">
        <v>1.0372791587395203</v>
      </c>
      <c r="J71" s="38">
        <v>1.8683653316074425E-3</v>
      </c>
      <c r="K71" s="28"/>
      <c r="L71" s="28"/>
      <c r="M71" s="28"/>
      <c r="N71" s="28"/>
    </row>
    <row r="72" spans="1:14" x14ac:dyDescent="0.2">
      <c r="A72" s="30" t="s">
        <v>3041</v>
      </c>
      <c r="B72" s="46" t="s">
        <v>3112</v>
      </c>
      <c r="C72" s="46" t="s">
        <v>201</v>
      </c>
      <c r="D72" s="85" t="s">
        <v>245</v>
      </c>
      <c r="E72" s="46" t="s">
        <v>3111</v>
      </c>
      <c r="F72" s="88">
        <v>-19763367.121969488</v>
      </c>
      <c r="G72" s="80">
        <v>1.0007999999999999</v>
      </c>
      <c r="H72" s="105">
        <v>-19780.890014390399</v>
      </c>
      <c r="I72" s="38">
        <v>-1.0063696208964812</v>
      </c>
      <c r="J72" s="38">
        <v>-1.8126905323642771E-3</v>
      </c>
      <c r="K72" s="28"/>
      <c r="L72" s="28"/>
      <c r="M72" s="28"/>
      <c r="N72" s="28"/>
    </row>
    <row r="73" spans="1:14" x14ac:dyDescent="0.2">
      <c r="A73" s="30" t="s">
        <v>3113</v>
      </c>
      <c r="B73" s="46" t="s">
        <v>3114</v>
      </c>
      <c r="C73" s="46" t="s">
        <v>201</v>
      </c>
      <c r="D73" s="85" t="s">
        <v>245</v>
      </c>
      <c r="E73" s="46" t="s">
        <v>3111</v>
      </c>
      <c r="F73" s="88">
        <v>19659661.297491387</v>
      </c>
      <c r="G73" s="80">
        <v>1.0063</v>
      </c>
      <c r="H73" s="105">
        <v>19784.377509317121</v>
      </c>
      <c r="I73" s="38">
        <v>1.0065470501701252</v>
      </c>
      <c r="J73" s="38">
        <v>1.8130101210698782E-3</v>
      </c>
      <c r="K73" s="28"/>
      <c r="L73" s="28"/>
      <c r="M73" s="28"/>
      <c r="N73" s="28"/>
    </row>
    <row r="74" spans="1:14" x14ac:dyDescent="0.2">
      <c r="A74" s="30" t="s">
        <v>3115</v>
      </c>
      <c r="B74" s="46" t="s">
        <v>3116</v>
      </c>
      <c r="C74" s="46" t="s">
        <v>201</v>
      </c>
      <c r="D74" s="85" t="s">
        <v>126</v>
      </c>
      <c r="E74" s="46" t="s">
        <v>3111</v>
      </c>
      <c r="F74" s="88">
        <v>-5926047.1130343294</v>
      </c>
      <c r="G74" s="80">
        <v>0.99939999999999996</v>
      </c>
      <c r="H74" s="105">
        <v>-20380.61928044973</v>
      </c>
      <c r="I74" s="38">
        <v>-1.0368813579156739</v>
      </c>
      <c r="J74" s="38">
        <v>-1.8676488058179312E-3</v>
      </c>
      <c r="K74" s="28"/>
      <c r="L74" s="28"/>
      <c r="M74" s="28"/>
      <c r="N74" s="28"/>
    </row>
    <row r="75" spans="1:14" x14ac:dyDescent="0.2">
      <c r="A75" s="30" t="s">
        <v>3043</v>
      </c>
      <c r="B75" s="46" t="s">
        <v>3117</v>
      </c>
      <c r="C75" s="46" t="s">
        <v>201</v>
      </c>
      <c r="D75" s="85" t="s">
        <v>126</v>
      </c>
      <c r="E75" s="46" t="s">
        <v>3111</v>
      </c>
      <c r="F75" s="88">
        <v>5024290.426610372</v>
      </c>
      <c r="G75" s="80">
        <v>0.99980000000000002</v>
      </c>
      <c r="H75" s="105">
        <v>17285.963739628231</v>
      </c>
      <c r="I75" s="38">
        <v>0.879438122492189</v>
      </c>
      <c r="J75" s="38">
        <v>1.5840593012155185E-3</v>
      </c>
      <c r="K75" s="28"/>
      <c r="L75" s="28"/>
      <c r="M75" s="28"/>
      <c r="N75" s="28"/>
    </row>
    <row r="76" spans="1:14" x14ac:dyDescent="0.2">
      <c r="A76" s="30" t="s">
        <v>3041</v>
      </c>
      <c r="B76" s="46" t="s">
        <v>3118</v>
      </c>
      <c r="C76" s="46" t="s">
        <v>201</v>
      </c>
      <c r="D76" s="85" t="s">
        <v>245</v>
      </c>
      <c r="E76" s="46" t="s">
        <v>3111</v>
      </c>
      <c r="F76" s="88">
        <v>-16756008.57274559</v>
      </c>
      <c r="G76" s="80">
        <v>1.0007999999999999</v>
      </c>
      <c r="H76" s="105">
        <v>-16770.865036164152</v>
      </c>
      <c r="I76" s="38">
        <v>-0.85323203739933939</v>
      </c>
      <c r="J76" s="38">
        <v>-1.5368564431882418E-3</v>
      </c>
      <c r="K76" s="28"/>
      <c r="L76" s="28"/>
      <c r="M76" s="28"/>
      <c r="N76" s="28"/>
    </row>
    <row r="77" spans="1:14" x14ac:dyDescent="0.2">
      <c r="A77" s="30" t="s">
        <v>3113</v>
      </c>
      <c r="B77" s="46" t="s">
        <v>3119</v>
      </c>
      <c r="C77" s="46" t="s">
        <v>201</v>
      </c>
      <c r="D77" s="85" t="s">
        <v>245</v>
      </c>
      <c r="E77" s="46" t="s">
        <v>3111</v>
      </c>
      <c r="F77" s="88">
        <v>16668083.490279909</v>
      </c>
      <c r="G77" s="80">
        <v>1.0063</v>
      </c>
      <c r="H77" s="105">
        <v>16773.821844613656</v>
      </c>
      <c r="I77" s="38">
        <v>0.85338246754662939</v>
      </c>
      <c r="J77" s="38">
        <v>1.5371274005960495E-3</v>
      </c>
      <c r="K77" s="28"/>
      <c r="L77" s="28"/>
      <c r="M77" s="28"/>
      <c r="N77" s="28"/>
    </row>
    <row r="78" spans="1:14" x14ac:dyDescent="0.2">
      <c r="A78" s="30" t="s">
        <v>3115</v>
      </c>
      <c r="B78" s="46" t="s">
        <v>3120</v>
      </c>
      <c r="C78" s="46" t="s">
        <v>201</v>
      </c>
      <c r="D78" s="85" t="s">
        <v>126</v>
      </c>
      <c r="E78" s="46" t="s">
        <v>3111</v>
      </c>
      <c r="F78" s="88">
        <v>-5024290.426610372</v>
      </c>
      <c r="G78" s="80">
        <v>0.99939999999999996</v>
      </c>
      <c r="H78" s="105">
        <v>-17279.334501709505</v>
      </c>
      <c r="I78" s="38">
        <v>-0.87910085436895269</v>
      </c>
      <c r="J78" s="38">
        <v>-1.5834518079832463E-3</v>
      </c>
      <c r="K78" s="28"/>
      <c r="L78" s="28"/>
      <c r="M78" s="28"/>
      <c r="N78" s="28"/>
    </row>
    <row r="79" spans="1:14" x14ac:dyDescent="0.2">
      <c r="A79" s="30" t="s">
        <v>3121</v>
      </c>
      <c r="B79" s="46" t="s">
        <v>3122</v>
      </c>
      <c r="C79" s="46" t="s">
        <v>201</v>
      </c>
      <c r="D79" s="85" t="s">
        <v>126</v>
      </c>
      <c r="E79" s="46" t="s">
        <v>3111</v>
      </c>
      <c r="F79" s="88">
        <v>14277000</v>
      </c>
      <c r="G79" s="80">
        <v>0.99980000000000002</v>
      </c>
      <c r="H79" s="105">
        <v>49119.817200000005</v>
      </c>
      <c r="I79" s="38">
        <v>2.4990125205744875</v>
      </c>
      <c r="J79" s="38">
        <v>4.5012649847973969E-3</v>
      </c>
      <c r="K79" s="28"/>
      <c r="L79" s="28"/>
      <c r="M79" s="28"/>
      <c r="N79" s="28"/>
    </row>
    <row r="80" spans="1:14" x14ac:dyDescent="0.2">
      <c r="A80" s="30" t="s">
        <v>3123</v>
      </c>
      <c r="B80" s="46" t="s">
        <v>3124</v>
      </c>
      <c r="C80" s="46" t="s">
        <v>201</v>
      </c>
      <c r="D80" s="85" t="s">
        <v>245</v>
      </c>
      <c r="E80" s="46" t="s">
        <v>3111</v>
      </c>
      <c r="F80" s="88">
        <v>-47802251.399999999</v>
      </c>
      <c r="G80" s="80">
        <v>1.0007999999999999</v>
      </c>
      <c r="H80" s="105">
        <v>-47843.699390000002</v>
      </c>
      <c r="I80" s="38">
        <v>-2.4340889405063169</v>
      </c>
      <c r="J80" s="38">
        <v>-4.3843234988134193E-3</v>
      </c>
      <c r="K80" s="28"/>
      <c r="L80" s="28"/>
      <c r="M80" s="28"/>
      <c r="N80" s="28"/>
    </row>
    <row r="81" spans="1:14" x14ac:dyDescent="0.2">
      <c r="A81" s="30" t="s">
        <v>3127</v>
      </c>
      <c r="B81" s="46" t="s">
        <v>3131</v>
      </c>
      <c r="C81" s="46" t="s">
        <v>201</v>
      </c>
      <c r="D81" s="85" t="s">
        <v>245</v>
      </c>
      <c r="E81" s="46" t="s">
        <v>1346</v>
      </c>
      <c r="F81" s="88">
        <v>16765000</v>
      </c>
      <c r="G81" s="80">
        <v>1.0075000000000001</v>
      </c>
      <c r="H81" s="105">
        <v>16891.214909999999</v>
      </c>
      <c r="I81" s="38">
        <v>0.85935493969640553</v>
      </c>
      <c r="J81" s="38">
        <v>1.547885121711542E-3</v>
      </c>
      <c r="K81" s="32"/>
      <c r="L81" s="32"/>
    </row>
    <row r="82" spans="1:14" x14ac:dyDescent="0.2">
      <c r="A82" s="30" t="s">
        <v>3129</v>
      </c>
      <c r="B82" s="46" t="s">
        <v>3132</v>
      </c>
      <c r="C82" s="46" t="s">
        <v>201</v>
      </c>
      <c r="D82" s="85" t="s">
        <v>126</v>
      </c>
      <c r="E82" s="46" t="s">
        <v>1346</v>
      </c>
      <c r="F82" s="88">
        <v>-5000000</v>
      </c>
      <c r="G82" s="80">
        <v>0.99939999999999996</v>
      </c>
      <c r="H82" s="105">
        <v>-17194.99656</v>
      </c>
      <c r="I82" s="38">
        <v>-0.87481008977930874</v>
      </c>
      <c r="J82" s="38">
        <v>-1.5757232078876646E-3</v>
      </c>
      <c r="K82" s="32"/>
      <c r="L82" s="32"/>
    </row>
    <row r="83" spans="1:14" x14ac:dyDescent="0.2">
      <c r="A83" s="30" t="s">
        <v>3133</v>
      </c>
      <c r="B83" s="46" t="s">
        <v>3134</v>
      </c>
      <c r="C83" s="46" t="s">
        <v>201</v>
      </c>
      <c r="D83" s="85" t="s">
        <v>245</v>
      </c>
      <c r="E83" s="46" t="s">
        <v>3135</v>
      </c>
      <c r="F83" s="88">
        <v>5734796.1435047677</v>
      </c>
      <c r="G83" s="80">
        <v>1.0081</v>
      </c>
      <c r="H83" s="105">
        <v>5781.3557776760899</v>
      </c>
      <c r="I83" s="38">
        <v>0.29413139742523714</v>
      </c>
      <c r="J83" s="38">
        <v>5.2979460857418474E-4</v>
      </c>
      <c r="K83" s="32"/>
      <c r="L83" s="32"/>
    </row>
    <row r="84" spans="1:14" x14ac:dyDescent="0.2">
      <c r="A84" s="30" t="s">
        <v>3136</v>
      </c>
      <c r="B84" s="46" t="s">
        <v>3137</v>
      </c>
      <c r="C84" s="46" t="s">
        <v>201</v>
      </c>
      <c r="D84" s="85" t="s">
        <v>126</v>
      </c>
      <c r="E84" s="46" t="s">
        <v>3135</v>
      </c>
      <c r="F84" s="88">
        <v>-1691680.2783199905</v>
      </c>
      <c r="G84" s="80">
        <v>0.99939999999999996</v>
      </c>
      <c r="H84" s="105">
        <v>-5817.7536636736195</v>
      </c>
      <c r="I84" s="38">
        <v>-0.29598317086445652</v>
      </c>
      <c r="J84" s="38">
        <v>-5.3313005522485598E-4</v>
      </c>
      <c r="K84" s="32"/>
      <c r="L84" s="32"/>
    </row>
    <row r="85" spans="1:14" x14ac:dyDescent="0.2">
      <c r="A85" s="30" t="s">
        <v>3020</v>
      </c>
      <c r="B85" s="46" t="s">
        <v>3027</v>
      </c>
      <c r="C85" s="46" t="s">
        <v>201</v>
      </c>
      <c r="D85" s="85" t="s">
        <v>245</v>
      </c>
      <c r="E85" s="46" t="s">
        <v>510</v>
      </c>
      <c r="F85" s="88">
        <v>11402243.16</v>
      </c>
      <c r="G85" s="80">
        <v>1.0003</v>
      </c>
      <c r="H85" s="105">
        <v>11405.78289</v>
      </c>
      <c r="I85" s="38">
        <v>0.58027891539189735</v>
      </c>
      <c r="J85" s="38">
        <v>1.0452085140691088E-3</v>
      </c>
      <c r="K85" s="28"/>
      <c r="L85" s="28"/>
      <c r="M85" s="28"/>
      <c r="N85" s="28"/>
    </row>
    <row r="86" spans="1:14" x14ac:dyDescent="0.2">
      <c r="A86" s="30" t="s">
        <v>3023</v>
      </c>
      <c r="B86" s="46" t="s">
        <v>3028</v>
      </c>
      <c r="C86" s="46" t="s">
        <v>201</v>
      </c>
      <c r="D86" s="85" t="s">
        <v>126</v>
      </c>
      <c r="E86" s="46" t="s">
        <v>510</v>
      </c>
      <c r="F86" s="88">
        <v>-3234000</v>
      </c>
      <c r="G86" s="80">
        <v>0.99990000000000001</v>
      </c>
      <c r="H86" s="105">
        <v>-11127.35382</v>
      </c>
      <c r="I86" s="38">
        <v>-0.56611359940163519</v>
      </c>
      <c r="J86" s="38">
        <v>-1.0196936995811449E-3</v>
      </c>
      <c r="K86" s="28"/>
      <c r="L86" s="28"/>
      <c r="M86" s="28"/>
      <c r="N86" s="28"/>
    </row>
    <row r="87" spans="1:14" x14ac:dyDescent="0.2">
      <c r="A87" s="30" t="s">
        <v>3056</v>
      </c>
      <c r="B87" s="46" t="s">
        <v>3057</v>
      </c>
      <c r="C87" s="46" t="s">
        <v>201</v>
      </c>
      <c r="D87" s="85" t="s">
        <v>245</v>
      </c>
      <c r="E87" s="46" t="s">
        <v>3058</v>
      </c>
      <c r="F87" s="88">
        <v>8830236.5327458289</v>
      </c>
      <c r="G87" s="80">
        <v>1.0015000000000001</v>
      </c>
      <c r="H87" s="105">
        <v>8844.2903572621963</v>
      </c>
      <c r="I87" s="38">
        <v>0.44996080193870169</v>
      </c>
      <c r="J87" s="38">
        <v>8.1047725276399397E-4</v>
      </c>
      <c r="K87" s="28"/>
      <c r="L87" s="28"/>
      <c r="M87" s="28"/>
      <c r="N87" s="28"/>
    </row>
    <row r="88" spans="1:14" x14ac:dyDescent="0.2">
      <c r="A88" s="30" t="s">
        <v>3059</v>
      </c>
      <c r="B88" s="46" t="s">
        <v>3060</v>
      </c>
      <c r="C88" s="46" t="s">
        <v>201</v>
      </c>
      <c r="D88" s="85" t="s">
        <v>126</v>
      </c>
      <c r="E88" s="46" t="s">
        <v>3058</v>
      </c>
      <c r="F88" s="88">
        <v>-2558005.948072372</v>
      </c>
      <c r="G88" s="80">
        <v>0.99970000000000003</v>
      </c>
      <c r="H88" s="105">
        <v>-8800.1384242500571</v>
      </c>
      <c r="I88" s="38">
        <v>-0.44771453475583234</v>
      </c>
      <c r="J88" s="38">
        <v>-8.0643123709440263E-4</v>
      </c>
      <c r="K88" s="28"/>
      <c r="L88" s="28"/>
      <c r="M88" s="28"/>
      <c r="N88" s="28"/>
    </row>
    <row r="89" spans="1:14" x14ac:dyDescent="0.2">
      <c r="A89" s="30" t="s">
        <v>3041</v>
      </c>
      <c r="B89" s="46" t="s">
        <v>3064</v>
      </c>
      <c r="C89" s="46" t="s">
        <v>201</v>
      </c>
      <c r="D89" s="85" t="s">
        <v>245</v>
      </c>
      <c r="E89" s="46" t="s">
        <v>2714</v>
      </c>
      <c r="F89" s="88">
        <v>615430.65104673197</v>
      </c>
      <c r="G89" s="80">
        <v>1.0007999999999999</v>
      </c>
      <c r="H89" s="105">
        <v>615.9763845623803</v>
      </c>
      <c r="I89" s="38">
        <v>3.1338323005802915E-2</v>
      </c>
      <c r="J89" s="38">
        <v>5.6447134564921343E-5</v>
      </c>
      <c r="K89" s="28"/>
      <c r="L89" s="28"/>
      <c r="M89" s="28"/>
      <c r="N89" s="28"/>
    </row>
    <row r="90" spans="1:14" x14ac:dyDescent="0.2">
      <c r="A90" s="30" t="s">
        <v>3043</v>
      </c>
      <c r="B90" s="46" t="s">
        <v>3065</v>
      </c>
      <c r="C90" s="46" t="s">
        <v>201</v>
      </c>
      <c r="D90" s="85" t="s">
        <v>126</v>
      </c>
      <c r="E90" s="46" t="s">
        <v>2714</v>
      </c>
      <c r="F90" s="88">
        <v>-179060.41636506605</v>
      </c>
      <c r="G90" s="80">
        <v>0.99980000000000002</v>
      </c>
      <c r="H90" s="105">
        <v>-616.05360223526611</v>
      </c>
      <c r="I90" s="38">
        <v>-3.1342251520653973E-2</v>
      </c>
      <c r="J90" s="38">
        <v>-5.6454210674462899E-5</v>
      </c>
      <c r="K90" s="28"/>
      <c r="L90" s="28"/>
      <c r="M90" s="28"/>
      <c r="N90" s="28"/>
    </row>
    <row r="91" spans="1:14" x14ac:dyDescent="0.2">
      <c r="A91" s="30" t="s">
        <v>3041</v>
      </c>
      <c r="B91" s="46" t="s">
        <v>3066</v>
      </c>
      <c r="C91" s="46" t="s">
        <v>201</v>
      </c>
      <c r="D91" s="85" t="s">
        <v>245</v>
      </c>
      <c r="E91" s="46" t="s">
        <v>2714</v>
      </c>
      <c r="F91" s="88">
        <v>552358.98607565172</v>
      </c>
      <c r="G91" s="80">
        <v>1.0007999999999999</v>
      </c>
      <c r="H91" s="105">
        <v>552.84879078506776</v>
      </c>
      <c r="I91" s="38">
        <v>2.8126652925661733E-2</v>
      </c>
      <c r="J91" s="38">
        <v>5.0662218340837127E-5</v>
      </c>
      <c r="K91" s="28"/>
      <c r="L91" s="28"/>
      <c r="M91" s="28"/>
      <c r="N91" s="28"/>
    </row>
    <row r="92" spans="1:14" x14ac:dyDescent="0.2">
      <c r="A92" s="30" t="s">
        <v>3043</v>
      </c>
      <c r="B92" s="46" t="s">
        <v>3067</v>
      </c>
      <c r="C92" s="46" t="s">
        <v>201</v>
      </c>
      <c r="D92" s="85" t="s">
        <v>126</v>
      </c>
      <c r="E92" s="46" t="s">
        <v>2714</v>
      </c>
      <c r="F92" s="88">
        <v>-160709.62644039909</v>
      </c>
      <c r="G92" s="80">
        <v>0.99980000000000002</v>
      </c>
      <c r="H92" s="105">
        <v>-552.91809486603779</v>
      </c>
      <c r="I92" s="38">
        <v>-2.8130178829786457E-2</v>
      </c>
      <c r="J92" s="38">
        <v>-5.0668569260908835E-5</v>
      </c>
      <c r="K92" s="28"/>
      <c r="L92" s="28"/>
      <c r="M92" s="28"/>
      <c r="N92" s="28"/>
    </row>
    <row r="93" spans="1:14" x14ac:dyDescent="0.2">
      <c r="A93" s="30" t="s">
        <v>3082</v>
      </c>
      <c r="B93" s="46" t="s">
        <v>3083</v>
      </c>
      <c r="C93" s="46" t="s">
        <v>201</v>
      </c>
      <c r="D93" s="85" t="s">
        <v>245</v>
      </c>
      <c r="E93" s="46" t="s">
        <v>3079</v>
      </c>
      <c r="F93" s="88">
        <v>6409315.6590868924</v>
      </c>
      <c r="G93" s="80">
        <v>1.0028999999999999</v>
      </c>
      <c r="H93" s="105">
        <v>6428.3489994493484</v>
      </c>
      <c r="I93" s="38">
        <v>0.32704772843182323</v>
      </c>
      <c r="J93" s="38">
        <v>5.8908407870212373E-4</v>
      </c>
      <c r="K93" s="28"/>
      <c r="L93" s="28"/>
      <c r="M93" s="28"/>
      <c r="N93" s="28"/>
    </row>
    <row r="94" spans="1:14" x14ac:dyDescent="0.2">
      <c r="A94" s="30" t="s">
        <v>3084</v>
      </c>
      <c r="B94" s="46" t="s">
        <v>3085</v>
      </c>
      <c r="C94" s="46" t="s">
        <v>201</v>
      </c>
      <c r="D94" s="85" t="s">
        <v>126</v>
      </c>
      <c r="E94" s="46" t="s">
        <v>3079</v>
      </c>
      <c r="F94" s="88">
        <v>-1873329.4339518282</v>
      </c>
      <c r="G94" s="80">
        <v>0.99960000000000004</v>
      </c>
      <c r="H94" s="105">
        <v>-6443.9905936057194</v>
      </c>
      <c r="I94" s="38">
        <v>-0.32784350785175387</v>
      </c>
      <c r="J94" s="38">
        <v>-5.9051745048760516E-4</v>
      </c>
      <c r="K94" s="28"/>
      <c r="L94" s="28"/>
      <c r="M94" s="28"/>
      <c r="N94" s="28"/>
    </row>
    <row r="95" spans="1:14" x14ac:dyDescent="0.2">
      <c r="A95" s="30" t="s">
        <v>3086</v>
      </c>
      <c r="B95" s="46" t="s">
        <v>3087</v>
      </c>
      <c r="C95" s="46" t="s">
        <v>201</v>
      </c>
      <c r="D95" s="85" t="s">
        <v>245</v>
      </c>
      <c r="E95" s="46" t="s">
        <v>3088</v>
      </c>
      <c r="F95" s="88">
        <v>44174000</v>
      </c>
      <c r="G95" s="80">
        <v>1.0046999999999999</v>
      </c>
      <c r="H95" s="105">
        <v>44383.736870000001</v>
      </c>
      <c r="I95" s="38">
        <v>2.2580604014954173</v>
      </c>
      <c r="J95" s="38">
        <v>4.0672578208901028E-3</v>
      </c>
      <c r="K95" s="28"/>
      <c r="L95" s="28"/>
      <c r="M95" s="28"/>
      <c r="N95" s="28"/>
    </row>
    <row r="96" spans="1:14" x14ac:dyDescent="0.2">
      <c r="A96" s="30" t="s">
        <v>3089</v>
      </c>
      <c r="B96" s="46" t="s">
        <v>3090</v>
      </c>
      <c r="C96" s="46" t="s">
        <v>201</v>
      </c>
      <c r="D96" s="85" t="s">
        <v>126</v>
      </c>
      <c r="E96" s="46" t="s">
        <v>3088</v>
      </c>
      <c r="F96" s="88">
        <v>-13000000</v>
      </c>
      <c r="G96" s="80">
        <v>0.99950000000000006</v>
      </c>
      <c r="H96" s="105">
        <v>-44712.707590000005</v>
      </c>
      <c r="I96" s="38">
        <v>-2.2747970669605002</v>
      </c>
      <c r="J96" s="38">
        <v>-4.0974041949478554E-3</v>
      </c>
      <c r="K96" s="28"/>
      <c r="L96" s="28"/>
      <c r="M96" s="28"/>
      <c r="N96" s="28"/>
    </row>
    <row r="97" spans="1:14" x14ac:dyDescent="0.2">
      <c r="A97" s="30" t="s">
        <v>3097</v>
      </c>
      <c r="B97" s="46" t="s">
        <v>3102</v>
      </c>
      <c r="C97" s="46" t="s">
        <v>201</v>
      </c>
      <c r="D97" s="85" t="s">
        <v>245</v>
      </c>
      <c r="E97" s="46" t="s">
        <v>3099</v>
      </c>
      <c r="F97" s="88">
        <v>16904575</v>
      </c>
      <c r="G97" s="80">
        <v>1.0061</v>
      </c>
      <c r="H97" s="105">
        <v>17009.20982</v>
      </c>
      <c r="I97" s="38">
        <v>0.86535803120331078</v>
      </c>
      <c r="J97" s="38">
        <v>1.5586979949477097E-3</v>
      </c>
      <c r="K97" s="28"/>
      <c r="L97" s="28"/>
      <c r="M97" s="28"/>
      <c r="N97" s="28"/>
    </row>
    <row r="98" spans="1:14" x14ac:dyDescent="0.2">
      <c r="A98" s="30" t="s">
        <v>3100</v>
      </c>
      <c r="B98" s="46" t="s">
        <v>3103</v>
      </c>
      <c r="C98" s="46" t="s">
        <v>201</v>
      </c>
      <c r="D98" s="85" t="s">
        <v>126</v>
      </c>
      <c r="E98" s="46" t="s">
        <v>3099</v>
      </c>
      <c r="F98" s="88">
        <v>-5000000</v>
      </c>
      <c r="G98" s="80">
        <v>0.99939999999999996</v>
      </c>
      <c r="H98" s="105">
        <v>-17196.188389999999</v>
      </c>
      <c r="I98" s="38">
        <v>-0.87487072514528086</v>
      </c>
      <c r="J98" s="38">
        <v>-1.5758324253675462E-3</v>
      </c>
      <c r="K98" s="28"/>
      <c r="L98" s="28"/>
      <c r="M98" s="28"/>
      <c r="N98" s="28"/>
    </row>
    <row r="99" spans="1:14" x14ac:dyDescent="0.2">
      <c r="A99" s="30" t="s">
        <v>3050</v>
      </c>
      <c r="B99" s="46" t="s">
        <v>3138</v>
      </c>
      <c r="C99" s="46" t="s">
        <v>201</v>
      </c>
      <c r="D99" s="85" t="s">
        <v>245</v>
      </c>
      <c r="E99" s="46" t="s">
        <v>1524</v>
      </c>
      <c r="F99" s="88">
        <v>1739520.9965908797</v>
      </c>
      <c r="G99" s="80">
        <v>1.0011000000000001</v>
      </c>
      <c r="H99" s="105">
        <v>1741.5077539534586</v>
      </c>
      <c r="I99" s="38">
        <v>8.8600689698968324E-2</v>
      </c>
      <c r="J99" s="38">
        <v>1.5958910925311553E-4</v>
      </c>
      <c r="K99" s="32"/>
      <c r="L99" s="32"/>
    </row>
    <row r="100" spans="1:14" x14ac:dyDescent="0.2">
      <c r="A100" s="30" t="s">
        <v>3047</v>
      </c>
      <c r="B100" s="46" t="s">
        <v>3139</v>
      </c>
      <c r="C100" s="46" t="s">
        <v>201</v>
      </c>
      <c r="D100" s="85" t="s">
        <v>126</v>
      </c>
      <c r="E100" s="46" t="s">
        <v>1524</v>
      </c>
      <c r="F100" s="88">
        <v>-507504.08349599713</v>
      </c>
      <c r="G100" s="80">
        <v>0.99980000000000002</v>
      </c>
      <c r="H100" s="105">
        <v>-1746.0104858168208</v>
      </c>
      <c r="I100" s="38">
        <v>-8.8829770016134721E-2</v>
      </c>
      <c r="J100" s="38">
        <v>-1.6000173272013617E-4</v>
      </c>
      <c r="K100" s="32"/>
      <c r="L100" s="32"/>
    </row>
    <row r="101" spans="1:14" x14ac:dyDescent="0.2">
      <c r="A101" s="30" t="s">
        <v>3149</v>
      </c>
      <c r="B101" s="46" t="s">
        <v>3150</v>
      </c>
      <c r="C101" s="46" t="s">
        <v>201</v>
      </c>
      <c r="D101" s="85" t="s">
        <v>126</v>
      </c>
      <c r="E101" s="46" t="s">
        <v>2988</v>
      </c>
      <c r="F101" s="88">
        <v>13535000</v>
      </c>
      <c r="G101" s="80">
        <v>0.99990000000000001</v>
      </c>
      <c r="H101" s="105">
        <v>46573.372240000004</v>
      </c>
      <c r="I101" s="38">
        <v>2.3694599651958042</v>
      </c>
      <c r="J101" s="38">
        <v>4.2679126600627315E-3</v>
      </c>
      <c r="K101" s="32"/>
      <c r="L101" s="32"/>
    </row>
    <row r="102" spans="1:14" x14ac:dyDescent="0.2">
      <c r="A102" s="30" t="s">
        <v>3151</v>
      </c>
      <c r="B102" s="46" t="s">
        <v>3152</v>
      </c>
      <c r="C102" s="46" t="s">
        <v>201</v>
      </c>
      <c r="D102" s="85" t="s">
        <v>245</v>
      </c>
      <c r="E102" s="46" t="s">
        <v>2988</v>
      </c>
      <c r="F102" s="88">
        <v>-47104100.950000003</v>
      </c>
      <c r="G102" s="80">
        <v>1</v>
      </c>
      <c r="H102" s="105">
        <v>-47105.347740000005</v>
      </c>
      <c r="I102" s="38">
        <v>-2.3965246716812931</v>
      </c>
      <c r="J102" s="38">
        <v>-4.3166620819339533E-3</v>
      </c>
      <c r="K102" s="32"/>
      <c r="L102" s="32"/>
    </row>
    <row r="103" spans="1:14" x14ac:dyDescent="0.2">
      <c r="A103" s="30" t="s">
        <v>3113</v>
      </c>
      <c r="B103" s="46" t="s">
        <v>3158</v>
      </c>
      <c r="C103" s="46" t="s">
        <v>201</v>
      </c>
      <c r="D103" s="85" t="s">
        <v>245</v>
      </c>
      <c r="E103" s="46" t="s">
        <v>235</v>
      </c>
      <c r="F103" s="88">
        <v>450002.70104759303</v>
      </c>
      <c r="G103" s="80">
        <v>1.0063</v>
      </c>
      <c r="H103" s="105">
        <v>452.8655999879594</v>
      </c>
      <c r="I103" s="38">
        <v>2.3039922968349072E-2</v>
      </c>
      <c r="J103" s="38">
        <v>4.1499911527461181E-5</v>
      </c>
      <c r="K103" s="32"/>
      <c r="L103" s="32"/>
    </row>
    <row r="104" spans="1:14" x14ac:dyDescent="0.2">
      <c r="A104" s="30" t="s">
        <v>3115</v>
      </c>
      <c r="B104" s="46" t="s">
        <v>3159</v>
      </c>
      <c r="C104" s="46" t="s">
        <v>201</v>
      </c>
      <c r="D104" s="85" t="s">
        <v>126</v>
      </c>
      <c r="E104" s="46" t="s">
        <v>235</v>
      </c>
      <c r="F104" s="88">
        <v>-131310.97200104845</v>
      </c>
      <c r="G104" s="80">
        <v>0.99939999999999996</v>
      </c>
      <c r="H104" s="105">
        <v>-451.60716849775758</v>
      </c>
      <c r="I104" s="38">
        <v>-2.2975899194858738E-2</v>
      </c>
      <c r="J104" s="38">
        <v>-4.138459078879581E-5</v>
      </c>
      <c r="K104" s="32"/>
      <c r="L104" s="32"/>
    </row>
    <row r="105" spans="1:14" x14ac:dyDescent="0.2">
      <c r="A105" s="30" t="s">
        <v>3113</v>
      </c>
      <c r="B105" s="46" t="s">
        <v>3160</v>
      </c>
      <c r="C105" s="46" t="s">
        <v>201</v>
      </c>
      <c r="D105" s="85" t="s">
        <v>245</v>
      </c>
      <c r="E105" s="46" t="s">
        <v>235</v>
      </c>
      <c r="F105" s="88">
        <v>1159477.6627605215</v>
      </c>
      <c r="G105" s="80">
        <v>1.0063</v>
      </c>
      <c r="H105" s="105">
        <v>1166.8542129606283</v>
      </c>
      <c r="I105" s="38">
        <v>5.9364701541961343E-2</v>
      </c>
      <c r="J105" s="38">
        <v>1.0692873692459508E-4</v>
      </c>
      <c r="K105" s="32"/>
      <c r="L105" s="32"/>
    </row>
    <row r="106" spans="1:14" x14ac:dyDescent="0.2">
      <c r="A106" s="30" t="s">
        <v>3115</v>
      </c>
      <c r="B106" s="46" t="s">
        <v>3161</v>
      </c>
      <c r="C106" s="46" t="s">
        <v>201</v>
      </c>
      <c r="D106" s="85" t="s">
        <v>126</v>
      </c>
      <c r="E106" s="46" t="s">
        <v>235</v>
      </c>
      <c r="F106" s="88">
        <v>-338336.05566399812</v>
      </c>
      <c r="G106" s="80">
        <v>0.99939999999999996</v>
      </c>
      <c r="H106" s="105">
        <v>-1163.6117375675831</v>
      </c>
      <c r="I106" s="38">
        <v>-5.919973784570242E-2</v>
      </c>
      <c r="J106" s="38">
        <v>-1.0663160143462869E-4</v>
      </c>
      <c r="K106" s="32"/>
      <c r="L106" s="32"/>
    </row>
    <row r="107" spans="1:14" x14ac:dyDescent="0.2">
      <c r="A107" s="30" t="s">
        <v>3036</v>
      </c>
      <c r="B107" s="46" t="s">
        <v>3037</v>
      </c>
      <c r="C107" s="46" t="s">
        <v>201</v>
      </c>
      <c r="D107" s="85" t="s">
        <v>245</v>
      </c>
      <c r="E107" s="46" t="s">
        <v>3038</v>
      </c>
      <c r="F107" s="88">
        <v>332743950</v>
      </c>
      <c r="G107" s="80">
        <v>1.0009999999999999</v>
      </c>
      <c r="H107" s="105">
        <v>333084.63322000002</v>
      </c>
      <c r="I107" s="38">
        <v>16.945964302728328</v>
      </c>
      <c r="J107" s="38">
        <v>3.0523366778475506E-2</v>
      </c>
      <c r="K107" s="28"/>
      <c r="L107" s="28"/>
      <c r="M107" s="28"/>
      <c r="N107" s="28"/>
    </row>
    <row r="108" spans="1:14" x14ac:dyDescent="0.2">
      <c r="A108" s="30" t="s">
        <v>3039</v>
      </c>
      <c r="B108" s="46" t="s">
        <v>3040</v>
      </c>
      <c r="C108" s="46" t="s">
        <v>201</v>
      </c>
      <c r="D108" s="85" t="s">
        <v>126</v>
      </c>
      <c r="E108" s="46" t="s">
        <v>3038</v>
      </c>
      <c r="F108" s="88">
        <v>-97000000</v>
      </c>
      <c r="G108" s="80">
        <v>0.99980000000000002</v>
      </c>
      <c r="H108" s="105">
        <v>-333721.55697000003</v>
      </c>
      <c r="I108" s="38">
        <v>-16.97836834078532</v>
      </c>
      <c r="J108" s="38">
        <v>-3.0581733497598004E-2</v>
      </c>
      <c r="K108" s="28"/>
      <c r="L108" s="28"/>
      <c r="M108" s="28"/>
      <c r="N108" s="28"/>
    </row>
    <row r="109" spans="1:14" x14ac:dyDescent="0.2">
      <c r="A109" s="30" t="s">
        <v>3056</v>
      </c>
      <c r="B109" s="46" t="s">
        <v>3061</v>
      </c>
      <c r="C109" s="46" t="s">
        <v>201</v>
      </c>
      <c r="D109" s="85" t="s">
        <v>245</v>
      </c>
      <c r="E109" s="46" t="s">
        <v>3062</v>
      </c>
      <c r="F109" s="88">
        <v>109209600</v>
      </c>
      <c r="G109" s="80">
        <v>1.0015000000000001</v>
      </c>
      <c r="H109" s="105">
        <v>109383.43088</v>
      </c>
      <c r="I109" s="38">
        <v>5.564975174877361</v>
      </c>
      <c r="J109" s="38">
        <v>1.0023730449411164E-2</v>
      </c>
      <c r="K109" s="28"/>
      <c r="L109" s="28"/>
      <c r="M109" s="28"/>
      <c r="N109" s="28"/>
    </row>
    <row r="110" spans="1:14" x14ac:dyDescent="0.2">
      <c r="A110" s="30" t="s">
        <v>3059</v>
      </c>
      <c r="B110" s="46" t="s">
        <v>3063</v>
      </c>
      <c r="C110" s="46" t="s">
        <v>201</v>
      </c>
      <c r="D110" s="85" t="s">
        <v>126</v>
      </c>
      <c r="E110" s="46" t="s">
        <v>3062</v>
      </c>
      <c r="F110" s="88">
        <v>-32000000</v>
      </c>
      <c r="G110" s="80">
        <v>0.99970000000000003</v>
      </c>
      <c r="H110" s="105">
        <v>-110087.48036</v>
      </c>
      <c r="I110" s="38">
        <v>-5.6007942915988291</v>
      </c>
      <c r="J110" s="38">
        <v>-1.0088248467851365E-2</v>
      </c>
      <c r="K110" s="28"/>
      <c r="L110" s="28"/>
      <c r="M110" s="28"/>
      <c r="N110" s="28"/>
    </row>
    <row r="111" spans="1:14" x14ac:dyDescent="0.2">
      <c r="A111" s="30" t="s">
        <v>3023</v>
      </c>
      <c r="B111" s="46" t="s">
        <v>3104</v>
      </c>
      <c r="C111" s="46" t="s">
        <v>201</v>
      </c>
      <c r="D111" s="85" t="s">
        <v>126</v>
      </c>
      <c r="E111" s="46" t="s">
        <v>2690</v>
      </c>
      <c r="F111" s="88">
        <v>9700000</v>
      </c>
      <c r="G111" s="80">
        <v>0.99990000000000001</v>
      </c>
      <c r="H111" s="105">
        <v>33375.180379999998</v>
      </c>
      <c r="I111" s="38">
        <v>1.6979907174013664</v>
      </c>
      <c r="J111" s="38">
        <v>3.0584505270876915E-3</v>
      </c>
      <c r="K111" s="28"/>
      <c r="L111" s="28"/>
      <c r="M111" s="28"/>
      <c r="N111" s="28"/>
    </row>
    <row r="112" spans="1:14" x14ac:dyDescent="0.2">
      <c r="A112" s="30" t="s">
        <v>3020</v>
      </c>
      <c r="B112" s="46" t="s">
        <v>3105</v>
      </c>
      <c r="C112" s="46" t="s">
        <v>201</v>
      </c>
      <c r="D112" s="85" t="s">
        <v>245</v>
      </c>
      <c r="E112" s="46" t="s">
        <v>2690</v>
      </c>
      <c r="F112" s="88">
        <v>-33047900</v>
      </c>
      <c r="G112" s="80">
        <v>1.0003</v>
      </c>
      <c r="H112" s="105">
        <v>-33058.160210000002</v>
      </c>
      <c r="I112" s="38">
        <v>-1.6818620463422109</v>
      </c>
      <c r="J112" s="38">
        <v>-3.029399283169473E-3</v>
      </c>
      <c r="K112" s="28"/>
      <c r="L112" s="28"/>
      <c r="M112" s="28"/>
      <c r="N112" s="28"/>
    </row>
    <row r="113" spans="1:14" x14ac:dyDescent="0.2">
      <c r="A113" s="30" t="s">
        <v>3106</v>
      </c>
      <c r="B113" s="46" t="s">
        <v>3107</v>
      </c>
      <c r="C113" s="46" t="s">
        <v>201</v>
      </c>
      <c r="D113" s="85" t="s">
        <v>245</v>
      </c>
      <c r="E113" s="46" t="s">
        <v>2690</v>
      </c>
      <c r="F113" s="88">
        <v>32848080</v>
      </c>
      <c r="G113" s="80">
        <v>1.0066999999999999</v>
      </c>
      <c r="H113" s="105">
        <v>33068.878120000001</v>
      </c>
      <c r="I113" s="38">
        <v>1.6824073291386703</v>
      </c>
      <c r="J113" s="38">
        <v>3.0303814560630887E-3</v>
      </c>
      <c r="K113" s="28"/>
      <c r="L113" s="28"/>
      <c r="M113" s="28"/>
      <c r="N113" s="28"/>
    </row>
    <row r="114" spans="1:14" x14ac:dyDescent="0.2">
      <c r="A114" s="30" t="s">
        <v>3108</v>
      </c>
      <c r="B114" s="46" t="s">
        <v>3109</v>
      </c>
      <c r="C114" s="46" t="s">
        <v>201</v>
      </c>
      <c r="D114" s="85" t="s">
        <v>126</v>
      </c>
      <c r="E114" s="46" t="s">
        <v>2690</v>
      </c>
      <c r="F114" s="88">
        <v>-9700000</v>
      </c>
      <c r="G114" s="80">
        <v>0.99939999999999996</v>
      </c>
      <c r="H114" s="105">
        <v>-33359.753069999999</v>
      </c>
      <c r="I114" s="38">
        <v>-1.6972058398703322</v>
      </c>
      <c r="J114" s="38">
        <v>-3.0570367919748377E-3</v>
      </c>
      <c r="K114" s="28"/>
      <c r="L114" s="28"/>
      <c r="M114" s="28"/>
      <c r="N114" s="28"/>
    </row>
    <row r="115" spans="1:14" x14ac:dyDescent="0.2">
      <c r="A115" s="30" t="s">
        <v>3039</v>
      </c>
      <c r="B115" s="46" t="s">
        <v>3125</v>
      </c>
      <c r="C115" s="46" t="s">
        <v>201</v>
      </c>
      <c r="D115" s="85" t="s">
        <v>126</v>
      </c>
      <c r="E115" s="46" t="s">
        <v>1346</v>
      </c>
      <c r="F115" s="88">
        <v>97000000</v>
      </c>
      <c r="G115" s="80">
        <v>0.99980000000000002</v>
      </c>
      <c r="H115" s="105">
        <v>333721.69614999997</v>
      </c>
      <c r="I115" s="38">
        <v>16.978375421686312</v>
      </c>
      <c r="J115" s="38">
        <v>3.058174625184051E-2</v>
      </c>
      <c r="K115" s="28"/>
      <c r="L115" s="28"/>
      <c r="M115" s="28"/>
      <c r="N115" s="28"/>
    </row>
    <row r="116" spans="1:14" x14ac:dyDescent="0.2">
      <c r="A116" s="30" t="s">
        <v>3036</v>
      </c>
      <c r="B116" s="46" t="s">
        <v>3126</v>
      </c>
      <c r="C116" s="46" t="s">
        <v>201</v>
      </c>
      <c r="D116" s="85" t="s">
        <v>245</v>
      </c>
      <c r="E116" s="46" t="s">
        <v>1346</v>
      </c>
      <c r="F116" s="88">
        <v>-327714500</v>
      </c>
      <c r="G116" s="80">
        <v>1.0009999999999999</v>
      </c>
      <c r="H116" s="105">
        <v>-328050.22743999999</v>
      </c>
      <c r="I116" s="38">
        <v>-16.689834622386751</v>
      </c>
      <c r="J116" s="38">
        <v>-3.0062021526222088E-2</v>
      </c>
      <c r="K116" s="28"/>
      <c r="L116" s="28"/>
      <c r="M116" s="28"/>
      <c r="N116" s="28"/>
    </row>
    <row r="117" spans="1:14" x14ac:dyDescent="0.2">
      <c r="A117" s="30" t="s">
        <v>3127</v>
      </c>
      <c r="B117" s="46" t="s">
        <v>3128</v>
      </c>
      <c r="C117" s="46" t="s">
        <v>201</v>
      </c>
      <c r="D117" s="85" t="s">
        <v>245</v>
      </c>
      <c r="E117" s="46" t="s">
        <v>1346</v>
      </c>
      <c r="F117" s="88">
        <v>325629000</v>
      </c>
      <c r="G117" s="80">
        <v>1.0075000000000001</v>
      </c>
      <c r="H117" s="105">
        <v>328086.80894000002</v>
      </c>
      <c r="I117" s="38">
        <v>16.691695737344673</v>
      </c>
      <c r="J117" s="38">
        <v>3.0065373798979354E-2</v>
      </c>
      <c r="K117" s="28"/>
      <c r="L117" s="28"/>
      <c r="M117" s="28"/>
      <c r="N117" s="28"/>
    </row>
    <row r="118" spans="1:14" x14ac:dyDescent="0.2">
      <c r="A118" s="30" t="s">
        <v>3129</v>
      </c>
      <c r="B118" s="46" t="s">
        <v>3130</v>
      </c>
      <c r="C118" s="46" t="s">
        <v>201</v>
      </c>
      <c r="D118" s="85" t="s">
        <v>126</v>
      </c>
      <c r="E118" s="46" t="s">
        <v>1346</v>
      </c>
      <c r="F118" s="88">
        <v>-97000000</v>
      </c>
      <c r="G118" s="80">
        <v>0.99939999999999996</v>
      </c>
      <c r="H118" s="105">
        <v>-333589.35489999998</v>
      </c>
      <c r="I118" s="38">
        <v>-16.971642447917461</v>
      </c>
      <c r="J118" s="38">
        <v>-3.0569618701930382E-2</v>
      </c>
      <c r="K118" s="28"/>
      <c r="L118" s="28"/>
      <c r="M118" s="28"/>
      <c r="N118" s="28"/>
    </row>
    <row r="119" spans="1:14" x14ac:dyDescent="0.2">
      <c r="A119" s="30" t="s">
        <v>3133</v>
      </c>
      <c r="B119" s="46" t="s">
        <v>3147</v>
      </c>
      <c r="C119" s="46" t="s">
        <v>201</v>
      </c>
      <c r="D119" s="85" t="s">
        <v>245</v>
      </c>
      <c r="E119" s="46" t="s">
        <v>1562</v>
      </c>
      <c r="F119" s="88">
        <v>6887845.4212076729</v>
      </c>
      <c r="G119" s="80">
        <v>1.0081</v>
      </c>
      <c r="H119" s="105">
        <v>6943.7699801880271</v>
      </c>
      <c r="I119" s="38">
        <v>0.3532702096554044</v>
      </c>
      <c r="J119" s="38">
        <v>6.3631646972635064E-4</v>
      </c>
      <c r="K119" s="32"/>
      <c r="L119" s="32"/>
    </row>
    <row r="120" spans="1:14" x14ac:dyDescent="0.2">
      <c r="A120" s="30" t="s">
        <v>3136</v>
      </c>
      <c r="B120" s="46" t="s">
        <v>3148</v>
      </c>
      <c r="C120" s="46" t="s">
        <v>201</v>
      </c>
      <c r="D120" s="85" t="s">
        <v>126</v>
      </c>
      <c r="E120" s="46" t="s">
        <v>1562</v>
      </c>
      <c r="F120" s="88">
        <v>-2030016.3339839885</v>
      </c>
      <c r="G120" s="80">
        <v>0.99939999999999996</v>
      </c>
      <c r="H120" s="105">
        <v>-6981.3043962053425</v>
      </c>
      <c r="I120" s="38">
        <v>-0.35517980502701996</v>
      </c>
      <c r="J120" s="38">
        <v>-6.3975606625122456E-4</v>
      </c>
      <c r="K120" s="32"/>
      <c r="L120" s="32"/>
    </row>
    <row r="121" spans="1:14" s="140" customFormat="1" x14ac:dyDescent="0.2">
      <c r="A121" s="113" t="s">
        <v>3162</v>
      </c>
      <c r="B121" s="143" t="s">
        <v>239</v>
      </c>
      <c r="C121" s="143" t="s">
        <v>239</v>
      </c>
      <c r="D121" s="147" t="s">
        <v>239</v>
      </c>
      <c r="E121" s="143" t="s">
        <v>239</v>
      </c>
      <c r="F121" s="158" t="s">
        <v>239</v>
      </c>
      <c r="G121" s="148" t="s">
        <v>239</v>
      </c>
      <c r="H121" s="149">
        <v>19390.888215645326</v>
      </c>
      <c r="I121" s="146">
        <v>0.98652794733849181</v>
      </c>
      <c r="J121" s="146">
        <v>1.776951363516165E-3</v>
      </c>
      <c r="K121" s="179"/>
      <c r="L121" s="179"/>
      <c r="M121" s="155"/>
      <c r="N121" s="155"/>
    </row>
    <row r="122" spans="1:14" s="140" customFormat="1" x14ac:dyDescent="0.2">
      <c r="A122" s="113" t="s">
        <v>2484</v>
      </c>
      <c r="B122" s="143" t="s">
        <v>239</v>
      </c>
      <c r="C122" s="143" t="s">
        <v>239</v>
      </c>
      <c r="D122" s="147" t="s">
        <v>239</v>
      </c>
      <c r="E122" s="143" t="s">
        <v>239</v>
      </c>
      <c r="F122" s="158" t="s">
        <v>239</v>
      </c>
      <c r="G122" s="148" t="s">
        <v>239</v>
      </c>
      <c r="H122" s="149">
        <v>14749.470027067289</v>
      </c>
      <c r="I122" s="146">
        <v>0.75039184529944214</v>
      </c>
      <c r="J122" s="146">
        <v>1.3516188935889749E-3</v>
      </c>
      <c r="K122" s="179"/>
      <c r="L122" s="179"/>
      <c r="M122" s="155"/>
      <c r="N122" s="155"/>
    </row>
    <row r="123" spans="1:14" x14ac:dyDescent="0.2">
      <c r="A123" s="30" t="s">
        <v>3246</v>
      </c>
      <c r="B123" s="46" t="s">
        <v>3247</v>
      </c>
      <c r="C123" s="46" t="s">
        <v>179</v>
      </c>
      <c r="D123" s="85" t="s">
        <v>126</v>
      </c>
      <c r="E123" s="46" t="s">
        <v>3248</v>
      </c>
      <c r="F123" s="88">
        <v>7.9853218052475503</v>
      </c>
      <c r="G123" s="80">
        <v>6918.835</v>
      </c>
      <c r="H123" s="105">
        <v>190.11223549247237</v>
      </c>
      <c r="I123" s="38">
        <v>9.6721218418967143E-3</v>
      </c>
      <c r="J123" s="38">
        <v>1.7421594736794394E-5</v>
      </c>
      <c r="K123" s="32"/>
      <c r="L123" s="32"/>
    </row>
    <row r="124" spans="1:14" x14ac:dyDescent="0.2">
      <c r="A124" s="30" t="s">
        <v>3246</v>
      </c>
      <c r="B124" s="46" t="s">
        <v>3249</v>
      </c>
      <c r="C124" s="46" t="s">
        <v>179</v>
      </c>
      <c r="D124" s="85" t="s">
        <v>126</v>
      </c>
      <c r="E124" s="46" t="s">
        <v>3248</v>
      </c>
      <c r="F124" s="88">
        <v>-7.9853218052475503</v>
      </c>
      <c r="G124" s="80">
        <v>6848.42</v>
      </c>
      <c r="H124" s="105">
        <v>-188.17740798970448</v>
      </c>
      <c r="I124" s="38">
        <v>-9.5736858453847242E-3</v>
      </c>
      <c r="J124" s="38">
        <v>-1.7244290101185281E-5</v>
      </c>
      <c r="K124" s="32"/>
      <c r="L124" s="32"/>
    </row>
    <row r="125" spans="1:14" x14ac:dyDescent="0.2">
      <c r="A125" s="30" t="s">
        <v>3163</v>
      </c>
      <c r="B125" s="46" t="s">
        <v>3164</v>
      </c>
      <c r="C125" s="46" t="s">
        <v>179</v>
      </c>
      <c r="D125" s="85" t="s">
        <v>2</v>
      </c>
      <c r="E125" s="46" t="s">
        <v>3165</v>
      </c>
      <c r="F125" s="88">
        <v>1475.6304315968528</v>
      </c>
      <c r="G125" s="80">
        <v>208.4</v>
      </c>
      <c r="H125" s="105">
        <v>1356.415311075943</v>
      </c>
      <c r="I125" s="38">
        <v>6.9008783800557791E-2</v>
      </c>
      <c r="J125" s="38">
        <v>1.2429982627437813E-4</v>
      </c>
      <c r="K125" s="32"/>
      <c r="L125" s="32"/>
    </row>
    <row r="126" spans="1:14" x14ac:dyDescent="0.2">
      <c r="A126" s="30" t="s">
        <v>3166</v>
      </c>
      <c r="B126" s="46" t="s">
        <v>3167</v>
      </c>
      <c r="C126" s="46" t="s">
        <v>179</v>
      </c>
      <c r="D126" s="85" t="s">
        <v>2</v>
      </c>
      <c r="E126" s="46" t="s">
        <v>3165</v>
      </c>
      <c r="F126" s="88">
        <v>-1475.6304315968528</v>
      </c>
      <c r="G126" s="80">
        <v>314.5</v>
      </c>
      <c r="H126" s="105">
        <v>-2046.9895170771597</v>
      </c>
      <c r="I126" s="38">
        <v>-0.10414233448451321</v>
      </c>
      <c r="J126" s="38">
        <v>-1.8758299119783271E-4</v>
      </c>
      <c r="K126" s="32"/>
      <c r="L126" s="32"/>
    </row>
    <row r="127" spans="1:14" x14ac:dyDescent="0.2">
      <c r="A127" s="30" t="s">
        <v>3168</v>
      </c>
      <c r="B127" s="46" t="s">
        <v>3169</v>
      </c>
      <c r="C127" s="46" t="s">
        <v>179</v>
      </c>
      <c r="D127" s="85" t="s">
        <v>126</v>
      </c>
      <c r="E127" s="46" t="s">
        <v>3170</v>
      </c>
      <c r="F127" s="88">
        <v>34192.805741992641</v>
      </c>
      <c r="G127" s="80">
        <v>114.6</v>
      </c>
      <c r="H127" s="105">
        <v>13483.543146004296</v>
      </c>
      <c r="I127" s="38">
        <v>0.68598673741748062</v>
      </c>
      <c r="J127" s="38">
        <v>1.235611288759317E-3</v>
      </c>
      <c r="K127" s="32"/>
      <c r="L127" s="32"/>
    </row>
    <row r="128" spans="1:14" x14ac:dyDescent="0.2">
      <c r="A128" s="30" t="s">
        <v>3171</v>
      </c>
      <c r="B128" s="46" t="s">
        <v>3172</v>
      </c>
      <c r="C128" s="46" t="s">
        <v>179</v>
      </c>
      <c r="D128" s="85" t="s">
        <v>126</v>
      </c>
      <c r="E128" s="46" t="s">
        <v>3170</v>
      </c>
      <c r="F128" s="88">
        <v>-34192.805741992641</v>
      </c>
      <c r="G128" s="80">
        <v>101.71</v>
      </c>
      <c r="H128" s="105">
        <v>-11966.938685549896</v>
      </c>
      <c r="I128" s="38">
        <v>-0.60882819425753865</v>
      </c>
      <c r="J128" s="38">
        <v>-1.0966319736320828E-3</v>
      </c>
      <c r="K128" s="32"/>
      <c r="L128" s="32"/>
    </row>
    <row r="129" spans="1:12" x14ac:dyDescent="0.2">
      <c r="A129" s="30" t="s">
        <v>3173</v>
      </c>
      <c r="B129" s="46" t="s">
        <v>3174</v>
      </c>
      <c r="C129" s="46" t="s">
        <v>179</v>
      </c>
      <c r="D129" s="85" t="s">
        <v>126</v>
      </c>
      <c r="E129" s="46" t="s">
        <v>3175</v>
      </c>
      <c r="F129" s="88">
        <v>1319.517390304263</v>
      </c>
      <c r="G129" s="80">
        <v>6918.835</v>
      </c>
      <c r="H129" s="105">
        <v>31414.688997896734</v>
      </c>
      <c r="I129" s="38">
        <v>1.5982490491780075</v>
      </c>
      <c r="J129" s="38">
        <v>2.8787940927950477E-3</v>
      </c>
      <c r="K129" s="32"/>
      <c r="L129" s="32"/>
    </row>
    <row r="130" spans="1:12" x14ac:dyDescent="0.2">
      <c r="A130" s="30" t="s">
        <v>3176</v>
      </c>
      <c r="B130" s="46" t="s">
        <v>3177</v>
      </c>
      <c r="C130" s="46" t="s">
        <v>179</v>
      </c>
      <c r="D130" s="85" t="s">
        <v>126</v>
      </c>
      <c r="E130" s="46" t="s">
        <v>3175</v>
      </c>
      <c r="F130" s="88">
        <v>-1319.517390304263</v>
      </c>
      <c r="G130" s="80">
        <v>6961.57</v>
      </c>
      <c r="H130" s="105">
        <v>-31608.725527388815</v>
      </c>
      <c r="I130" s="38">
        <v>-1.6081208228182711</v>
      </c>
      <c r="J130" s="38">
        <v>-2.8965753038369796E-3</v>
      </c>
      <c r="K130" s="32"/>
      <c r="L130" s="32"/>
    </row>
    <row r="131" spans="1:12" x14ac:dyDescent="0.2">
      <c r="A131" s="30" t="s">
        <v>3178</v>
      </c>
      <c r="B131" s="46" t="s">
        <v>3179</v>
      </c>
      <c r="C131" s="46" t="s">
        <v>179</v>
      </c>
      <c r="D131" s="85" t="s">
        <v>126</v>
      </c>
      <c r="E131" s="46" t="s">
        <v>3180</v>
      </c>
      <c r="F131" s="88">
        <v>26351.561957316917</v>
      </c>
      <c r="G131" s="80">
        <v>158.18</v>
      </c>
      <c r="H131" s="105">
        <v>14343.08613227527</v>
      </c>
      <c r="I131" s="38">
        <v>0.72971671865737719</v>
      </c>
      <c r="J131" s="38">
        <v>1.3143784944937415E-3</v>
      </c>
      <c r="K131" s="32"/>
      <c r="L131" s="32"/>
    </row>
    <row r="132" spans="1:12" x14ac:dyDescent="0.2">
      <c r="A132" s="30" t="s">
        <v>3181</v>
      </c>
      <c r="B132" s="46" t="s">
        <v>3182</v>
      </c>
      <c r="C132" s="46" t="s">
        <v>179</v>
      </c>
      <c r="D132" s="85" t="s">
        <v>126</v>
      </c>
      <c r="E132" s="46" t="s">
        <v>3180</v>
      </c>
      <c r="F132" s="88">
        <v>-26351.561957316917</v>
      </c>
      <c r="G132" s="80">
        <v>100.55</v>
      </c>
      <c r="H132" s="105">
        <v>-9117.4441180950707</v>
      </c>
      <c r="I132" s="38">
        <v>-0.46385773208369746</v>
      </c>
      <c r="J132" s="38">
        <v>-8.3550864598144964E-4</v>
      </c>
      <c r="K132" s="32"/>
      <c r="L132" s="32"/>
    </row>
    <row r="133" spans="1:12" x14ac:dyDescent="0.2">
      <c r="A133" s="30" t="s">
        <v>3183</v>
      </c>
      <c r="B133" s="46" t="s">
        <v>3184</v>
      </c>
      <c r="C133" s="46" t="s">
        <v>179</v>
      </c>
      <c r="D133" s="85" t="s">
        <v>126</v>
      </c>
      <c r="E133" s="46" t="s">
        <v>3022</v>
      </c>
      <c r="F133" s="88">
        <v>13175.780978658458</v>
      </c>
      <c r="G133" s="80">
        <v>120.06</v>
      </c>
      <c r="H133" s="105">
        <v>5443.2637534485038</v>
      </c>
      <c r="I133" s="38">
        <v>0.27693067784171416</v>
      </c>
      <c r="J133" s="38">
        <v>4.9881237213591665E-4</v>
      </c>
      <c r="K133" s="32"/>
      <c r="L133" s="32"/>
    </row>
    <row r="134" spans="1:12" x14ac:dyDescent="0.2">
      <c r="A134" s="30" t="s">
        <v>3185</v>
      </c>
      <c r="B134" s="46" t="s">
        <v>3186</v>
      </c>
      <c r="C134" s="46" t="s">
        <v>179</v>
      </c>
      <c r="D134" s="85" t="s">
        <v>126</v>
      </c>
      <c r="E134" s="46" t="s">
        <v>3022</v>
      </c>
      <c r="F134" s="88">
        <v>-13175.780978658458</v>
      </c>
      <c r="G134" s="80">
        <v>100.5</v>
      </c>
      <c r="H134" s="105">
        <v>-4556.4551659301578</v>
      </c>
      <c r="I134" s="38">
        <v>-0.2318135359244734</v>
      </c>
      <c r="J134" s="38">
        <v>-4.1754658836964546E-4</v>
      </c>
      <c r="K134" s="32"/>
      <c r="L134" s="32"/>
    </row>
    <row r="135" spans="1:12" x14ac:dyDescent="0.2">
      <c r="A135" s="30" t="s">
        <v>3178</v>
      </c>
      <c r="B135" s="46" t="s">
        <v>3187</v>
      </c>
      <c r="C135" s="46" t="s">
        <v>179</v>
      </c>
      <c r="D135" s="85" t="s">
        <v>126</v>
      </c>
      <c r="E135" s="46" t="s">
        <v>954</v>
      </c>
      <c r="F135" s="88">
        <v>12919.109920632643</v>
      </c>
      <c r="G135" s="80">
        <v>158.18</v>
      </c>
      <c r="H135" s="105">
        <v>7031.8376817323569</v>
      </c>
      <c r="I135" s="38">
        <v>0.35775072895215571</v>
      </c>
      <c r="J135" s="38">
        <v>6.443868593134902E-4</v>
      </c>
      <c r="K135" s="32"/>
      <c r="L135" s="32"/>
    </row>
    <row r="136" spans="1:12" x14ac:dyDescent="0.2">
      <c r="A136" s="30" t="s">
        <v>3181</v>
      </c>
      <c r="B136" s="46" t="s">
        <v>3188</v>
      </c>
      <c r="C136" s="46" t="s">
        <v>179</v>
      </c>
      <c r="D136" s="85" t="s">
        <v>126</v>
      </c>
      <c r="E136" s="46" t="s">
        <v>954</v>
      </c>
      <c r="F136" s="88">
        <v>-12919.109920632643</v>
      </c>
      <c r="G136" s="80">
        <v>109.13</v>
      </c>
      <c r="H136" s="105">
        <v>-4851.336743977372</v>
      </c>
      <c r="I136" s="38">
        <v>-0.24681588726927342</v>
      </c>
      <c r="J136" s="38">
        <v>-4.4456908555283377E-4</v>
      </c>
      <c r="K136" s="32"/>
      <c r="L136" s="32"/>
    </row>
    <row r="137" spans="1:12" x14ac:dyDescent="0.2">
      <c r="A137" s="30" t="s">
        <v>3178</v>
      </c>
      <c r="B137" s="46" t="s">
        <v>3189</v>
      </c>
      <c r="C137" s="46" t="s">
        <v>179</v>
      </c>
      <c r="D137" s="85" t="s">
        <v>126</v>
      </c>
      <c r="E137" s="46" t="s">
        <v>2980</v>
      </c>
      <c r="F137" s="88">
        <v>5532.6872507786602</v>
      </c>
      <c r="G137" s="80">
        <v>158.18</v>
      </c>
      <c r="H137" s="105">
        <v>3011.4271749582276</v>
      </c>
      <c r="I137" s="38">
        <v>0.15320892144970907</v>
      </c>
      <c r="J137" s="38">
        <v>2.7596258434175959E-4</v>
      </c>
      <c r="K137" s="32"/>
      <c r="L137" s="32"/>
    </row>
    <row r="138" spans="1:12" x14ac:dyDescent="0.2">
      <c r="A138" s="30" t="s">
        <v>3181</v>
      </c>
      <c r="B138" s="46" t="s">
        <v>3190</v>
      </c>
      <c r="C138" s="46" t="s">
        <v>179</v>
      </c>
      <c r="D138" s="85" t="s">
        <v>126</v>
      </c>
      <c r="E138" s="46" t="s">
        <v>2980</v>
      </c>
      <c r="F138" s="88">
        <v>-5532.6872507786602</v>
      </c>
      <c r="G138" s="80">
        <v>113.98</v>
      </c>
      <c r="H138" s="105">
        <v>-2169.9485990753496</v>
      </c>
      <c r="I138" s="38">
        <v>-0.11039798246831356</v>
      </c>
      <c r="J138" s="38">
        <v>-1.9885077356981767E-4</v>
      </c>
      <c r="K138" s="32"/>
      <c r="L138" s="32"/>
    </row>
    <row r="139" spans="1:12" x14ac:dyDescent="0.2">
      <c r="A139" s="30" t="s">
        <v>3191</v>
      </c>
      <c r="B139" s="46" t="s">
        <v>3192</v>
      </c>
      <c r="C139" s="46" t="s">
        <v>179</v>
      </c>
      <c r="D139" s="85" t="s">
        <v>126</v>
      </c>
      <c r="E139" s="46" t="s">
        <v>2980</v>
      </c>
      <c r="F139" s="88">
        <v>2794.8626318366428</v>
      </c>
      <c r="G139" s="80">
        <v>114.6</v>
      </c>
      <c r="H139" s="105">
        <v>1102.1222174307773</v>
      </c>
      <c r="I139" s="38">
        <v>5.6071406156674983E-2</v>
      </c>
      <c r="J139" s="38">
        <v>1.0099679577570619E-4</v>
      </c>
      <c r="K139" s="32"/>
      <c r="L139" s="32"/>
    </row>
    <row r="140" spans="1:12" x14ac:dyDescent="0.2">
      <c r="A140" s="30" t="s">
        <v>3193</v>
      </c>
      <c r="B140" s="46" t="s">
        <v>3194</v>
      </c>
      <c r="C140" s="46" t="s">
        <v>179</v>
      </c>
      <c r="D140" s="85" t="s">
        <v>126</v>
      </c>
      <c r="E140" s="46" t="s">
        <v>2980</v>
      </c>
      <c r="F140" s="88">
        <v>-2794.8626318366428</v>
      </c>
      <c r="G140" s="80">
        <v>93.76</v>
      </c>
      <c r="H140" s="105">
        <v>-901.70138836221338</v>
      </c>
      <c r="I140" s="38">
        <v>-4.5874825839876489E-2</v>
      </c>
      <c r="J140" s="38">
        <v>-8.2630537276877922E-5</v>
      </c>
      <c r="K140" s="32"/>
      <c r="L140" s="32"/>
    </row>
    <row r="141" spans="1:12" x14ac:dyDescent="0.2">
      <c r="A141" s="30" t="s">
        <v>3183</v>
      </c>
      <c r="B141" s="46" t="s">
        <v>3195</v>
      </c>
      <c r="C141" s="46" t="s">
        <v>179</v>
      </c>
      <c r="D141" s="85" t="s">
        <v>126</v>
      </c>
      <c r="E141" s="46" t="s">
        <v>2980</v>
      </c>
      <c r="F141" s="88">
        <v>14373.579249445591</v>
      </c>
      <c r="G141" s="80">
        <v>120.06</v>
      </c>
      <c r="H141" s="105">
        <v>5938.1059128529141</v>
      </c>
      <c r="I141" s="38">
        <v>0.30210619400914279</v>
      </c>
      <c r="J141" s="38">
        <v>5.4415895142100002E-4</v>
      </c>
      <c r="K141" s="32"/>
      <c r="L141" s="32"/>
    </row>
    <row r="142" spans="1:12" x14ac:dyDescent="0.2">
      <c r="A142" s="30" t="s">
        <v>3185</v>
      </c>
      <c r="B142" s="46" t="s">
        <v>3196</v>
      </c>
      <c r="C142" s="46" t="s">
        <v>179</v>
      </c>
      <c r="D142" s="85" t="s">
        <v>126</v>
      </c>
      <c r="E142" s="46" t="s">
        <v>2980</v>
      </c>
      <c r="F142" s="88">
        <v>-14373.579249445591</v>
      </c>
      <c r="G142" s="80">
        <v>102.65</v>
      </c>
      <c r="H142" s="105">
        <v>-5077.016258157184</v>
      </c>
      <c r="I142" s="38">
        <v>-0.25829752469630601</v>
      </c>
      <c r="J142" s="38">
        <v>-4.6525001135570252E-4</v>
      </c>
      <c r="K142" s="32"/>
      <c r="L142" s="32"/>
    </row>
    <row r="143" spans="1:12" x14ac:dyDescent="0.2">
      <c r="A143" s="30" t="s">
        <v>3178</v>
      </c>
      <c r="B143" s="46" t="s">
        <v>3197</v>
      </c>
      <c r="C143" s="46" t="s">
        <v>179</v>
      </c>
      <c r="D143" s="85" t="s">
        <v>126</v>
      </c>
      <c r="E143" s="46" t="s">
        <v>3198</v>
      </c>
      <c r="F143" s="88">
        <v>8270.5118697206781</v>
      </c>
      <c r="G143" s="80">
        <v>158.18</v>
      </c>
      <c r="H143" s="105">
        <v>4501.6179419478658</v>
      </c>
      <c r="I143" s="38">
        <v>0.22902364546605994</v>
      </c>
      <c r="J143" s="38">
        <v>4.1252138896448595E-4</v>
      </c>
      <c r="K143" s="32"/>
      <c r="L143" s="32"/>
    </row>
    <row r="144" spans="1:12" x14ac:dyDescent="0.2">
      <c r="A144" s="30" t="s">
        <v>3181</v>
      </c>
      <c r="B144" s="46" t="s">
        <v>3199</v>
      </c>
      <c r="C144" s="46" t="s">
        <v>179</v>
      </c>
      <c r="D144" s="85" t="s">
        <v>126</v>
      </c>
      <c r="E144" s="46" t="s">
        <v>3198</v>
      </c>
      <c r="F144" s="88">
        <v>-8270.5118697206781</v>
      </c>
      <c r="G144" s="80">
        <v>114.28</v>
      </c>
      <c r="H144" s="105">
        <v>-3252.2752459590474</v>
      </c>
      <c r="I144" s="38">
        <v>-0.16546227211949252</v>
      </c>
      <c r="J144" s="38">
        <v>-2.980335335115783E-4</v>
      </c>
      <c r="K144" s="32"/>
      <c r="L144" s="32"/>
    </row>
    <row r="145" spans="1:12" x14ac:dyDescent="0.2">
      <c r="A145" s="30" t="s">
        <v>3178</v>
      </c>
      <c r="B145" s="46" t="s">
        <v>3200</v>
      </c>
      <c r="C145" s="46" t="s">
        <v>179</v>
      </c>
      <c r="D145" s="85" t="s">
        <v>126</v>
      </c>
      <c r="E145" s="46" t="s">
        <v>1073</v>
      </c>
      <c r="F145" s="88">
        <v>7534.7215033800103</v>
      </c>
      <c r="G145" s="80">
        <v>158.18</v>
      </c>
      <c r="H145" s="105">
        <v>4101.1291728630968</v>
      </c>
      <c r="I145" s="38">
        <v>0.20864843836345079</v>
      </c>
      <c r="J145" s="38">
        <v>3.7582121018031324E-4</v>
      </c>
      <c r="K145" s="32"/>
      <c r="L145" s="32"/>
    </row>
    <row r="146" spans="1:12" x14ac:dyDescent="0.2">
      <c r="A146" s="30" t="s">
        <v>3181</v>
      </c>
      <c r="B146" s="46" t="s">
        <v>3201</v>
      </c>
      <c r="C146" s="46" t="s">
        <v>179</v>
      </c>
      <c r="D146" s="85" t="s">
        <v>126</v>
      </c>
      <c r="E146" s="46" t="s">
        <v>1073</v>
      </c>
      <c r="F146" s="88">
        <v>-7534.7215033800103</v>
      </c>
      <c r="G146" s="80">
        <v>124.82</v>
      </c>
      <c r="H146" s="105">
        <v>-3236.2052307224876</v>
      </c>
      <c r="I146" s="38">
        <v>-0.16464469641235033</v>
      </c>
      <c r="J146" s="38">
        <v>-2.9656090187300848E-4</v>
      </c>
      <c r="K146" s="32"/>
      <c r="L146" s="32"/>
    </row>
    <row r="147" spans="1:12" x14ac:dyDescent="0.2">
      <c r="A147" s="30" t="s">
        <v>3183</v>
      </c>
      <c r="B147" s="46" t="s">
        <v>3202</v>
      </c>
      <c r="C147" s="46" t="s">
        <v>179</v>
      </c>
      <c r="D147" s="85" t="s">
        <v>126</v>
      </c>
      <c r="E147" s="46" t="s">
        <v>1073</v>
      </c>
      <c r="F147" s="88">
        <v>9012.0060373508077</v>
      </c>
      <c r="G147" s="80">
        <v>120.06</v>
      </c>
      <c r="H147" s="105">
        <v>3723.0981517093664</v>
      </c>
      <c r="I147" s="38">
        <v>0.18941578830731967</v>
      </c>
      <c r="J147" s="38">
        <v>3.4117902509729365E-4</v>
      </c>
      <c r="K147" s="32"/>
      <c r="L147" s="32"/>
    </row>
    <row r="148" spans="1:12" x14ac:dyDescent="0.2">
      <c r="A148" s="30" t="s">
        <v>3185</v>
      </c>
      <c r="B148" s="46" t="s">
        <v>3203</v>
      </c>
      <c r="C148" s="46" t="s">
        <v>179</v>
      </c>
      <c r="D148" s="85" t="s">
        <v>126</v>
      </c>
      <c r="E148" s="46" t="s">
        <v>1073</v>
      </c>
      <c r="F148" s="88">
        <v>-9012.0060373508077</v>
      </c>
      <c r="G148" s="80">
        <v>103.88</v>
      </c>
      <c r="H148" s="105">
        <v>-3221.3512910175664</v>
      </c>
      <c r="I148" s="38">
        <v>-0.16388898958324477</v>
      </c>
      <c r="J148" s="38">
        <v>-2.9519970953778834E-4</v>
      </c>
      <c r="K148" s="32"/>
      <c r="L148" s="32"/>
    </row>
    <row r="149" spans="1:12" x14ac:dyDescent="0.2">
      <c r="A149" s="30" t="s">
        <v>3183</v>
      </c>
      <c r="B149" s="46" t="s">
        <v>3204</v>
      </c>
      <c r="C149" s="46" t="s">
        <v>179</v>
      </c>
      <c r="D149" s="85" t="s">
        <v>126</v>
      </c>
      <c r="E149" s="46" t="s">
        <v>3205</v>
      </c>
      <c r="F149" s="88">
        <v>11048.263097688932</v>
      </c>
      <c r="G149" s="80">
        <v>120.06</v>
      </c>
      <c r="H149" s="105">
        <v>4564.3298225827866</v>
      </c>
      <c r="I149" s="38">
        <v>0.23221416578614451</v>
      </c>
      <c r="J149" s="38">
        <v>4.1826820987148159E-4</v>
      </c>
      <c r="K149" s="32"/>
      <c r="L149" s="32"/>
    </row>
    <row r="150" spans="1:12" x14ac:dyDescent="0.2">
      <c r="A150" s="30" t="s">
        <v>3185</v>
      </c>
      <c r="B150" s="46" t="s">
        <v>3206</v>
      </c>
      <c r="C150" s="46" t="s">
        <v>179</v>
      </c>
      <c r="D150" s="85" t="s">
        <v>126</v>
      </c>
      <c r="E150" s="46" t="s">
        <v>3205</v>
      </c>
      <c r="F150" s="88">
        <v>-11048.263097688932</v>
      </c>
      <c r="G150" s="80">
        <v>112.64</v>
      </c>
      <c r="H150" s="105">
        <v>-4282.2431382124832</v>
      </c>
      <c r="I150" s="38">
        <v>-0.21786276555070691</v>
      </c>
      <c r="J150" s="38">
        <v>-3.9241821719207797E-4</v>
      </c>
      <c r="K150" s="32"/>
      <c r="L150" s="32"/>
    </row>
    <row r="151" spans="1:12" x14ac:dyDescent="0.2">
      <c r="A151" s="30" t="s">
        <v>3183</v>
      </c>
      <c r="B151" s="46" t="s">
        <v>3207</v>
      </c>
      <c r="C151" s="46" t="s">
        <v>179</v>
      </c>
      <c r="D151" s="85" t="s">
        <v>126</v>
      </c>
      <c r="E151" s="46" t="s">
        <v>1318</v>
      </c>
      <c r="F151" s="88">
        <v>7072.7135989335447</v>
      </c>
      <c r="G151" s="80">
        <v>120.06</v>
      </c>
      <c r="H151" s="105">
        <v>2921.9251317212747</v>
      </c>
      <c r="I151" s="38">
        <v>0.14865542879814961</v>
      </c>
      <c r="J151" s="38">
        <v>2.6776075387382537E-4</v>
      </c>
      <c r="K151" s="32"/>
      <c r="L151" s="32"/>
    </row>
    <row r="152" spans="1:12" x14ac:dyDescent="0.2">
      <c r="A152" s="30" t="s">
        <v>3185</v>
      </c>
      <c r="B152" s="46" t="s">
        <v>3208</v>
      </c>
      <c r="C152" s="46" t="s">
        <v>179</v>
      </c>
      <c r="D152" s="85" t="s">
        <v>126</v>
      </c>
      <c r="E152" s="46" t="s">
        <v>1318</v>
      </c>
      <c r="F152" s="88">
        <v>-7072.7135989335447</v>
      </c>
      <c r="G152" s="80">
        <v>125.32</v>
      </c>
      <c r="H152" s="105">
        <v>-3049.9388431393486</v>
      </c>
      <c r="I152" s="38">
        <v>-0.15516823535718899</v>
      </c>
      <c r="J152" s="38">
        <v>-2.7949173476151756E-4</v>
      </c>
      <c r="K152" s="32"/>
      <c r="L152" s="32"/>
    </row>
    <row r="153" spans="1:12" x14ac:dyDescent="0.2">
      <c r="A153" s="30" t="s">
        <v>3173</v>
      </c>
      <c r="B153" s="46" t="s">
        <v>3209</v>
      </c>
      <c r="C153" s="46" t="s">
        <v>179</v>
      </c>
      <c r="D153" s="85" t="s">
        <v>126</v>
      </c>
      <c r="E153" s="46" t="s">
        <v>3038</v>
      </c>
      <c r="F153" s="88">
        <v>1070.0331219031718</v>
      </c>
      <c r="G153" s="80">
        <v>6918.835</v>
      </c>
      <c r="H153" s="105">
        <v>25475.039577665739</v>
      </c>
      <c r="I153" s="38">
        <v>1.2960643279168653</v>
      </c>
      <c r="J153" s="38">
        <v>2.3344936967166613E-3</v>
      </c>
      <c r="K153" s="32"/>
      <c r="L153" s="32"/>
    </row>
    <row r="154" spans="1:12" x14ac:dyDescent="0.2">
      <c r="A154" s="30" t="s">
        <v>3176</v>
      </c>
      <c r="B154" s="46" t="s">
        <v>3210</v>
      </c>
      <c r="C154" s="46" t="s">
        <v>179</v>
      </c>
      <c r="D154" s="85" t="s">
        <v>126</v>
      </c>
      <c r="E154" s="46" t="s">
        <v>3038</v>
      </c>
      <c r="F154" s="88">
        <v>-1070.0331219031718</v>
      </c>
      <c r="G154" s="80">
        <v>6538.03</v>
      </c>
      <c r="H154" s="105">
        <v>-24072.921671246499</v>
      </c>
      <c r="I154" s="38">
        <v>-1.2247303856671095</v>
      </c>
      <c r="J154" s="38">
        <v>-2.2060057544463396E-3</v>
      </c>
      <c r="K154" s="32"/>
      <c r="L154" s="32"/>
    </row>
    <row r="155" spans="1:12" x14ac:dyDescent="0.2">
      <c r="A155" s="30" t="s">
        <v>3211</v>
      </c>
      <c r="B155" s="46" t="s">
        <v>3212</v>
      </c>
      <c r="C155" s="46" t="s">
        <v>179</v>
      </c>
      <c r="D155" s="85" t="s">
        <v>126</v>
      </c>
      <c r="E155" s="46" t="s">
        <v>3213</v>
      </c>
      <c r="F155" s="88">
        <v>861.67326079910526</v>
      </c>
      <c r="G155" s="80">
        <v>1255.94</v>
      </c>
      <c r="H155" s="105">
        <v>3723.8843180486961</v>
      </c>
      <c r="I155" s="38">
        <v>0.18945578518917366</v>
      </c>
      <c r="J155" s="38">
        <v>3.4125106817923433E-4</v>
      </c>
      <c r="K155" s="32"/>
      <c r="L155" s="32"/>
    </row>
    <row r="156" spans="1:12" x14ac:dyDescent="0.2">
      <c r="A156" s="30" t="s">
        <v>3214</v>
      </c>
      <c r="B156" s="46" t="s">
        <v>3215</v>
      </c>
      <c r="C156" s="46" t="s">
        <v>179</v>
      </c>
      <c r="D156" s="85" t="s">
        <v>126</v>
      </c>
      <c r="E156" s="46" t="s">
        <v>3213</v>
      </c>
      <c r="F156" s="88">
        <v>-861.67326079910526</v>
      </c>
      <c r="G156" s="80">
        <v>1147.6300000000001</v>
      </c>
      <c r="H156" s="105">
        <v>-3402.7432516564795</v>
      </c>
      <c r="I156" s="38">
        <v>-0.17311746001754025</v>
      </c>
      <c r="J156" s="38">
        <v>-3.1182219161306137E-4</v>
      </c>
      <c r="K156" s="32"/>
      <c r="L156" s="32"/>
    </row>
    <row r="157" spans="1:12" x14ac:dyDescent="0.2">
      <c r="A157" s="30" t="s">
        <v>3216</v>
      </c>
      <c r="B157" s="46" t="s">
        <v>3217</v>
      </c>
      <c r="C157" s="46" t="s">
        <v>179</v>
      </c>
      <c r="D157" s="85" t="s">
        <v>127</v>
      </c>
      <c r="E157" s="46" t="s">
        <v>3218</v>
      </c>
      <c r="F157" s="88">
        <v>25324.877725213661</v>
      </c>
      <c r="G157" s="80">
        <v>105.06</v>
      </c>
      <c r="H157" s="105">
        <v>10711.170911798035</v>
      </c>
      <c r="I157" s="38">
        <v>0.54493993960947673</v>
      </c>
      <c r="J157" s="38">
        <v>9.8155533387157845E-4</v>
      </c>
      <c r="K157" s="32"/>
      <c r="L157" s="32"/>
    </row>
    <row r="158" spans="1:12" x14ac:dyDescent="0.2">
      <c r="A158" s="30" t="s">
        <v>3219</v>
      </c>
      <c r="B158" s="46" t="s">
        <v>3220</v>
      </c>
      <c r="C158" s="46" t="s">
        <v>179</v>
      </c>
      <c r="D158" s="85" t="s">
        <v>127</v>
      </c>
      <c r="E158" s="46" t="s">
        <v>3218</v>
      </c>
      <c r="F158" s="88">
        <v>-25324.877725213661</v>
      </c>
      <c r="G158" s="80">
        <v>100.04</v>
      </c>
      <c r="H158" s="105">
        <v>-10199.367389870056</v>
      </c>
      <c r="I158" s="38">
        <v>-0.51890149968278787</v>
      </c>
      <c r="J158" s="38">
        <v>-9.3465444124467344E-4</v>
      </c>
      <c r="K158" s="32"/>
      <c r="L158" s="32"/>
    </row>
    <row r="159" spans="1:12" x14ac:dyDescent="0.2">
      <c r="A159" s="30" t="s">
        <v>3221</v>
      </c>
      <c r="B159" s="46" t="s">
        <v>3222</v>
      </c>
      <c r="C159" s="46" t="s">
        <v>179</v>
      </c>
      <c r="D159" s="85" t="s">
        <v>126</v>
      </c>
      <c r="E159" s="46" t="s">
        <v>3223</v>
      </c>
      <c r="F159" s="88">
        <v>12092.058733660577</v>
      </c>
      <c r="G159" s="80">
        <v>114.6</v>
      </c>
      <c r="H159" s="105">
        <v>4768.3655121494849</v>
      </c>
      <c r="I159" s="38">
        <v>0.24259465520847134</v>
      </c>
      <c r="J159" s="38">
        <v>4.3696572866223899E-4</v>
      </c>
      <c r="K159" s="32"/>
      <c r="L159" s="32"/>
    </row>
    <row r="160" spans="1:12" x14ac:dyDescent="0.2">
      <c r="A160" s="30" t="s">
        <v>3224</v>
      </c>
      <c r="B160" s="46" t="s">
        <v>3225</v>
      </c>
      <c r="C160" s="46" t="s">
        <v>179</v>
      </c>
      <c r="D160" s="85" t="s">
        <v>126</v>
      </c>
      <c r="E160" s="46" t="s">
        <v>3223</v>
      </c>
      <c r="F160" s="88">
        <v>-12092.058733660577</v>
      </c>
      <c r="G160" s="80">
        <v>119.53</v>
      </c>
      <c r="H160" s="105">
        <v>-4973.4967684749381</v>
      </c>
      <c r="I160" s="38">
        <v>-0.25303088252241346</v>
      </c>
      <c r="J160" s="38">
        <v>-4.5576364351655697E-4</v>
      </c>
      <c r="K160" s="32"/>
      <c r="L160" s="32"/>
    </row>
    <row r="161" spans="1:14" x14ac:dyDescent="0.2">
      <c r="A161" s="30" t="s">
        <v>3226</v>
      </c>
      <c r="B161" s="46" t="s">
        <v>3227</v>
      </c>
      <c r="C161" s="46" t="s">
        <v>179</v>
      </c>
      <c r="D161" s="85" t="s">
        <v>126</v>
      </c>
      <c r="E161" s="46" t="s">
        <v>3223</v>
      </c>
      <c r="F161" s="88">
        <v>12354.433592975853</v>
      </c>
      <c r="G161" s="80">
        <v>120.06</v>
      </c>
      <c r="H161" s="105">
        <v>5103.9434152289668</v>
      </c>
      <c r="I161" s="38">
        <v>0.25966746673806629</v>
      </c>
      <c r="J161" s="38">
        <v>4.6771757488049828E-4</v>
      </c>
      <c r="K161" s="32"/>
      <c r="L161" s="32"/>
    </row>
    <row r="162" spans="1:14" x14ac:dyDescent="0.2">
      <c r="A162" s="30" t="s">
        <v>3228</v>
      </c>
      <c r="B162" s="46" t="s">
        <v>3229</v>
      </c>
      <c r="C162" s="46" t="s">
        <v>179</v>
      </c>
      <c r="D162" s="85" t="s">
        <v>126</v>
      </c>
      <c r="E162" s="46" t="s">
        <v>3223</v>
      </c>
      <c r="F162" s="88">
        <v>-12354.433592975853</v>
      </c>
      <c r="G162" s="80">
        <v>116.97</v>
      </c>
      <c r="H162" s="105">
        <v>-4972.5825529374206</v>
      </c>
      <c r="I162" s="38">
        <v>-0.25298437102858079</v>
      </c>
      <c r="J162" s="38">
        <v>-4.556798662017752E-4</v>
      </c>
      <c r="K162" s="32"/>
      <c r="L162" s="32"/>
    </row>
    <row r="163" spans="1:14" x14ac:dyDescent="0.2">
      <c r="A163" s="30" t="s">
        <v>3230</v>
      </c>
      <c r="B163" s="46" t="s">
        <v>3231</v>
      </c>
      <c r="C163" s="46" t="s">
        <v>179</v>
      </c>
      <c r="D163" s="85" t="s">
        <v>126</v>
      </c>
      <c r="E163" s="46" t="s">
        <v>1334</v>
      </c>
      <c r="F163" s="88">
        <v>15115.07341707572</v>
      </c>
      <c r="G163" s="80">
        <v>120.06</v>
      </c>
      <c r="H163" s="105">
        <v>6244.436773436596</v>
      </c>
      <c r="I163" s="38">
        <v>0.31769103735088422</v>
      </c>
      <c r="J163" s="38">
        <v>5.7223064335938493E-4</v>
      </c>
      <c r="K163" s="32"/>
      <c r="L163" s="32"/>
    </row>
    <row r="164" spans="1:14" x14ac:dyDescent="0.2">
      <c r="A164" s="30" t="s">
        <v>3232</v>
      </c>
      <c r="B164" s="46" t="s">
        <v>3233</v>
      </c>
      <c r="C164" s="46" t="s">
        <v>179</v>
      </c>
      <c r="D164" s="85" t="s">
        <v>126</v>
      </c>
      <c r="E164" s="46" t="s">
        <v>1334</v>
      </c>
      <c r="F164" s="88">
        <v>-15115.07341707572</v>
      </c>
      <c r="G164" s="80">
        <v>126.48</v>
      </c>
      <c r="H164" s="105">
        <v>-6578.3471856093674</v>
      </c>
      <c r="I164" s="38">
        <v>-0.33467901386090154</v>
      </c>
      <c r="J164" s="38">
        <v>-6.0282968325916218E-4</v>
      </c>
      <c r="K164" s="32"/>
      <c r="L164" s="32"/>
    </row>
    <row r="165" spans="1:14" x14ac:dyDescent="0.2">
      <c r="A165" s="30" t="s">
        <v>3234</v>
      </c>
      <c r="B165" s="46" t="s">
        <v>3235</v>
      </c>
      <c r="C165" s="46" t="s">
        <v>179</v>
      </c>
      <c r="D165" s="85" t="s">
        <v>127</v>
      </c>
      <c r="E165" s="46" t="s">
        <v>1334</v>
      </c>
      <c r="F165" s="88">
        <v>7871.2457794582997</v>
      </c>
      <c r="G165" s="80">
        <v>105.06</v>
      </c>
      <c r="H165" s="105">
        <v>3329.1477156364231</v>
      </c>
      <c r="I165" s="38">
        <v>0.16937322446341216</v>
      </c>
      <c r="J165" s="38">
        <v>3.05078009158643E-4</v>
      </c>
      <c r="K165" s="32"/>
      <c r="L165" s="32"/>
    </row>
    <row r="166" spans="1:14" x14ac:dyDescent="0.2">
      <c r="A166" s="30" t="s">
        <v>3236</v>
      </c>
      <c r="B166" s="46" t="s">
        <v>3237</v>
      </c>
      <c r="C166" s="46" t="s">
        <v>179</v>
      </c>
      <c r="D166" s="85" t="s">
        <v>127</v>
      </c>
      <c r="E166" s="46" t="s">
        <v>1334</v>
      </c>
      <c r="F166" s="88">
        <v>-7871.2457794582997</v>
      </c>
      <c r="G166" s="80">
        <v>103.81</v>
      </c>
      <c r="H166" s="105">
        <v>-3289.5376390627439</v>
      </c>
      <c r="I166" s="38">
        <v>-0.16735802809377792</v>
      </c>
      <c r="J166" s="38">
        <v>-3.0144820227234531E-4</v>
      </c>
      <c r="K166" s="32"/>
      <c r="L166" s="32"/>
    </row>
    <row r="167" spans="1:14" x14ac:dyDescent="0.2">
      <c r="A167" s="30" t="s">
        <v>3238</v>
      </c>
      <c r="B167" s="46" t="s">
        <v>3239</v>
      </c>
      <c r="C167" s="46" t="s">
        <v>179</v>
      </c>
      <c r="D167" s="85" t="s">
        <v>126</v>
      </c>
      <c r="E167" s="46" t="s">
        <v>3111</v>
      </c>
      <c r="F167" s="88">
        <v>14829.883352602594</v>
      </c>
      <c r="G167" s="80">
        <v>120.06</v>
      </c>
      <c r="H167" s="105">
        <v>6126.6172116736416</v>
      </c>
      <c r="I167" s="38">
        <v>0.31169686683482983</v>
      </c>
      <c r="J167" s="38">
        <v>5.6143383876769849E-4</v>
      </c>
      <c r="K167" s="32"/>
      <c r="L167" s="32"/>
    </row>
    <row r="168" spans="1:14" x14ac:dyDescent="0.2">
      <c r="A168" s="30" t="s">
        <v>3240</v>
      </c>
      <c r="B168" s="46" t="s">
        <v>3241</v>
      </c>
      <c r="C168" s="46" t="s">
        <v>179</v>
      </c>
      <c r="D168" s="85" t="s">
        <v>126</v>
      </c>
      <c r="E168" s="46" t="s">
        <v>3111</v>
      </c>
      <c r="F168" s="88">
        <v>-14829.883352602594</v>
      </c>
      <c r="G168" s="80">
        <v>127.64</v>
      </c>
      <c r="H168" s="105">
        <v>-6513.4217965852376</v>
      </c>
      <c r="I168" s="38">
        <v>-0.33137587941693886</v>
      </c>
      <c r="J168" s="38">
        <v>-5.968800198259956E-4</v>
      </c>
      <c r="K168" s="32"/>
      <c r="L168" s="32"/>
    </row>
    <row r="169" spans="1:14" x14ac:dyDescent="0.2">
      <c r="A169" s="30" t="s">
        <v>3242</v>
      </c>
      <c r="B169" s="46" t="s">
        <v>3243</v>
      </c>
      <c r="C169" s="46" t="s">
        <v>179</v>
      </c>
      <c r="D169" s="85" t="s">
        <v>126</v>
      </c>
      <c r="E169" s="46" t="s">
        <v>3111</v>
      </c>
      <c r="F169" s="88">
        <v>740.29636935934252</v>
      </c>
      <c r="G169" s="80">
        <v>2662.24</v>
      </c>
      <c r="H169" s="105">
        <v>6781.6831721901026</v>
      </c>
      <c r="I169" s="38">
        <v>0.34502390529809168</v>
      </c>
      <c r="J169" s="38">
        <v>6.2146308233755078E-4</v>
      </c>
      <c r="K169" s="32"/>
      <c r="L169" s="32"/>
    </row>
    <row r="170" spans="1:14" x14ac:dyDescent="0.2">
      <c r="A170" s="30" t="s">
        <v>3244</v>
      </c>
      <c r="B170" s="46" t="s">
        <v>3245</v>
      </c>
      <c r="C170" s="46" t="s">
        <v>179</v>
      </c>
      <c r="D170" s="85" t="s">
        <v>126</v>
      </c>
      <c r="E170" s="46" t="s">
        <v>3111</v>
      </c>
      <c r="F170" s="88">
        <v>-740.29636935934252</v>
      </c>
      <c r="G170" s="80">
        <v>2792.05</v>
      </c>
      <c r="H170" s="105">
        <v>-7112.3559487556795</v>
      </c>
      <c r="I170" s="38">
        <v>-0.36184716434007574</v>
      </c>
      <c r="J170" s="38">
        <v>-6.5176543025794093E-4</v>
      </c>
      <c r="K170" s="32"/>
      <c r="L170" s="32"/>
    </row>
    <row r="171" spans="1:14" s="140" customFormat="1" x14ac:dyDescent="0.2">
      <c r="A171" s="113" t="s">
        <v>2499</v>
      </c>
      <c r="B171" s="143" t="s">
        <v>239</v>
      </c>
      <c r="C171" s="143" t="s">
        <v>239</v>
      </c>
      <c r="D171" s="147" t="s">
        <v>239</v>
      </c>
      <c r="E171" s="143" t="s">
        <v>239</v>
      </c>
      <c r="F171" s="158" t="s">
        <v>239</v>
      </c>
      <c r="G171" s="148" t="s">
        <v>239</v>
      </c>
      <c r="H171" s="149">
        <v>2507.0175497471287</v>
      </c>
      <c r="I171" s="146">
        <v>0.1275466523136419</v>
      </c>
      <c r="J171" s="146">
        <v>2.2973925711086145E-4</v>
      </c>
      <c r="K171" s="179"/>
      <c r="L171" s="179"/>
      <c r="M171" s="155"/>
      <c r="N171" s="155"/>
    </row>
    <row r="172" spans="1:14" x14ac:dyDescent="0.2">
      <c r="A172" s="30" t="s">
        <v>3250</v>
      </c>
      <c r="B172" s="46" t="s">
        <v>3251</v>
      </c>
      <c r="C172" s="46" t="s">
        <v>179</v>
      </c>
      <c r="D172" s="85" t="s">
        <v>3</v>
      </c>
      <c r="E172" s="46" t="s">
        <v>3252</v>
      </c>
      <c r="F172" s="88">
        <v>3774547.5413147276</v>
      </c>
      <c r="G172" s="80">
        <v>0.99990000000000001</v>
      </c>
      <c r="H172" s="105">
        <v>9114.0364139559697</v>
      </c>
      <c r="I172" s="38">
        <v>0.46368436223430753</v>
      </c>
      <c r="J172" s="38">
        <v>8.3519636918169223E-4</v>
      </c>
      <c r="K172" s="32"/>
      <c r="L172" s="32"/>
    </row>
    <row r="173" spans="1:14" x14ac:dyDescent="0.2">
      <c r="A173" s="30" t="s">
        <v>3253</v>
      </c>
      <c r="B173" s="46" t="s">
        <v>3254</v>
      </c>
      <c r="C173" s="46" t="s">
        <v>179</v>
      </c>
      <c r="D173" s="85" t="s">
        <v>126</v>
      </c>
      <c r="E173" s="46" t="s">
        <v>3252</v>
      </c>
      <c r="F173" s="88">
        <v>-2414200.6074248999</v>
      </c>
      <c r="G173" s="80">
        <v>0.99990000000000001</v>
      </c>
      <c r="H173" s="105">
        <v>-8306.7708552349523</v>
      </c>
      <c r="I173" s="38">
        <v>-0.42261403962992333</v>
      </c>
      <c r="J173" s="38">
        <v>-7.6121978701917102E-4</v>
      </c>
      <c r="K173" s="32"/>
      <c r="L173" s="32"/>
    </row>
    <row r="174" spans="1:14" x14ac:dyDescent="0.2">
      <c r="A174" s="30" t="s">
        <v>2992</v>
      </c>
      <c r="B174" s="46" t="s">
        <v>3255</v>
      </c>
      <c r="C174" s="46" t="s">
        <v>179</v>
      </c>
      <c r="D174" s="85" t="s">
        <v>329</v>
      </c>
      <c r="E174" s="46" t="s">
        <v>1503</v>
      </c>
      <c r="F174" s="88">
        <v>4161265077</v>
      </c>
      <c r="G174" s="80">
        <v>1</v>
      </c>
      <c r="H174" s="105">
        <v>135445.81858000002</v>
      </c>
      <c r="I174" s="38">
        <v>6.8909213385851231</v>
      </c>
      <c r="J174" s="38">
        <v>1.2412047830491005E-2</v>
      </c>
      <c r="K174" s="32"/>
      <c r="L174" s="32"/>
    </row>
    <row r="175" spans="1:14" x14ac:dyDescent="0.2">
      <c r="A175" s="30" t="s">
        <v>2994</v>
      </c>
      <c r="B175" s="46" t="s">
        <v>3256</v>
      </c>
      <c r="C175" s="46" t="s">
        <v>179</v>
      </c>
      <c r="D175" s="85" t="s">
        <v>126</v>
      </c>
      <c r="E175" s="46" t="s">
        <v>1503</v>
      </c>
      <c r="F175" s="88">
        <v>-38745484.890000001</v>
      </c>
      <c r="G175" s="80">
        <v>0.99990000000000001</v>
      </c>
      <c r="H175" s="105">
        <v>-133319.48058</v>
      </c>
      <c r="I175" s="38">
        <v>-6.7827420824747531</v>
      </c>
      <c r="J175" s="38">
        <v>-1.2217193465576058E-2</v>
      </c>
      <c r="K175" s="32"/>
      <c r="L175" s="32"/>
    </row>
    <row r="176" spans="1:14" x14ac:dyDescent="0.2">
      <c r="A176" s="30" t="s">
        <v>2992</v>
      </c>
      <c r="B176" s="46" t="s">
        <v>3257</v>
      </c>
      <c r="C176" s="46" t="s">
        <v>179</v>
      </c>
      <c r="D176" s="85" t="s">
        <v>329</v>
      </c>
      <c r="E176" s="46" t="s">
        <v>3258</v>
      </c>
      <c r="F176" s="88">
        <v>51334211.605162822</v>
      </c>
      <c r="G176" s="80">
        <v>1</v>
      </c>
      <c r="H176" s="105">
        <v>1670.8871416463603</v>
      </c>
      <c r="I176" s="38">
        <v>8.5007805921581719E-2</v>
      </c>
      <c r="J176" s="38">
        <v>1.5311754426156475E-4</v>
      </c>
      <c r="K176" s="32"/>
      <c r="L176" s="32"/>
    </row>
    <row r="177" spans="1:12" x14ac:dyDescent="0.2">
      <c r="A177" s="30" t="s">
        <v>2994</v>
      </c>
      <c r="B177" s="46" t="s">
        <v>3259</v>
      </c>
      <c r="C177" s="46" t="s">
        <v>179</v>
      </c>
      <c r="D177" s="85" t="s">
        <v>126</v>
      </c>
      <c r="E177" s="46" t="s">
        <v>3258</v>
      </c>
      <c r="F177" s="88">
        <v>-482918.26527378603</v>
      </c>
      <c r="G177" s="80">
        <v>0.99990000000000001</v>
      </c>
      <c r="H177" s="105">
        <v>-1661.6752242183752</v>
      </c>
      <c r="I177" s="38">
        <v>-8.4539141779422955E-2</v>
      </c>
      <c r="J177" s="38">
        <v>-1.522733782258362E-4</v>
      </c>
      <c r="K177" s="32"/>
      <c r="L177" s="32"/>
    </row>
    <row r="178" spans="1:12" x14ac:dyDescent="0.2">
      <c r="A178" s="30" t="s">
        <v>2992</v>
      </c>
      <c r="B178" s="46" t="s">
        <v>3260</v>
      </c>
      <c r="C178" s="46" t="s">
        <v>179</v>
      </c>
      <c r="D178" s="85" t="s">
        <v>329</v>
      </c>
      <c r="E178" s="46" t="s">
        <v>3213</v>
      </c>
      <c r="F178" s="88">
        <v>40963730.302092515</v>
      </c>
      <c r="G178" s="80">
        <v>1</v>
      </c>
      <c r="H178" s="105">
        <v>1333.3363484573451</v>
      </c>
      <c r="I178" s="38">
        <v>6.7834621927949132E-2</v>
      </c>
      <c r="J178" s="38">
        <v>1.2218490540857852E-4</v>
      </c>
      <c r="K178" s="32"/>
      <c r="L178" s="32"/>
    </row>
    <row r="179" spans="1:12" x14ac:dyDescent="0.2">
      <c r="A179" s="30" t="s">
        <v>2994</v>
      </c>
      <c r="B179" s="46" t="s">
        <v>3261</v>
      </c>
      <c r="C179" s="46" t="s">
        <v>179</v>
      </c>
      <c r="D179" s="85" t="s">
        <v>126</v>
      </c>
      <c r="E179" s="46" t="s">
        <v>3213</v>
      </c>
      <c r="F179" s="88">
        <v>-381590.4081916631</v>
      </c>
      <c r="G179" s="80">
        <v>0.99990000000000001</v>
      </c>
      <c r="H179" s="105">
        <v>-1313.0158302697307</v>
      </c>
      <c r="I179" s="38">
        <v>-6.6800798264301423E-2</v>
      </c>
      <c r="J179" s="38">
        <v>-1.2032276417506335E-4</v>
      </c>
      <c r="K179" s="32"/>
      <c r="L179" s="32"/>
    </row>
    <row r="180" spans="1:12" x14ac:dyDescent="0.2">
      <c r="A180" s="30" t="s">
        <v>3005</v>
      </c>
      <c r="B180" s="46" t="s">
        <v>3262</v>
      </c>
      <c r="C180" s="46" t="s">
        <v>179</v>
      </c>
      <c r="D180" s="85" t="s">
        <v>126</v>
      </c>
      <c r="E180" s="46" t="s">
        <v>470</v>
      </c>
      <c r="F180" s="88">
        <v>14421929.5</v>
      </c>
      <c r="G180" s="80">
        <v>0.99970000000000003</v>
      </c>
      <c r="H180" s="105">
        <v>49615.469779999999</v>
      </c>
      <c r="I180" s="38">
        <v>2.5242292675797073</v>
      </c>
      <c r="J180" s="38">
        <v>4.5466858297873993E-3</v>
      </c>
      <c r="K180" s="32"/>
      <c r="L180" s="32"/>
    </row>
    <row r="181" spans="1:12" x14ac:dyDescent="0.2">
      <c r="A181" s="30" t="s">
        <v>3002</v>
      </c>
      <c r="B181" s="46" t="s">
        <v>3263</v>
      </c>
      <c r="C181" s="46" t="s">
        <v>179</v>
      </c>
      <c r="D181" s="85" t="s">
        <v>127</v>
      </c>
      <c r="E181" s="46" t="s">
        <v>470</v>
      </c>
      <c r="F181" s="88">
        <v>-12700000</v>
      </c>
      <c r="G181" s="80">
        <v>1.002</v>
      </c>
      <c r="H181" s="105">
        <v>-51234.563689999995</v>
      </c>
      <c r="I181" s="38">
        <v>-2.6066020487446155</v>
      </c>
      <c r="J181" s="38">
        <v>-4.695057121449733E-3</v>
      </c>
      <c r="K181" s="32"/>
      <c r="L181" s="32"/>
    </row>
    <row r="182" spans="1:12" x14ac:dyDescent="0.2">
      <c r="A182" s="30" t="s">
        <v>3002</v>
      </c>
      <c r="B182" s="46" t="s">
        <v>3264</v>
      </c>
      <c r="C182" s="46" t="s">
        <v>179</v>
      </c>
      <c r="D182" s="85" t="s">
        <v>127</v>
      </c>
      <c r="E182" s="46" t="s">
        <v>470</v>
      </c>
      <c r="F182" s="88">
        <v>3518446.8634178601</v>
      </c>
      <c r="G182" s="80">
        <v>1.002</v>
      </c>
      <c r="H182" s="105">
        <v>14194.18030877172</v>
      </c>
      <c r="I182" s="38">
        <v>0.72214100810848236</v>
      </c>
      <c r="J182" s="38">
        <v>1.3007329923812264E-3</v>
      </c>
      <c r="K182" s="32"/>
      <c r="L182" s="32"/>
    </row>
    <row r="183" spans="1:12" x14ac:dyDescent="0.2">
      <c r="A183" s="30" t="s">
        <v>3005</v>
      </c>
      <c r="B183" s="46" t="s">
        <v>3265</v>
      </c>
      <c r="C183" s="46" t="s">
        <v>179</v>
      </c>
      <c r="D183" s="85" t="s">
        <v>126</v>
      </c>
      <c r="E183" s="46" t="s">
        <v>470</v>
      </c>
      <c r="F183" s="88">
        <v>-3995495.4813943706</v>
      </c>
      <c r="G183" s="80">
        <v>0.99970000000000003</v>
      </c>
      <c r="H183" s="105">
        <v>-13745.621578766561</v>
      </c>
      <c r="I183" s="38">
        <v>-0.69932020081736956</v>
      </c>
      <c r="J183" s="38">
        <v>-1.2596277558373614E-3</v>
      </c>
      <c r="K183" s="32"/>
      <c r="L183" s="32"/>
    </row>
    <row r="184" spans="1:12" x14ac:dyDescent="0.2">
      <c r="A184" s="30" t="s">
        <v>3005</v>
      </c>
      <c r="B184" s="46" t="s">
        <v>3266</v>
      </c>
      <c r="C184" s="46" t="s">
        <v>179</v>
      </c>
      <c r="D184" s="85" t="s">
        <v>126</v>
      </c>
      <c r="E184" s="46" t="s">
        <v>3079</v>
      </c>
      <c r="F184" s="88">
        <v>928349.2148845871</v>
      </c>
      <c r="G184" s="80">
        <v>0.99970000000000003</v>
      </c>
      <c r="H184" s="105">
        <v>3193.7808615178792</v>
      </c>
      <c r="I184" s="38">
        <v>0.16248632050903383</v>
      </c>
      <c r="J184" s="38">
        <v>2.9267319751072877E-4</v>
      </c>
      <c r="K184" s="32"/>
      <c r="L184" s="32"/>
    </row>
    <row r="185" spans="1:12" x14ac:dyDescent="0.2">
      <c r="A185" s="30" t="s">
        <v>3002</v>
      </c>
      <c r="B185" s="46" t="s">
        <v>3267</v>
      </c>
      <c r="C185" s="46" t="s">
        <v>179</v>
      </c>
      <c r="D185" s="85" t="s">
        <v>127</v>
      </c>
      <c r="E185" s="46" t="s">
        <v>3079</v>
      </c>
      <c r="F185" s="88">
        <v>-815643.58439314261</v>
      </c>
      <c r="G185" s="80">
        <v>1.002</v>
      </c>
      <c r="H185" s="105">
        <v>-3290.4837143231239</v>
      </c>
      <c r="I185" s="38">
        <v>-0.16740616047813653</v>
      </c>
      <c r="J185" s="38">
        <v>-3.0153489916344309E-4</v>
      </c>
      <c r="K185" s="32"/>
      <c r="L185" s="32"/>
    </row>
    <row r="186" spans="1:12" x14ac:dyDescent="0.2">
      <c r="A186" s="30" t="s">
        <v>2992</v>
      </c>
      <c r="B186" s="46" t="s">
        <v>3268</v>
      </c>
      <c r="C186" s="46" t="s">
        <v>179</v>
      </c>
      <c r="D186" s="85" t="s">
        <v>329</v>
      </c>
      <c r="E186" s="46" t="s">
        <v>3088</v>
      </c>
      <c r="F186" s="88">
        <v>21674444.899957638</v>
      </c>
      <c r="G186" s="80">
        <v>1</v>
      </c>
      <c r="H186" s="105">
        <v>705.48568223126506</v>
      </c>
      <c r="I186" s="38">
        <v>3.5892184732763323E-2</v>
      </c>
      <c r="J186" s="38">
        <v>6.4649629817911783E-5</v>
      </c>
      <c r="K186" s="32"/>
      <c r="L186" s="32"/>
    </row>
    <row r="187" spans="1:12" x14ac:dyDescent="0.2">
      <c r="A187" s="30" t="s">
        <v>2994</v>
      </c>
      <c r="B187" s="46" t="s">
        <v>3269</v>
      </c>
      <c r="C187" s="46" t="s">
        <v>179</v>
      </c>
      <c r="D187" s="85" t="s">
        <v>126</v>
      </c>
      <c r="E187" s="46" t="s">
        <v>3088</v>
      </c>
      <c r="F187" s="88">
        <v>-202564.90565505662</v>
      </c>
      <c r="G187" s="80">
        <v>0.99990000000000001</v>
      </c>
      <c r="H187" s="105">
        <v>-697.00632396619017</v>
      </c>
      <c r="I187" s="38">
        <v>-3.5460790161717187E-2</v>
      </c>
      <c r="J187" s="38">
        <v>-6.3872594384397713E-5</v>
      </c>
      <c r="K187" s="32"/>
      <c r="L187" s="32"/>
    </row>
    <row r="188" spans="1:12" x14ac:dyDescent="0.2">
      <c r="A188" s="30" t="s">
        <v>3002</v>
      </c>
      <c r="B188" s="46" t="s">
        <v>3270</v>
      </c>
      <c r="C188" s="46" t="s">
        <v>179</v>
      </c>
      <c r="D188" s="85" t="s">
        <v>127</v>
      </c>
      <c r="E188" s="46" t="s">
        <v>1506</v>
      </c>
      <c r="F188" s="88">
        <v>2851900.6447312678</v>
      </c>
      <c r="G188" s="80">
        <v>1.002</v>
      </c>
      <c r="H188" s="105">
        <v>11505.187813212078</v>
      </c>
      <c r="I188" s="38">
        <v>0.58533622549348552</v>
      </c>
      <c r="J188" s="38">
        <v>1.0543178293246835E-3</v>
      </c>
      <c r="K188" s="32"/>
      <c r="L188" s="32"/>
    </row>
    <row r="189" spans="1:12" x14ac:dyDescent="0.2">
      <c r="A189" s="30" t="s">
        <v>3005</v>
      </c>
      <c r="B189" s="46" t="s">
        <v>3271</v>
      </c>
      <c r="C189" s="46" t="s">
        <v>179</v>
      </c>
      <c r="D189" s="85" t="s">
        <v>126</v>
      </c>
      <c r="E189" s="46" t="s">
        <v>1506</v>
      </c>
      <c r="F189" s="88">
        <v>-3315277.4614872043</v>
      </c>
      <c r="G189" s="80">
        <v>0.99970000000000003</v>
      </c>
      <c r="H189" s="105">
        <v>-11405.481404241516</v>
      </c>
      <c r="I189" s="38">
        <v>-0.58026357704725007</v>
      </c>
      <c r="J189" s="38">
        <v>-1.0451808863749228E-3</v>
      </c>
      <c r="K189" s="32"/>
      <c r="L189" s="32"/>
    </row>
    <row r="190" spans="1:12" x14ac:dyDescent="0.2">
      <c r="A190" s="30" t="s">
        <v>3253</v>
      </c>
      <c r="B190" s="46" t="s">
        <v>3272</v>
      </c>
      <c r="C190" s="46" t="s">
        <v>179</v>
      </c>
      <c r="D190" s="85" t="s">
        <v>126</v>
      </c>
      <c r="E190" s="46" t="s">
        <v>3004</v>
      </c>
      <c r="F190" s="88">
        <v>2695404.3992528473</v>
      </c>
      <c r="G190" s="80">
        <v>0.99990000000000001</v>
      </c>
      <c r="H190" s="105">
        <v>9274.3356278767696</v>
      </c>
      <c r="I190" s="38">
        <v>0.47183972122099216</v>
      </c>
      <c r="J190" s="38">
        <v>8.4988594418101136E-4</v>
      </c>
      <c r="K190" s="32"/>
      <c r="L190" s="32"/>
    </row>
    <row r="191" spans="1:12" x14ac:dyDescent="0.2">
      <c r="A191" s="30" t="s">
        <v>3250</v>
      </c>
      <c r="B191" s="46" t="s">
        <v>3273</v>
      </c>
      <c r="C191" s="46" t="s">
        <v>179</v>
      </c>
      <c r="D191" s="85" t="s">
        <v>3</v>
      </c>
      <c r="E191" s="46" t="s">
        <v>3004</v>
      </c>
      <c r="F191" s="88">
        <v>-3774547.5413147276</v>
      </c>
      <c r="G191" s="80">
        <v>0.99990000000000001</v>
      </c>
      <c r="H191" s="105">
        <v>-9114.0364139559697</v>
      </c>
      <c r="I191" s="38">
        <v>-0.46368436223430753</v>
      </c>
      <c r="J191" s="38">
        <v>-8.3519636918169223E-4</v>
      </c>
      <c r="K191" s="32"/>
      <c r="L191" s="32"/>
    </row>
    <row r="192" spans="1:12" x14ac:dyDescent="0.2">
      <c r="A192" s="30" t="s">
        <v>3002</v>
      </c>
      <c r="B192" s="46" t="s">
        <v>3274</v>
      </c>
      <c r="C192" s="46" t="s">
        <v>179</v>
      </c>
      <c r="D192" s="85" t="s">
        <v>127</v>
      </c>
      <c r="E192" s="46" t="s">
        <v>3004</v>
      </c>
      <c r="F192" s="88">
        <v>802825.34444127302</v>
      </c>
      <c r="G192" s="80">
        <v>1.002</v>
      </c>
      <c r="H192" s="105">
        <v>3238.7721439049501</v>
      </c>
      <c r="I192" s="38">
        <v>0.1647752903059734</v>
      </c>
      <c r="J192" s="38">
        <v>2.9679612987437069E-4</v>
      </c>
      <c r="K192" s="32"/>
      <c r="L192" s="32"/>
    </row>
    <row r="193" spans="1:12" x14ac:dyDescent="0.2">
      <c r="A193" s="30" t="s">
        <v>3005</v>
      </c>
      <c r="B193" s="46" t="s">
        <v>3275</v>
      </c>
      <c r="C193" s="46" t="s">
        <v>179</v>
      </c>
      <c r="D193" s="85" t="s">
        <v>126</v>
      </c>
      <c r="E193" s="46" t="s">
        <v>3004</v>
      </c>
      <c r="F193" s="88">
        <v>-933356.71719397965</v>
      </c>
      <c r="G193" s="80">
        <v>0.99970000000000003</v>
      </c>
      <c r="H193" s="105">
        <v>-3211.0080687368018</v>
      </c>
      <c r="I193" s="38">
        <v>-0.16336276934350993</v>
      </c>
      <c r="J193" s="38">
        <v>-2.9425187245417676E-4</v>
      </c>
      <c r="K193" s="32"/>
      <c r="L193" s="32"/>
    </row>
    <row r="194" spans="1:12" x14ac:dyDescent="0.2">
      <c r="A194" s="30" t="s">
        <v>3002</v>
      </c>
      <c r="B194" s="46" t="s">
        <v>3276</v>
      </c>
      <c r="C194" s="46" t="s">
        <v>179</v>
      </c>
      <c r="D194" s="85" t="s">
        <v>127</v>
      </c>
      <c r="E194" s="46" t="s">
        <v>3004</v>
      </c>
      <c r="F194" s="88">
        <v>513342.11605162825</v>
      </c>
      <c r="G194" s="80">
        <v>1.002</v>
      </c>
      <c r="H194" s="105">
        <v>2070.9338062412826</v>
      </c>
      <c r="I194" s="38">
        <v>0.10536052058186292</v>
      </c>
      <c r="J194" s="38">
        <v>1.8977720926589852E-4</v>
      </c>
      <c r="K194" s="32"/>
      <c r="L194" s="32"/>
    </row>
    <row r="195" spans="1:12" x14ac:dyDescent="0.2">
      <c r="A195" s="30" t="s">
        <v>3005</v>
      </c>
      <c r="B195" s="46" t="s">
        <v>3277</v>
      </c>
      <c r="C195" s="46" t="s">
        <v>179</v>
      </c>
      <c r="D195" s="85" t="s">
        <v>126</v>
      </c>
      <c r="E195" s="46" t="s">
        <v>3004</v>
      </c>
      <c r="F195" s="88">
        <v>-596806.41070046253</v>
      </c>
      <c r="G195" s="80">
        <v>0.99970000000000003</v>
      </c>
      <c r="H195" s="105">
        <v>-2053.1809169459339</v>
      </c>
      <c r="I195" s="38">
        <v>-0.10445732722418387</v>
      </c>
      <c r="J195" s="38">
        <v>-1.8815036162029821E-4</v>
      </c>
      <c r="K195" s="32"/>
      <c r="L195" s="32"/>
    </row>
    <row r="196" spans="1:12" x14ac:dyDescent="0.2">
      <c r="A196" s="30" t="s">
        <v>3002</v>
      </c>
      <c r="B196" s="46" t="s">
        <v>3278</v>
      </c>
      <c r="C196" s="46" t="s">
        <v>179</v>
      </c>
      <c r="D196" s="85" t="s">
        <v>127</v>
      </c>
      <c r="E196" s="46" t="s">
        <v>2718</v>
      </c>
      <c r="F196" s="88">
        <v>4157000</v>
      </c>
      <c r="G196" s="80">
        <v>1.002</v>
      </c>
      <c r="H196" s="105">
        <v>16770.242610000001</v>
      </c>
      <c r="I196" s="38">
        <v>0.85320037093830581</v>
      </c>
      <c r="J196" s="38">
        <v>1.5367994050057316E-3</v>
      </c>
      <c r="K196" s="32"/>
      <c r="L196" s="32"/>
    </row>
    <row r="197" spans="1:12" x14ac:dyDescent="0.2">
      <c r="A197" s="30" t="s">
        <v>3005</v>
      </c>
      <c r="B197" s="46" t="s">
        <v>3279</v>
      </c>
      <c r="C197" s="46" t="s">
        <v>179</v>
      </c>
      <c r="D197" s="85" t="s">
        <v>126</v>
      </c>
      <c r="E197" s="46" t="s">
        <v>2718</v>
      </c>
      <c r="F197" s="88">
        <v>-4892165.45</v>
      </c>
      <c r="G197" s="80">
        <v>0.99970000000000003</v>
      </c>
      <c r="H197" s="105">
        <v>-16830.416969999998</v>
      </c>
      <c r="I197" s="38">
        <v>-0.85626179273564806</v>
      </c>
      <c r="J197" s="38">
        <v>-1.5423136913995047E-3</v>
      </c>
      <c r="K197" s="32"/>
      <c r="L197" s="32"/>
    </row>
    <row r="198" spans="1:12" x14ac:dyDescent="0.2">
      <c r="A198" s="30" t="s">
        <v>3005</v>
      </c>
      <c r="B198" s="46" t="s">
        <v>3280</v>
      </c>
      <c r="C198" s="46" t="s">
        <v>179</v>
      </c>
      <c r="D198" s="85" t="s">
        <v>126</v>
      </c>
      <c r="E198" s="46" t="s">
        <v>3281</v>
      </c>
      <c r="F198" s="88">
        <v>1513332.5581201999</v>
      </c>
      <c r="G198" s="80">
        <v>0.99970000000000003</v>
      </c>
      <c r="H198" s="105">
        <v>5206.2871210318835</v>
      </c>
      <c r="I198" s="38">
        <v>0.26487428990603773</v>
      </c>
      <c r="J198" s="38">
        <v>4.7709619568173925E-4</v>
      </c>
      <c r="K198" s="32"/>
      <c r="L198" s="32"/>
    </row>
    <row r="199" spans="1:12" x14ac:dyDescent="0.2">
      <c r="A199" s="30" t="s">
        <v>3002</v>
      </c>
      <c r="B199" s="46" t="s">
        <v>3282</v>
      </c>
      <c r="C199" s="46" t="s">
        <v>179</v>
      </c>
      <c r="D199" s="85" t="s">
        <v>127</v>
      </c>
      <c r="E199" s="46" t="s">
        <v>3281</v>
      </c>
      <c r="F199" s="88">
        <v>-1283355.2901290706</v>
      </c>
      <c r="G199" s="80">
        <v>1.002</v>
      </c>
      <c r="H199" s="105">
        <v>-5177.3345156032074</v>
      </c>
      <c r="I199" s="38">
        <v>-0.26340130145465734</v>
      </c>
      <c r="J199" s="38">
        <v>-4.7444302316474639E-4</v>
      </c>
      <c r="K199" s="32"/>
      <c r="L199" s="32"/>
    </row>
    <row r="200" spans="1:12" x14ac:dyDescent="0.2">
      <c r="A200" s="30" t="s">
        <v>3002</v>
      </c>
      <c r="B200" s="46" t="s">
        <v>3283</v>
      </c>
      <c r="C200" s="46" t="s">
        <v>179</v>
      </c>
      <c r="D200" s="85" t="s">
        <v>127</v>
      </c>
      <c r="E200" s="46" t="s">
        <v>3284</v>
      </c>
      <c r="F200" s="88">
        <v>2425000</v>
      </c>
      <c r="G200" s="80">
        <v>1.002</v>
      </c>
      <c r="H200" s="105">
        <v>9782.977710000001</v>
      </c>
      <c r="I200" s="38">
        <v>0.49771732020597031</v>
      </c>
      <c r="J200" s="38">
        <v>8.9649712729542529E-4</v>
      </c>
      <c r="K200" s="32"/>
      <c r="L200" s="32"/>
    </row>
    <row r="201" spans="1:12" x14ac:dyDescent="0.2">
      <c r="A201" s="30" t="s">
        <v>3005</v>
      </c>
      <c r="B201" s="46" t="s">
        <v>3285</v>
      </c>
      <c r="C201" s="46" t="s">
        <v>179</v>
      </c>
      <c r="D201" s="85" t="s">
        <v>126</v>
      </c>
      <c r="E201" s="46" t="s">
        <v>3284</v>
      </c>
      <c r="F201" s="88">
        <v>-2895013.5</v>
      </c>
      <c r="G201" s="80">
        <v>0.99970000000000003</v>
      </c>
      <c r="H201" s="105">
        <v>-9959.6558699999987</v>
      </c>
      <c r="I201" s="38">
        <v>-0.50670597201943957</v>
      </c>
      <c r="J201" s="38">
        <v>-9.1268764388363491E-4</v>
      </c>
      <c r="K201" s="32"/>
      <c r="L201" s="32"/>
    </row>
    <row r="202" spans="1:12" x14ac:dyDescent="0.2">
      <c r="A202" s="30" t="s">
        <v>3002</v>
      </c>
      <c r="B202" s="46" t="s">
        <v>3286</v>
      </c>
      <c r="C202" s="46" t="s">
        <v>179</v>
      </c>
      <c r="D202" s="85" t="s">
        <v>127</v>
      </c>
      <c r="E202" s="46" t="s">
        <v>3287</v>
      </c>
      <c r="F202" s="88">
        <v>3959000</v>
      </c>
      <c r="G202" s="80">
        <v>1.002</v>
      </c>
      <c r="H202" s="105">
        <v>15971.477060000001</v>
      </c>
      <c r="I202" s="38">
        <v>0.8125624935144955</v>
      </c>
      <c r="J202" s="38">
        <v>1.4636017506529497E-3</v>
      </c>
      <c r="K202" s="32"/>
      <c r="L202" s="32"/>
    </row>
    <row r="203" spans="1:12" x14ac:dyDescent="0.2">
      <c r="A203" s="30" t="s">
        <v>3005</v>
      </c>
      <c r="B203" s="46" t="s">
        <v>3288</v>
      </c>
      <c r="C203" s="46" t="s">
        <v>179</v>
      </c>
      <c r="D203" s="85" t="s">
        <v>126</v>
      </c>
      <c r="E203" s="46" t="s">
        <v>3287</v>
      </c>
      <c r="F203" s="88">
        <v>-4711724.67</v>
      </c>
      <c r="G203" s="80">
        <v>0.99970000000000003</v>
      </c>
      <c r="H203" s="105">
        <v>-16209.66303</v>
      </c>
      <c r="I203" s="38">
        <v>-0.82468040752935412</v>
      </c>
      <c r="J203" s="38">
        <v>-1.485428748955195E-3</v>
      </c>
      <c r="K203" s="32"/>
      <c r="L203" s="32"/>
    </row>
    <row r="204" spans="1:12" x14ac:dyDescent="0.2">
      <c r="A204" s="30" t="s">
        <v>3289</v>
      </c>
      <c r="B204" s="46" t="s">
        <v>3290</v>
      </c>
      <c r="C204" s="46" t="s">
        <v>179</v>
      </c>
      <c r="D204" s="85" t="s">
        <v>224</v>
      </c>
      <c r="E204" s="46" t="s">
        <v>3287</v>
      </c>
      <c r="F204" s="88">
        <v>3768695520.1466088</v>
      </c>
      <c r="G204" s="80">
        <v>1.0001</v>
      </c>
      <c r="H204" s="105">
        <v>11096.451510021081</v>
      </c>
      <c r="I204" s="38">
        <v>0.56454141807128633</v>
      </c>
      <c r="J204" s="38">
        <v>1.0168618591186469E-3</v>
      </c>
      <c r="K204" s="32"/>
      <c r="L204" s="32"/>
    </row>
    <row r="205" spans="1:12" x14ac:dyDescent="0.2">
      <c r="A205" s="30" t="s">
        <v>3291</v>
      </c>
      <c r="B205" s="46" t="s">
        <v>3292</v>
      </c>
      <c r="C205" s="46" t="s">
        <v>179</v>
      </c>
      <c r="D205" s="85" t="s">
        <v>126</v>
      </c>
      <c r="E205" s="46" t="s">
        <v>3287</v>
      </c>
      <c r="F205" s="88">
        <v>-3179869.2188753639</v>
      </c>
      <c r="G205" s="80">
        <v>0.99990000000000001</v>
      </c>
      <c r="H205" s="105">
        <v>-10941.462301815298</v>
      </c>
      <c r="I205" s="38">
        <v>-0.55665621014628242</v>
      </c>
      <c r="J205" s="38">
        <v>-1.0026588849284628E-3</v>
      </c>
      <c r="K205" s="32"/>
      <c r="L205" s="32"/>
    </row>
    <row r="206" spans="1:12" x14ac:dyDescent="0.2">
      <c r="A206" s="30" t="s">
        <v>3002</v>
      </c>
      <c r="B206" s="46" t="s">
        <v>3293</v>
      </c>
      <c r="C206" s="46" t="s">
        <v>179</v>
      </c>
      <c r="D206" s="85" t="s">
        <v>127</v>
      </c>
      <c r="E206" s="46" t="s">
        <v>1334</v>
      </c>
      <c r="F206" s="88">
        <v>741494.16763012973</v>
      </c>
      <c r="G206" s="80">
        <v>1.002</v>
      </c>
      <c r="H206" s="105">
        <v>2991.3488310472817</v>
      </c>
      <c r="I206" s="38">
        <v>0.1521874186085736</v>
      </c>
      <c r="J206" s="38">
        <v>2.7412263558887495E-4</v>
      </c>
      <c r="K206" s="32"/>
      <c r="L206" s="32"/>
    </row>
    <row r="207" spans="1:12" x14ac:dyDescent="0.2">
      <c r="A207" s="30" t="s">
        <v>3005</v>
      </c>
      <c r="B207" s="46" t="s">
        <v>3294</v>
      </c>
      <c r="C207" s="46" t="s">
        <v>179</v>
      </c>
      <c r="D207" s="85" t="s">
        <v>126</v>
      </c>
      <c r="E207" s="46" t="s">
        <v>1334</v>
      </c>
      <c r="F207" s="88">
        <v>-876661.13944742607</v>
      </c>
      <c r="G207" s="80">
        <v>0.99970000000000003</v>
      </c>
      <c r="H207" s="105">
        <v>-3015.9594302927176</v>
      </c>
      <c r="I207" s="38">
        <v>-0.15343950379860533</v>
      </c>
      <c r="J207" s="38">
        <v>-2.7637791329455751E-4</v>
      </c>
      <c r="K207" s="32"/>
      <c r="L207" s="32"/>
    </row>
    <row r="208" spans="1:12" x14ac:dyDescent="0.2">
      <c r="A208" s="30" t="s">
        <v>2992</v>
      </c>
      <c r="B208" s="46" t="s">
        <v>3295</v>
      </c>
      <c r="C208" s="46" t="s">
        <v>179</v>
      </c>
      <c r="D208" s="85" t="s">
        <v>329</v>
      </c>
      <c r="E208" s="46" t="s">
        <v>1340</v>
      </c>
      <c r="F208" s="88">
        <v>53045351.992001586</v>
      </c>
      <c r="G208" s="80">
        <v>1</v>
      </c>
      <c r="H208" s="105">
        <v>1726.5845279524892</v>
      </c>
      <c r="I208" s="38">
        <v>8.7841457870561079E-2</v>
      </c>
      <c r="J208" s="38">
        <v>1.5822156762760676E-4</v>
      </c>
      <c r="K208" s="32"/>
      <c r="L208" s="32"/>
    </row>
    <row r="209" spans="1:12" x14ac:dyDescent="0.2">
      <c r="A209" s="30" t="s">
        <v>2994</v>
      </c>
      <c r="B209" s="46" t="s">
        <v>3296</v>
      </c>
      <c r="C209" s="46" t="s">
        <v>179</v>
      </c>
      <c r="D209" s="85" t="s">
        <v>126</v>
      </c>
      <c r="E209" s="46" t="s">
        <v>1340</v>
      </c>
      <c r="F209" s="88">
        <v>-499621.85533529887</v>
      </c>
      <c r="G209" s="80">
        <v>0.99990000000000001</v>
      </c>
      <c r="H209" s="105">
        <v>-1719.1506679080708</v>
      </c>
      <c r="I209" s="38">
        <v>-8.7463253911626154E-2</v>
      </c>
      <c r="J209" s="38">
        <v>-1.5754034005333506E-4</v>
      </c>
      <c r="K209" s="32"/>
      <c r="L209" s="32"/>
    </row>
    <row r="210" spans="1:12" x14ac:dyDescent="0.2">
      <c r="A210" s="30" t="s">
        <v>3002</v>
      </c>
      <c r="B210" s="46" t="s">
        <v>3297</v>
      </c>
      <c r="C210" s="46" t="s">
        <v>179</v>
      </c>
      <c r="D210" s="85" t="s">
        <v>127</v>
      </c>
      <c r="E210" s="46" t="s">
        <v>1422</v>
      </c>
      <c r="F210" s="88">
        <v>1996330.4513118877</v>
      </c>
      <c r="G210" s="80">
        <v>1.002</v>
      </c>
      <c r="H210" s="105">
        <v>8053.6426643273971</v>
      </c>
      <c r="I210" s="38">
        <v>0.40973592740461251</v>
      </c>
      <c r="J210" s="38">
        <v>7.3802350642720484E-4</v>
      </c>
      <c r="K210" s="32"/>
      <c r="L210" s="32"/>
    </row>
    <row r="211" spans="1:12" x14ac:dyDescent="0.2">
      <c r="A211" s="30" t="s">
        <v>3005</v>
      </c>
      <c r="B211" s="46" t="s">
        <v>3298</v>
      </c>
      <c r="C211" s="46" t="s">
        <v>179</v>
      </c>
      <c r="D211" s="85" t="s">
        <v>126</v>
      </c>
      <c r="E211" s="46" t="s">
        <v>1422</v>
      </c>
      <c r="F211" s="88">
        <v>-2368526.300654476</v>
      </c>
      <c r="G211" s="80">
        <v>0.99970000000000003</v>
      </c>
      <c r="H211" s="105">
        <v>-8148.3991342988411</v>
      </c>
      <c r="I211" s="38">
        <v>-0.41455674348989879</v>
      </c>
      <c r="J211" s="38">
        <v>-7.4670684453143261E-4</v>
      </c>
      <c r="K211" s="32"/>
      <c r="L211" s="32"/>
    </row>
    <row r="212" spans="1:12" x14ac:dyDescent="0.2">
      <c r="A212" s="30" t="s">
        <v>3007</v>
      </c>
      <c r="B212" s="46" t="s">
        <v>3299</v>
      </c>
      <c r="C212" s="46" t="s">
        <v>179</v>
      </c>
      <c r="D212" s="85" t="s">
        <v>126</v>
      </c>
      <c r="E212" s="46" t="s">
        <v>3009</v>
      </c>
      <c r="F212" s="88">
        <v>2315195.19</v>
      </c>
      <c r="G212" s="80">
        <v>0.99970000000000003</v>
      </c>
      <c r="H212" s="105">
        <v>7964.3080199999995</v>
      </c>
      <c r="I212" s="38">
        <v>0.40519095131509986</v>
      </c>
      <c r="J212" s="38">
        <v>7.298370161395283E-4</v>
      </c>
      <c r="K212" s="32"/>
      <c r="L212" s="32"/>
    </row>
    <row r="213" spans="1:12" x14ac:dyDescent="0.2">
      <c r="A213" s="30" t="s">
        <v>3010</v>
      </c>
      <c r="B213" s="46" t="s">
        <v>3300</v>
      </c>
      <c r="C213" s="46" t="s">
        <v>179</v>
      </c>
      <c r="D213" s="85" t="s">
        <v>2</v>
      </c>
      <c r="E213" s="46" t="s">
        <v>3009</v>
      </c>
      <c r="F213" s="88">
        <v>-1737000</v>
      </c>
      <c r="G213" s="80">
        <v>1.0004999999999999</v>
      </c>
      <c r="H213" s="105">
        <v>-7666.0399600000001</v>
      </c>
      <c r="I213" s="38">
        <v>-0.39001630981770719</v>
      </c>
      <c r="J213" s="38">
        <v>-7.0250418692530548E-4</v>
      </c>
      <c r="K213" s="32"/>
      <c r="L213" s="32"/>
    </row>
    <row r="214" spans="1:12" x14ac:dyDescent="0.2">
      <c r="A214" s="30" t="s">
        <v>3007</v>
      </c>
      <c r="B214" s="46" t="s">
        <v>3301</v>
      </c>
      <c r="C214" s="46" t="s">
        <v>179</v>
      </c>
      <c r="D214" s="85" t="s">
        <v>126</v>
      </c>
      <c r="E214" s="46" t="s">
        <v>3009</v>
      </c>
      <c r="F214" s="88">
        <v>7597438.8996026209</v>
      </c>
      <c r="G214" s="80">
        <v>0.99970000000000003</v>
      </c>
      <c r="H214" s="105">
        <v>26135.316819996857</v>
      </c>
      <c r="I214" s="38">
        <v>1.3296564947793237</v>
      </c>
      <c r="J214" s="38">
        <v>2.3950004941882862E-3</v>
      </c>
      <c r="K214" s="32"/>
      <c r="L214" s="32"/>
    </row>
    <row r="215" spans="1:12" x14ac:dyDescent="0.2">
      <c r="A215" s="30" t="s">
        <v>3010</v>
      </c>
      <c r="B215" s="46" t="s">
        <v>3302</v>
      </c>
      <c r="C215" s="46" t="s">
        <v>179</v>
      </c>
      <c r="D215" s="85" t="s">
        <v>2</v>
      </c>
      <c r="E215" s="46" t="s">
        <v>3009</v>
      </c>
      <c r="F215" s="88">
        <v>-5700059.945533039</v>
      </c>
      <c r="G215" s="80">
        <v>1.0004999999999999</v>
      </c>
      <c r="H215" s="105">
        <v>-25156.537527729291</v>
      </c>
      <c r="I215" s="38">
        <v>-1.279860264954273</v>
      </c>
      <c r="J215" s="38">
        <v>-2.3053066555856305E-3</v>
      </c>
      <c r="K215" s="32"/>
      <c r="L215" s="32"/>
    </row>
    <row r="216" spans="1:12" x14ac:dyDescent="0.2">
      <c r="A216" s="30" t="s">
        <v>3007</v>
      </c>
      <c r="B216" s="46" t="s">
        <v>3303</v>
      </c>
      <c r="C216" s="46" t="s">
        <v>179</v>
      </c>
      <c r="D216" s="85" t="s">
        <v>126</v>
      </c>
      <c r="E216" s="46" t="s">
        <v>3009</v>
      </c>
      <c r="F216" s="88">
        <v>2724709.3438874376</v>
      </c>
      <c r="G216" s="80">
        <v>0.99970000000000003</v>
      </c>
      <c r="H216" s="105">
        <v>9373.0456917046668</v>
      </c>
      <c r="I216" s="38">
        <v>0.47686167975980814</v>
      </c>
      <c r="J216" s="38">
        <v>8.5893158358448267E-4</v>
      </c>
      <c r="K216" s="32"/>
      <c r="L216" s="32"/>
    </row>
    <row r="217" spans="1:12" x14ac:dyDescent="0.2">
      <c r="A217" s="30" t="s">
        <v>3010</v>
      </c>
      <c r="B217" s="46" t="s">
        <v>3304</v>
      </c>
      <c r="C217" s="46" t="s">
        <v>179</v>
      </c>
      <c r="D217" s="85" t="s">
        <v>2</v>
      </c>
      <c r="E217" s="46" t="s">
        <v>3009</v>
      </c>
      <c r="F217" s="88">
        <v>-2044242.3821433729</v>
      </c>
      <c r="G217" s="80">
        <v>1.0004999999999999</v>
      </c>
      <c r="H217" s="105">
        <v>-9022.0209427688824</v>
      </c>
      <c r="I217" s="38">
        <v>-0.45900299679585693</v>
      </c>
      <c r="J217" s="38">
        <v>-8.2676421201735182E-4</v>
      </c>
      <c r="K217" s="32"/>
      <c r="L217" s="32"/>
    </row>
    <row r="218" spans="1:12" x14ac:dyDescent="0.2">
      <c r="A218" s="30" t="s">
        <v>3010</v>
      </c>
      <c r="B218" s="46" t="s">
        <v>3305</v>
      </c>
      <c r="C218" s="46" t="s">
        <v>179</v>
      </c>
      <c r="D218" s="85" t="s">
        <v>2</v>
      </c>
      <c r="E218" s="46" t="s">
        <v>3009</v>
      </c>
      <c r="F218" s="88">
        <v>3713000</v>
      </c>
      <c r="G218" s="80">
        <v>1.0004999999999999</v>
      </c>
      <c r="H218" s="105">
        <v>16386.874189999999</v>
      </c>
      <c r="I218" s="38">
        <v>0.83369617617161873</v>
      </c>
      <c r="J218" s="38">
        <v>1.5016681088488902E-3</v>
      </c>
      <c r="K218" s="32"/>
      <c r="L218" s="32"/>
    </row>
    <row r="219" spans="1:12" x14ac:dyDescent="0.2">
      <c r="A219" s="30" t="s">
        <v>3007</v>
      </c>
      <c r="B219" s="46" t="s">
        <v>3306</v>
      </c>
      <c r="C219" s="46" t="s">
        <v>179</v>
      </c>
      <c r="D219" s="85" t="s">
        <v>126</v>
      </c>
      <c r="E219" s="46" t="s">
        <v>3009</v>
      </c>
      <c r="F219" s="88">
        <v>-4955128.46</v>
      </c>
      <c r="G219" s="80">
        <v>0.99970000000000003</v>
      </c>
      <c r="H219" s="105">
        <v>-17045.720160000001</v>
      </c>
      <c r="I219" s="38">
        <v>-0.86721552583564898</v>
      </c>
      <c r="J219" s="38">
        <v>-1.5620437467113188E-3</v>
      </c>
      <c r="K219" s="32"/>
      <c r="L219" s="32"/>
    </row>
    <row r="220" spans="1:12" x14ac:dyDescent="0.2">
      <c r="A220" s="30" t="s">
        <v>3005</v>
      </c>
      <c r="B220" s="46" t="s">
        <v>3307</v>
      </c>
      <c r="C220" s="46" t="s">
        <v>179</v>
      </c>
      <c r="D220" s="85" t="s">
        <v>126</v>
      </c>
      <c r="E220" s="46" t="s">
        <v>1352</v>
      </c>
      <c r="F220" s="88">
        <v>570837.72161014506</v>
      </c>
      <c r="G220" s="80">
        <v>0.99970000000000003</v>
      </c>
      <c r="H220" s="105">
        <v>1963.8429150759393</v>
      </c>
      <c r="I220" s="38">
        <v>9.9912180316832938E-2</v>
      </c>
      <c r="J220" s="38">
        <v>1.7996356365254903E-4</v>
      </c>
      <c r="K220" s="32"/>
      <c r="L220" s="32"/>
    </row>
    <row r="221" spans="1:12" x14ac:dyDescent="0.2">
      <c r="A221" s="30" t="s">
        <v>3002</v>
      </c>
      <c r="B221" s="46" t="s">
        <v>3308</v>
      </c>
      <c r="C221" s="46" t="s">
        <v>179</v>
      </c>
      <c r="D221" s="85" t="s">
        <v>127</v>
      </c>
      <c r="E221" s="46" t="s">
        <v>1352</v>
      </c>
      <c r="F221" s="88">
        <v>-481695.20666476386</v>
      </c>
      <c r="G221" s="80">
        <v>1.002</v>
      </c>
      <c r="H221" s="105">
        <v>-1943.2644462650276</v>
      </c>
      <c r="I221" s="38">
        <v>-9.8865233195606278E-2</v>
      </c>
      <c r="J221" s="38">
        <v>-1.7807778421810718E-4</v>
      </c>
      <c r="K221" s="32"/>
      <c r="L221" s="32"/>
    </row>
    <row r="222" spans="1:12" x14ac:dyDescent="0.2">
      <c r="A222" s="30" t="s">
        <v>3002</v>
      </c>
      <c r="B222" s="46" t="s">
        <v>3309</v>
      </c>
      <c r="C222" s="46" t="s">
        <v>179</v>
      </c>
      <c r="D222" s="85" t="s">
        <v>127</v>
      </c>
      <c r="E222" s="46" t="s">
        <v>1352</v>
      </c>
      <c r="F222" s="88">
        <v>1711140.3868387607</v>
      </c>
      <c r="G222" s="80">
        <v>1.002</v>
      </c>
      <c r="H222" s="105">
        <v>6903.1168073266135</v>
      </c>
      <c r="I222" s="38">
        <v>0.35120194487404138</v>
      </c>
      <c r="J222" s="38">
        <v>6.3259107509027292E-4</v>
      </c>
      <c r="K222" s="32"/>
      <c r="L222" s="32"/>
    </row>
    <row r="223" spans="1:12" x14ac:dyDescent="0.2">
      <c r="A223" s="30" t="s">
        <v>3005</v>
      </c>
      <c r="B223" s="46" t="s">
        <v>3310</v>
      </c>
      <c r="C223" s="46" t="s">
        <v>179</v>
      </c>
      <c r="D223" s="85" t="s">
        <v>126</v>
      </c>
      <c r="E223" s="46" t="s">
        <v>1352</v>
      </c>
      <c r="F223" s="88">
        <v>-2027804.0268271419</v>
      </c>
      <c r="G223" s="80">
        <v>0.99970000000000003</v>
      </c>
      <c r="H223" s="105">
        <v>-6976.2183228574868</v>
      </c>
      <c r="I223" s="38">
        <v>-0.3549210467151741</v>
      </c>
      <c r="J223" s="38">
        <v>-6.3928998626200959E-4</v>
      </c>
      <c r="K223" s="32"/>
      <c r="L223" s="32"/>
    </row>
    <row r="224" spans="1:12" x14ac:dyDescent="0.2">
      <c r="A224" s="30" t="s">
        <v>3002</v>
      </c>
      <c r="B224" s="46" t="s">
        <v>3311</v>
      </c>
      <c r="C224" s="46" t="s">
        <v>179</v>
      </c>
      <c r="D224" s="85" t="s">
        <v>127</v>
      </c>
      <c r="E224" s="46" t="s">
        <v>3135</v>
      </c>
      <c r="F224" s="88">
        <v>855570.19341938035</v>
      </c>
      <c r="G224" s="80">
        <v>1.002</v>
      </c>
      <c r="H224" s="105">
        <v>3451.558403378117</v>
      </c>
      <c r="I224" s="38">
        <v>0.17560097242251141</v>
      </c>
      <c r="J224" s="38">
        <v>3.1629553751900209E-4</v>
      </c>
      <c r="K224" s="32"/>
      <c r="L224" s="32"/>
    </row>
    <row r="225" spans="1:14" x14ac:dyDescent="0.2">
      <c r="A225" s="30" t="s">
        <v>3005</v>
      </c>
      <c r="B225" s="46" t="s">
        <v>3312</v>
      </c>
      <c r="C225" s="46" t="s">
        <v>179</v>
      </c>
      <c r="D225" s="85" t="s">
        <v>126</v>
      </c>
      <c r="E225" s="46" t="s">
        <v>3135</v>
      </c>
      <c r="F225" s="88">
        <v>-1014543.6910586355</v>
      </c>
      <c r="G225" s="80">
        <v>0.99970000000000003</v>
      </c>
      <c r="H225" s="105">
        <v>-3490.3167136234561</v>
      </c>
      <c r="I225" s="38">
        <v>-0.17757283445499905</v>
      </c>
      <c r="J225" s="38">
        <v>-3.1984728984061413E-4</v>
      </c>
      <c r="K225" s="32"/>
      <c r="L225" s="32"/>
    </row>
    <row r="226" spans="1:14" x14ac:dyDescent="0.2">
      <c r="A226" s="30" t="s">
        <v>3002</v>
      </c>
      <c r="B226" s="46" t="s">
        <v>3313</v>
      </c>
      <c r="C226" s="46" t="s">
        <v>179</v>
      </c>
      <c r="D226" s="85" t="s">
        <v>127</v>
      </c>
      <c r="E226" s="46" t="s">
        <v>2988</v>
      </c>
      <c r="F226" s="88">
        <v>1140760.2578925071</v>
      </c>
      <c r="G226" s="80">
        <v>1.002</v>
      </c>
      <c r="H226" s="105">
        <v>4602.077871551076</v>
      </c>
      <c r="I226" s="38">
        <v>0.23413462991602757</v>
      </c>
      <c r="J226" s="38">
        <v>4.2172738339351534E-4</v>
      </c>
      <c r="K226" s="32"/>
      <c r="L226" s="32"/>
    </row>
    <row r="227" spans="1:14" x14ac:dyDescent="0.2">
      <c r="A227" s="30" t="s">
        <v>3005</v>
      </c>
      <c r="B227" s="46" t="s">
        <v>3314</v>
      </c>
      <c r="C227" s="46" t="s">
        <v>179</v>
      </c>
      <c r="D227" s="85" t="s">
        <v>126</v>
      </c>
      <c r="E227" s="46" t="s">
        <v>2988</v>
      </c>
      <c r="F227" s="88">
        <v>-1331244.4057553981</v>
      </c>
      <c r="G227" s="80">
        <v>0.99970000000000003</v>
      </c>
      <c r="H227" s="105">
        <v>-4579.8565798359123</v>
      </c>
      <c r="I227" s="38">
        <v>-0.23300410278085062</v>
      </c>
      <c r="J227" s="38">
        <v>-4.1969105817863983E-4</v>
      </c>
      <c r="K227" s="32"/>
      <c r="L227" s="32"/>
    </row>
    <row r="228" spans="1:14" x14ac:dyDescent="0.2">
      <c r="A228" s="30" t="s">
        <v>3315</v>
      </c>
      <c r="B228" s="46" t="s">
        <v>3316</v>
      </c>
      <c r="C228" s="46" t="s">
        <v>179</v>
      </c>
      <c r="D228" s="85" t="s">
        <v>126</v>
      </c>
      <c r="E228" s="46" t="s">
        <v>235</v>
      </c>
      <c r="F228" s="88">
        <v>2944.6592835812812</v>
      </c>
      <c r="G228" s="80">
        <v>0.99990000000000001</v>
      </c>
      <c r="H228" s="105">
        <v>10.132504111542627</v>
      </c>
      <c r="I228" s="38">
        <v>5.154997734706044E-4</v>
      </c>
      <c r="J228" s="38">
        <v>9.2852719259717596E-7</v>
      </c>
      <c r="K228" s="32"/>
      <c r="L228" s="32"/>
    </row>
    <row r="229" spans="1:14" x14ac:dyDescent="0.2">
      <c r="A229" s="30" t="s">
        <v>3317</v>
      </c>
      <c r="B229" s="46" t="s">
        <v>3318</v>
      </c>
      <c r="C229" s="46" t="s">
        <v>179</v>
      </c>
      <c r="D229" s="85" t="s">
        <v>65</v>
      </c>
      <c r="E229" s="46" t="s">
        <v>235</v>
      </c>
      <c r="F229" s="88">
        <v>-22821.697794857941</v>
      </c>
      <c r="G229" s="80">
        <v>0.99990000000000001</v>
      </c>
      <c r="H229" s="105">
        <v>-10.151042036113509</v>
      </c>
      <c r="I229" s="38">
        <v>-5.1644290616630387E-4</v>
      </c>
      <c r="J229" s="38">
        <v>-9.3022597967575919E-7</v>
      </c>
      <c r="K229" s="32"/>
      <c r="L229" s="32"/>
    </row>
    <row r="230" spans="1:14" s="140" customFormat="1" x14ac:dyDescent="0.2">
      <c r="A230" s="113" t="s">
        <v>2498</v>
      </c>
      <c r="B230" s="143" t="s">
        <v>239</v>
      </c>
      <c r="C230" s="143" t="s">
        <v>239</v>
      </c>
      <c r="D230" s="147" t="s">
        <v>239</v>
      </c>
      <c r="E230" s="143" t="s">
        <v>239</v>
      </c>
      <c r="F230" s="158" t="s">
        <v>239</v>
      </c>
      <c r="G230" s="148" t="s">
        <v>239</v>
      </c>
      <c r="H230" s="149">
        <v>2134.4006387309059</v>
      </c>
      <c r="I230" s="146">
        <v>0.10858944972032016</v>
      </c>
      <c r="J230" s="146">
        <v>1.9559321280716461E-4</v>
      </c>
      <c r="K230" s="179"/>
      <c r="L230" s="179"/>
      <c r="M230" s="155"/>
      <c r="N230" s="155"/>
    </row>
    <row r="231" spans="1:14" x14ac:dyDescent="0.2">
      <c r="A231" s="30" t="s">
        <v>3319</v>
      </c>
      <c r="B231" s="46" t="s">
        <v>3320</v>
      </c>
      <c r="C231" s="46" t="s">
        <v>179</v>
      </c>
      <c r="D231" s="85" t="s">
        <v>126</v>
      </c>
      <c r="E231" s="46" t="s">
        <v>3321</v>
      </c>
      <c r="F231" s="88">
        <v>37090.530913186813</v>
      </c>
      <c r="G231" s="80">
        <v>343.11649999999997</v>
      </c>
      <c r="H231" s="105">
        <v>43791.450009165383</v>
      </c>
      <c r="I231" s="38">
        <v>2.2279273031784825</v>
      </c>
      <c r="J231" s="38">
        <v>4.0129815580779837E-3</v>
      </c>
      <c r="K231" s="32"/>
      <c r="L231" s="32"/>
    </row>
    <row r="232" spans="1:14" x14ac:dyDescent="0.2">
      <c r="A232" s="30" t="s">
        <v>3322</v>
      </c>
      <c r="B232" s="46" t="s">
        <v>3323</v>
      </c>
      <c r="C232" s="46" t="s">
        <v>179</v>
      </c>
      <c r="D232" s="85" t="s">
        <v>126</v>
      </c>
      <c r="E232" s="46" t="s">
        <v>3321</v>
      </c>
      <c r="F232" s="88">
        <v>-37090.530913186813</v>
      </c>
      <c r="G232" s="80">
        <v>324.52</v>
      </c>
      <c r="H232" s="105">
        <v>-41418.006295390958</v>
      </c>
      <c r="I232" s="38">
        <v>-2.1071763334944769</v>
      </c>
      <c r="J232" s="38">
        <v>-3.7954828031721878E-3</v>
      </c>
      <c r="K232" s="32"/>
      <c r="L232" s="32"/>
    </row>
    <row r="233" spans="1:14" x14ac:dyDescent="0.2">
      <c r="A233" s="30" t="s">
        <v>3324</v>
      </c>
      <c r="B233" s="46" t="s">
        <v>3325</v>
      </c>
      <c r="C233" s="46" t="s">
        <v>179</v>
      </c>
      <c r="D233" s="85" t="s">
        <v>126</v>
      </c>
      <c r="E233" s="46" t="s">
        <v>3143</v>
      </c>
      <c r="F233" s="88">
        <v>17501.592508819751</v>
      </c>
      <c r="G233" s="80">
        <v>300.53070000000002</v>
      </c>
      <c r="H233" s="105">
        <v>18098.854280913925</v>
      </c>
      <c r="I233" s="38">
        <v>0.92079462087365138</v>
      </c>
      <c r="J233" s="38">
        <v>1.6585513481843395E-3</v>
      </c>
      <c r="K233" s="32"/>
      <c r="L233" s="32"/>
    </row>
    <row r="234" spans="1:14" x14ac:dyDescent="0.2">
      <c r="A234" s="30" t="s">
        <v>3326</v>
      </c>
      <c r="B234" s="46" t="s">
        <v>3327</v>
      </c>
      <c r="C234" s="46" t="s">
        <v>179</v>
      </c>
      <c r="D234" s="85" t="s">
        <v>126</v>
      </c>
      <c r="E234" s="46" t="s">
        <v>3143</v>
      </c>
      <c r="F234" s="88">
        <v>-17501.592508819751</v>
      </c>
      <c r="G234" s="80">
        <v>304.5</v>
      </c>
      <c r="H234" s="105">
        <v>-18337.897356057449</v>
      </c>
      <c r="I234" s="38">
        <v>-0.93295614084242473</v>
      </c>
      <c r="J234" s="38">
        <v>-1.6804568902921355E-3</v>
      </c>
      <c r="K234" s="32"/>
      <c r="L234" s="32"/>
    </row>
    <row r="235" spans="1:14" s="140" customFormat="1" x14ac:dyDescent="0.2">
      <c r="A235" s="248" t="s">
        <v>143</v>
      </c>
      <c r="B235" s="249" t="s">
        <v>239</v>
      </c>
      <c r="C235" s="249" t="s">
        <v>239</v>
      </c>
      <c r="D235" s="256" t="s">
        <v>239</v>
      </c>
      <c r="E235" s="249" t="s">
        <v>239</v>
      </c>
      <c r="F235" s="255" t="s">
        <v>239</v>
      </c>
      <c r="G235" s="257" t="s">
        <v>239</v>
      </c>
      <c r="H235" s="253">
        <v>0</v>
      </c>
      <c r="I235" s="250">
        <v>0</v>
      </c>
      <c r="J235" s="250">
        <v>0</v>
      </c>
      <c r="K235" s="179"/>
      <c r="L235" s="179"/>
      <c r="M235" s="155"/>
      <c r="N235" s="155"/>
    </row>
    <row r="236" spans="1:14" s="140" customFormat="1" x14ac:dyDescent="0.2">
      <c r="A236" s="98" t="s">
        <v>230</v>
      </c>
      <c r="B236" s="150"/>
      <c r="C236" s="98"/>
      <c r="D236" s="151"/>
      <c r="E236" s="151"/>
      <c r="F236" s="151"/>
      <c r="G236" s="152"/>
      <c r="H236" s="153"/>
      <c r="I236" s="153"/>
      <c r="J236" s="154"/>
      <c r="K236" s="169"/>
      <c r="L236" s="169"/>
      <c r="M236" s="155"/>
      <c r="N236" s="155"/>
    </row>
    <row r="237" spans="1:14" s="140" customFormat="1" x14ac:dyDescent="0.2">
      <c r="A237" s="98" t="s">
        <v>231</v>
      </c>
      <c r="B237" s="150"/>
      <c r="C237" s="98"/>
      <c r="D237" s="151"/>
      <c r="E237" s="151"/>
      <c r="F237" s="151"/>
      <c r="G237" s="152"/>
      <c r="H237" s="153"/>
      <c r="I237" s="153"/>
      <c r="J237" s="154"/>
      <c r="K237" s="169"/>
      <c r="L237" s="169"/>
      <c r="M237" s="155"/>
      <c r="N237" s="155"/>
    </row>
    <row r="238" spans="1:14" s="140" customFormat="1" x14ac:dyDescent="0.2">
      <c r="A238" s="98" t="s">
        <v>232</v>
      </c>
      <c r="B238" s="150"/>
      <c r="C238" s="98"/>
      <c r="D238" s="151"/>
      <c r="E238" s="151"/>
      <c r="F238" s="151"/>
      <c r="G238" s="152"/>
      <c r="H238" s="153"/>
      <c r="I238" s="153"/>
      <c r="J238" s="154"/>
      <c r="K238" s="169"/>
      <c r="L238" s="169"/>
      <c r="M238" s="155"/>
      <c r="N238" s="155"/>
    </row>
    <row r="239" spans="1:14" s="140" customFormat="1" x14ac:dyDescent="0.2">
      <c r="A239" s="98" t="s">
        <v>233</v>
      </c>
      <c r="B239" s="150"/>
      <c r="C239" s="98"/>
      <c r="D239" s="151"/>
      <c r="E239" s="151"/>
      <c r="F239" s="151"/>
      <c r="G239" s="152"/>
      <c r="H239" s="153"/>
      <c r="I239" s="153"/>
      <c r="J239" s="154"/>
      <c r="K239" s="169"/>
      <c r="L239" s="169"/>
      <c r="M239" s="155"/>
      <c r="N239" s="155"/>
    </row>
    <row r="240" spans="1:14" s="140" customFormat="1" x14ac:dyDescent="0.2">
      <c r="A240" s="98" t="s">
        <v>234</v>
      </c>
      <c r="B240" s="150"/>
      <c r="C240" s="98"/>
      <c r="D240" s="151"/>
      <c r="E240" s="151"/>
      <c r="F240" s="151"/>
      <c r="G240" s="152"/>
      <c r="H240" s="153"/>
      <c r="I240" s="153"/>
      <c r="J240" s="154"/>
      <c r="K240" s="169"/>
      <c r="L240" s="169"/>
      <c r="M240" s="155"/>
      <c r="N240" s="155"/>
    </row>
  </sheetData>
  <mergeCells count="2">
    <mergeCell ref="A6:J6"/>
    <mergeCell ref="A5:J5"/>
  </mergeCells>
  <conditionalFormatting sqref="I11:J235">
    <cfRule type="expression" dxfId="73" priority="387" stopIfTrue="1">
      <formula>OR(LEFT(#REF!,3)="TIR",LEFT(#REF!,2)="IR")</formula>
    </cfRule>
  </conditionalFormatting>
  <conditionalFormatting sqref="A11:A235 H11:I235">
    <cfRule type="expression" dxfId="72" priority="388" stopIfTrue="1">
      <formula>#REF!&gt;0</formula>
    </cfRule>
  </conditionalFormatting>
  <conditionalFormatting sqref="B11:E235">
    <cfRule type="expression" dxfId="71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2"/>
  <sheetViews>
    <sheetView rightToLeft="1" zoomScale="80" zoomScaleNormal="80" workbookViewId="0">
      <selection activeCell="A7" sqref="A7:P27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2.42578125" style="83" bestFit="1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7" t="s">
        <v>158</v>
      </c>
      <c r="B7" s="199" t="s">
        <v>69</v>
      </c>
      <c r="C7" s="199" t="s">
        <v>27</v>
      </c>
      <c r="D7" s="199" t="s">
        <v>70</v>
      </c>
      <c r="E7" s="199" t="s">
        <v>5</v>
      </c>
      <c r="F7" s="199" t="s">
        <v>13</v>
      </c>
      <c r="G7" s="199" t="s">
        <v>14</v>
      </c>
      <c r="H7" s="199" t="s">
        <v>6</v>
      </c>
      <c r="I7" s="200" t="s">
        <v>66</v>
      </c>
      <c r="J7" s="200" t="s">
        <v>71</v>
      </c>
      <c r="K7" s="200" t="s">
        <v>67</v>
      </c>
      <c r="L7" s="200" t="s">
        <v>68</v>
      </c>
      <c r="M7" s="200" t="s">
        <v>7</v>
      </c>
      <c r="N7" s="110" t="s">
        <v>17</v>
      </c>
      <c r="O7" s="110" t="s">
        <v>75</v>
      </c>
      <c r="P7" s="111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40" customFormat="1" ht="12.75" customHeight="1" thickBot="1" x14ac:dyDescent="0.25">
      <c r="A10" s="122" t="s">
        <v>57</v>
      </c>
      <c r="B10" s="86" t="s">
        <v>239</v>
      </c>
      <c r="C10" s="86" t="s">
        <v>239</v>
      </c>
      <c r="D10" s="123"/>
      <c r="E10" s="123" t="s">
        <v>239</v>
      </c>
      <c r="F10" s="123" t="s">
        <v>239</v>
      </c>
      <c r="G10" s="123" t="s">
        <v>239</v>
      </c>
      <c r="H10" s="123" t="s">
        <v>239</v>
      </c>
      <c r="I10" s="86" t="s">
        <v>239</v>
      </c>
      <c r="J10" s="86" t="s">
        <v>239</v>
      </c>
      <c r="K10" s="124" t="s">
        <v>239</v>
      </c>
      <c r="L10" s="123" t="s">
        <v>239</v>
      </c>
      <c r="M10" s="125">
        <v>2037.8588412000001</v>
      </c>
      <c r="N10" s="86" t="s">
        <v>239</v>
      </c>
      <c r="O10" s="86">
        <v>1</v>
      </c>
      <c r="P10" s="102">
        <v>1.8674627001367096E-4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47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4">
        <v>2037.8588405999999</v>
      </c>
      <c r="N11" s="143" t="s">
        <v>239</v>
      </c>
      <c r="O11" s="143">
        <v>0.99999999970557329</v>
      </c>
      <c r="P11" s="143">
        <v>1.8674626995868784E-4</v>
      </c>
    </row>
    <row r="12" spans="1:16" s="140" customFormat="1" x14ac:dyDescent="0.2">
      <c r="A12" s="113" t="s">
        <v>2593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47" t="s">
        <v>239</v>
      </c>
      <c r="I12" s="143" t="s">
        <v>239</v>
      </c>
      <c r="J12" s="143" t="s">
        <v>239</v>
      </c>
      <c r="K12" s="158" t="s">
        <v>239</v>
      </c>
      <c r="L12" s="147" t="s">
        <v>239</v>
      </c>
      <c r="M12" s="149">
        <v>0</v>
      </c>
      <c r="N12" s="146" t="s">
        <v>239</v>
      </c>
      <c r="O12" s="146">
        <v>0</v>
      </c>
      <c r="P12" s="146">
        <v>0</v>
      </c>
    </row>
    <row r="13" spans="1:16" s="140" customFormat="1" x14ac:dyDescent="0.2">
      <c r="A13" s="113" t="s">
        <v>2594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7" t="s">
        <v>239</v>
      </c>
      <c r="H13" s="147" t="s">
        <v>239</v>
      </c>
      <c r="I13" s="143" t="s">
        <v>239</v>
      </c>
      <c r="J13" s="143" t="s">
        <v>239</v>
      </c>
      <c r="K13" s="158" t="s">
        <v>239</v>
      </c>
      <c r="L13" s="147" t="s">
        <v>239</v>
      </c>
      <c r="M13" s="149">
        <v>2037.8588401000002</v>
      </c>
      <c r="N13" s="146" t="s">
        <v>239</v>
      </c>
      <c r="O13" s="146">
        <v>0.99999999946021778</v>
      </c>
      <c r="P13" s="146">
        <v>1.8674626991286864E-4</v>
      </c>
    </row>
    <row r="14" spans="1:16" x14ac:dyDescent="0.2">
      <c r="A14" s="30" t="s">
        <v>3328</v>
      </c>
      <c r="B14" s="46" t="s">
        <v>3329</v>
      </c>
      <c r="C14" s="46" t="s">
        <v>3330</v>
      </c>
      <c r="D14" s="46" t="s">
        <v>575</v>
      </c>
      <c r="E14" s="46" t="s">
        <v>239</v>
      </c>
      <c r="F14" s="46" t="s">
        <v>3331</v>
      </c>
      <c r="G14" s="85">
        <v>0</v>
      </c>
      <c r="H14" s="85" t="s">
        <v>245</v>
      </c>
      <c r="I14" s="46">
        <v>0</v>
      </c>
      <c r="J14" s="46">
        <v>0</v>
      </c>
      <c r="K14" s="88">
        <v>1860769.35</v>
      </c>
      <c r="L14" s="85">
        <v>109.517</v>
      </c>
      <c r="M14" s="105">
        <v>2037.8588400000001</v>
      </c>
      <c r="N14" s="38" t="s">
        <v>239</v>
      </c>
      <c r="O14" s="38">
        <v>0.99999999941114659</v>
      </c>
      <c r="P14" s="38">
        <v>1.8674626990370478E-4</v>
      </c>
    </row>
    <row r="15" spans="1:16" s="140" customFormat="1" x14ac:dyDescent="0.2">
      <c r="A15" s="113" t="s">
        <v>2595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7" t="s">
        <v>239</v>
      </c>
      <c r="H15" s="147" t="s">
        <v>239</v>
      </c>
      <c r="I15" s="143" t="s">
        <v>239</v>
      </c>
      <c r="J15" s="143" t="s">
        <v>239</v>
      </c>
      <c r="K15" s="158" t="s">
        <v>239</v>
      </c>
      <c r="L15" s="147" t="s">
        <v>239</v>
      </c>
      <c r="M15" s="149">
        <v>0</v>
      </c>
      <c r="N15" s="146" t="s">
        <v>239</v>
      </c>
      <c r="O15" s="146">
        <v>0</v>
      </c>
      <c r="P15" s="146">
        <v>0</v>
      </c>
    </row>
    <row r="16" spans="1:16" s="140" customFormat="1" x14ac:dyDescent="0.2">
      <c r="A16" s="113" t="s">
        <v>2596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7" t="s">
        <v>239</v>
      </c>
      <c r="H16" s="147" t="s">
        <v>239</v>
      </c>
      <c r="I16" s="143" t="s">
        <v>239</v>
      </c>
      <c r="J16" s="143" t="s">
        <v>239</v>
      </c>
      <c r="K16" s="158" t="s">
        <v>239</v>
      </c>
      <c r="L16" s="147" t="s">
        <v>239</v>
      </c>
      <c r="M16" s="149">
        <v>0</v>
      </c>
      <c r="N16" s="146" t="s">
        <v>239</v>
      </c>
      <c r="O16" s="146">
        <v>0</v>
      </c>
      <c r="P16" s="146">
        <v>0</v>
      </c>
    </row>
    <row r="17" spans="1:16" s="140" customFormat="1" x14ac:dyDescent="0.2">
      <c r="A17" s="113" t="s">
        <v>2597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7" t="s">
        <v>239</v>
      </c>
      <c r="H17" s="147" t="s">
        <v>239</v>
      </c>
      <c r="I17" s="143" t="s">
        <v>239</v>
      </c>
      <c r="J17" s="143" t="s">
        <v>239</v>
      </c>
      <c r="K17" s="158" t="s">
        <v>239</v>
      </c>
      <c r="L17" s="147" t="s">
        <v>239</v>
      </c>
      <c r="M17" s="149">
        <v>0</v>
      </c>
      <c r="N17" s="146" t="s">
        <v>239</v>
      </c>
      <c r="O17" s="146">
        <v>0</v>
      </c>
      <c r="P17" s="146">
        <v>0</v>
      </c>
    </row>
    <row r="18" spans="1:16" s="140" customFormat="1" x14ac:dyDescent="0.2">
      <c r="A18" s="113" t="s">
        <v>2598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3" t="s">
        <v>239</v>
      </c>
      <c r="G18" s="147" t="s">
        <v>239</v>
      </c>
      <c r="H18" s="147" t="s">
        <v>239</v>
      </c>
      <c r="I18" s="143" t="s">
        <v>239</v>
      </c>
      <c r="J18" s="143" t="s">
        <v>239</v>
      </c>
      <c r="K18" s="158" t="s">
        <v>239</v>
      </c>
      <c r="L18" s="147" t="s">
        <v>239</v>
      </c>
      <c r="M18" s="149">
        <v>0</v>
      </c>
      <c r="N18" s="146" t="s">
        <v>239</v>
      </c>
      <c r="O18" s="146">
        <v>0</v>
      </c>
      <c r="P18" s="146">
        <v>0</v>
      </c>
    </row>
    <row r="19" spans="1:16" s="140" customFormat="1" x14ac:dyDescent="0.2">
      <c r="A19" s="113" t="s">
        <v>2599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43" t="s">
        <v>239</v>
      </c>
      <c r="G19" s="147" t="s">
        <v>239</v>
      </c>
      <c r="H19" s="147" t="s">
        <v>239</v>
      </c>
      <c r="I19" s="143" t="s">
        <v>239</v>
      </c>
      <c r="J19" s="143" t="s">
        <v>239</v>
      </c>
      <c r="K19" s="158" t="s">
        <v>239</v>
      </c>
      <c r="L19" s="147" t="s">
        <v>239</v>
      </c>
      <c r="M19" s="149">
        <v>0</v>
      </c>
      <c r="N19" s="146" t="s">
        <v>239</v>
      </c>
      <c r="O19" s="146">
        <v>0</v>
      </c>
      <c r="P19" s="146">
        <v>0</v>
      </c>
    </row>
    <row r="20" spans="1:16" s="140" customFormat="1" x14ac:dyDescent="0.2">
      <c r="A20" s="113" t="s">
        <v>525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43" t="s">
        <v>239</v>
      </c>
      <c r="G20" s="147" t="s">
        <v>239</v>
      </c>
      <c r="H20" s="147" t="s">
        <v>239</v>
      </c>
      <c r="I20" s="143" t="s">
        <v>239</v>
      </c>
      <c r="J20" s="143" t="s">
        <v>239</v>
      </c>
      <c r="K20" s="158" t="s">
        <v>239</v>
      </c>
      <c r="L20" s="147" t="s">
        <v>239</v>
      </c>
      <c r="M20" s="149">
        <v>0</v>
      </c>
      <c r="N20" s="146" t="s">
        <v>239</v>
      </c>
      <c r="O20" s="146">
        <v>0</v>
      </c>
      <c r="P20" s="146">
        <v>0</v>
      </c>
    </row>
    <row r="21" spans="1:16" s="140" customFormat="1" x14ac:dyDescent="0.2">
      <c r="A21" s="113" t="s">
        <v>2593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43" t="s">
        <v>239</v>
      </c>
      <c r="G21" s="147" t="s">
        <v>239</v>
      </c>
      <c r="H21" s="147" t="s">
        <v>239</v>
      </c>
      <c r="I21" s="143" t="s">
        <v>239</v>
      </c>
      <c r="J21" s="143" t="s">
        <v>239</v>
      </c>
      <c r="K21" s="158" t="s">
        <v>239</v>
      </c>
      <c r="L21" s="147" t="s">
        <v>239</v>
      </c>
      <c r="M21" s="149">
        <v>0</v>
      </c>
      <c r="N21" s="146" t="s">
        <v>239</v>
      </c>
      <c r="O21" s="146">
        <v>0</v>
      </c>
      <c r="P21" s="146">
        <v>0</v>
      </c>
    </row>
    <row r="22" spans="1:16" s="140" customFormat="1" x14ac:dyDescent="0.2">
      <c r="A22" s="113" t="s">
        <v>2594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43" t="s">
        <v>239</v>
      </c>
      <c r="G22" s="147" t="s">
        <v>239</v>
      </c>
      <c r="H22" s="147" t="s">
        <v>239</v>
      </c>
      <c r="I22" s="143" t="s">
        <v>239</v>
      </c>
      <c r="J22" s="143" t="s">
        <v>239</v>
      </c>
      <c r="K22" s="158" t="s">
        <v>239</v>
      </c>
      <c r="L22" s="147" t="s">
        <v>239</v>
      </c>
      <c r="M22" s="149">
        <v>0</v>
      </c>
      <c r="N22" s="146" t="s">
        <v>239</v>
      </c>
      <c r="O22" s="146">
        <v>0</v>
      </c>
      <c r="P22" s="146">
        <v>0</v>
      </c>
    </row>
    <row r="23" spans="1:16" s="140" customFormat="1" x14ac:dyDescent="0.2">
      <c r="A23" s="113" t="s">
        <v>2595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43" t="s">
        <v>239</v>
      </c>
      <c r="G23" s="147" t="s">
        <v>239</v>
      </c>
      <c r="H23" s="147" t="s">
        <v>239</v>
      </c>
      <c r="I23" s="143" t="s">
        <v>239</v>
      </c>
      <c r="J23" s="143" t="s">
        <v>239</v>
      </c>
      <c r="K23" s="158" t="s">
        <v>239</v>
      </c>
      <c r="L23" s="147" t="s">
        <v>239</v>
      </c>
      <c r="M23" s="149">
        <v>0</v>
      </c>
      <c r="N23" s="146" t="s">
        <v>239</v>
      </c>
      <c r="O23" s="146">
        <v>0</v>
      </c>
      <c r="P23" s="146">
        <v>0</v>
      </c>
    </row>
    <row r="24" spans="1:16" s="140" customFormat="1" x14ac:dyDescent="0.2">
      <c r="A24" s="113" t="s">
        <v>2596</v>
      </c>
      <c r="B24" s="143" t="s">
        <v>239</v>
      </c>
      <c r="C24" s="143" t="s">
        <v>239</v>
      </c>
      <c r="D24" s="143" t="s">
        <v>239</v>
      </c>
      <c r="E24" s="143" t="s">
        <v>239</v>
      </c>
      <c r="F24" s="143" t="s">
        <v>239</v>
      </c>
      <c r="G24" s="147" t="s">
        <v>239</v>
      </c>
      <c r="H24" s="147" t="s">
        <v>239</v>
      </c>
      <c r="I24" s="143" t="s">
        <v>239</v>
      </c>
      <c r="J24" s="143" t="s">
        <v>239</v>
      </c>
      <c r="K24" s="158" t="s">
        <v>239</v>
      </c>
      <c r="L24" s="147" t="s">
        <v>239</v>
      </c>
      <c r="M24" s="149">
        <v>0</v>
      </c>
      <c r="N24" s="146" t="s">
        <v>239</v>
      </c>
      <c r="O24" s="146">
        <v>0</v>
      </c>
      <c r="P24" s="146">
        <v>0</v>
      </c>
    </row>
    <row r="25" spans="1:16" s="140" customFormat="1" x14ac:dyDescent="0.2">
      <c r="A25" s="113" t="s">
        <v>2597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3" t="s">
        <v>239</v>
      </c>
      <c r="G25" s="147" t="s">
        <v>239</v>
      </c>
      <c r="H25" s="147" t="s">
        <v>239</v>
      </c>
      <c r="I25" s="143" t="s">
        <v>239</v>
      </c>
      <c r="J25" s="143" t="s">
        <v>239</v>
      </c>
      <c r="K25" s="158" t="s">
        <v>239</v>
      </c>
      <c r="L25" s="147" t="s">
        <v>239</v>
      </c>
      <c r="M25" s="149">
        <v>0</v>
      </c>
      <c r="N25" s="146" t="s">
        <v>239</v>
      </c>
      <c r="O25" s="146">
        <v>0</v>
      </c>
      <c r="P25" s="146">
        <v>0</v>
      </c>
    </row>
    <row r="26" spans="1:16" s="140" customFormat="1" x14ac:dyDescent="0.2">
      <c r="A26" s="113" t="s">
        <v>2598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43" t="s">
        <v>239</v>
      </c>
      <c r="G26" s="147" t="s">
        <v>239</v>
      </c>
      <c r="H26" s="147" t="s">
        <v>239</v>
      </c>
      <c r="I26" s="143" t="s">
        <v>239</v>
      </c>
      <c r="J26" s="143" t="s">
        <v>239</v>
      </c>
      <c r="K26" s="158" t="s">
        <v>239</v>
      </c>
      <c r="L26" s="147" t="s">
        <v>239</v>
      </c>
      <c r="M26" s="149">
        <v>0</v>
      </c>
      <c r="N26" s="146" t="s">
        <v>239</v>
      </c>
      <c r="O26" s="146">
        <v>0</v>
      </c>
      <c r="P26" s="146">
        <v>0</v>
      </c>
    </row>
    <row r="27" spans="1:16" s="140" customFormat="1" x14ac:dyDescent="0.2">
      <c r="A27" s="248" t="s">
        <v>2599</v>
      </c>
      <c r="B27" s="249" t="s">
        <v>239</v>
      </c>
      <c r="C27" s="249" t="s">
        <v>239</v>
      </c>
      <c r="D27" s="249" t="s">
        <v>239</v>
      </c>
      <c r="E27" s="249" t="s">
        <v>239</v>
      </c>
      <c r="F27" s="249" t="s">
        <v>239</v>
      </c>
      <c r="G27" s="256" t="s">
        <v>239</v>
      </c>
      <c r="H27" s="256" t="s">
        <v>239</v>
      </c>
      <c r="I27" s="249" t="s">
        <v>239</v>
      </c>
      <c r="J27" s="249" t="s">
        <v>239</v>
      </c>
      <c r="K27" s="255" t="s">
        <v>239</v>
      </c>
      <c r="L27" s="256" t="s">
        <v>239</v>
      </c>
      <c r="M27" s="253">
        <v>0</v>
      </c>
      <c r="N27" s="250" t="s">
        <v>239</v>
      </c>
      <c r="O27" s="250">
        <v>0</v>
      </c>
      <c r="P27" s="250">
        <v>0</v>
      </c>
    </row>
    <row r="28" spans="1:16" s="140" customFormat="1" x14ac:dyDescent="0.2">
      <c r="A28" s="98" t="s">
        <v>230</v>
      </c>
      <c r="B28" s="150"/>
      <c r="C28" s="98"/>
      <c r="D28" s="151"/>
      <c r="E28" s="151"/>
      <c r="F28" s="151"/>
      <c r="G28" s="152"/>
      <c r="H28" s="153"/>
      <c r="I28" s="154"/>
      <c r="J28" s="154"/>
      <c r="K28" s="154"/>
      <c r="L28" s="153"/>
      <c r="M28" s="153"/>
      <c r="N28" s="159"/>
      <c r="O28" s="159"/>
      <c r="P28" s="159"/>
    </row>
    <row r="29" spans="1:16" s="140" customFormat="1" x14ac:dyDescent="0.2">
      <c r="A29" s="98" t="s">
        <v>231</v>
      </c>
      <c r="B29" s="150"/>
      <c r="C29" s="98"/>
      <c r="D29" s="151"/>
      <c r="E29" s="151"/>
      <c r="F29" s="151"/>
      <c r="G29" s="152"/>
      <c r="H29" s="153"/>
      <c r="I29" s="154"/>
      <c r="J29" s="154"/>
      <c r="K29" s="154"/>
      <c r="L29" s="153"/>
      <c r="M29" s="153"/>
      <c r="N29" s="159"/>
      <c r="O29" s="159"/>
      <c r="P29" s="159"/>
    </row>
    <row r="30" spans="1:16" s="140" customFormat="1" x14ac:dyDescent="0.2">
      <c r="A30" s="98" t="s">
        <v>232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233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  <row r="32" spans="1:16" s="140" customFormat="1" x14ac:dyDescent="0.2">
      <c r="A32" s="98" t="s">
        <v>234</v>
      </c>
      <c r="B32" s="150"/>
      <c r="C32" s="98"/>
      <c r="D32" s="151"/>
      <c r="E32" s="151"/>
      <c r="F32" s="151"/>
      <c r="G32" s="152"/>
      <c r="H32" s="153"/>
      <c r="I32" s="154"/>
      <c r="J32" s="154"/>
      <c r="K32" s="154"/>
      <c r="L32" s="153"/>
      <c r="M32" s="153"/>
      <c r="N32" s="159"/>
      <c r="O32" s="159"/>
      <c r="P32" s="159"/>
    </row>
  </sheetData>
  <mergeCells count="2">
    <mergeCell ref="A6:P6"/>
    <mergeCell ref="A5:P5"/>
  </mergeCells>
  <conditionalFormatting sqref="O11:P27">
    <cfRule type="expression" dxfId="70" priority="395" stopIfTrue="1">
      <formula>OR(LEFT(#REF!,3)="TIR",LEFT(#REF!,2)="IR")</formula>
    </cfRule>
  </conditionalFormatting>
  <conditionalFormatting sqref="A11:A27 M11:M27">
    <cfRule type="expression" dxfId="69" priority="396" stopIfTrue="1">
      <formula>#REF!&gt;0</formula>
    </cfRule>
  </conditionalFormatting>
  <conditionalFormatting sqref="B11:J27">
    <cfRule type="expression" dxfId="68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96"/>
  <sheetViews>
    <sheetView rightToLeft="1" topLeftCell="A6" zoomScale="80" zoomScaleNormal="80" workbookViewId="0">
      <selection activeCell="A6" sqref="A6:Q291"/>
    </sheetView>
  </sheetViews>
  <sheetFormatPr defaultRowHeight="12.75" x14ac:dyDescent="0.2"/>
  <cols>
    <col min="1" max="1" width="42.855468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2" style="79" bestFit="1" customWidth="1"/>
    <col min="11" max="11" width="18.28515625" style="50" customWidth="1"/>
    <col min="12" max="12" width="14.140625" style="81" customWidth="1"/>
    <col min="13" max="13" width="14.28515625" style="83" bestFit="1" customWidth="1"/>
    <col min="14" max="14" width="13.5703125" style="83" bestFit="1" customWidth="1"/>
    <col min="15" max="15" width="12.42578125" style="83" bestFit="1" customWidth="1"/>
    <col min="16" max="16" width="25.42578125" style="83" customWidth="1"/>
    <col min="17" max="17" width="20.7109375" style="81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6"/>
      <c r="S1" s="28"/>
    </row>
    <row r="2" spans="1:20" s="20" customFormat="1" x14ac:dyDescent="0.2">
      <c r="A2" s="23" t="s">
        <v>226</v>
      </c>
      <c r="B2" s="23" t="s">
        <v>152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6"/>
      <c r="S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7" t="s">
        <v>158</v>
      </c>
      <c r="B6" s="199" t="s">
        <v>80</v>
      </c>
      <c r="C6" s="199" t="s">
        <v>69</v>
      </c>
      <c r="D6" s="199" t="s">
        <v>74</v>
      </c>
      <c r="E6" s="199" t="s">
        <v>70</v>
      </c>
      <c r="F6" s="199" t="s">
        <v>13</v>
      </c>
      <c r="G6" s="199" t="s">
        <v>5</v>
      </c>
      <c r="H6" s="199" t="s">
        <v>14</v>
      </c>
      <c r="I6" s="199" t="s">
        <v>161</v>
      </c>
      <c r="J6" s="199" t="s">
        <v>6</v>
      </c>
      <c r="K6" s="200" t="s">
        <v>36</v>
      </c>
      <c r="L6" s="200" t="s">
        <v>71</v>
      </c>
      <c r="M6" s="200" t="s">
        <v>67</v>
      </c>
      <c r="N6" s="200" t="s">
        <v>68</v>
      </c>
      <c r="O6" s="200" t="s">
        <v>29</v>
      </c>
      <c r="P6" s="110" t="s">
        <v>75</v>
      </c>
      <c r="Q6" s="111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20" s="140" customFormat="1" ht="12.75" customHeight="1" thickBot="1" x14ac:dyDescent="0.25">
      <c r="A9" s="122" t="s">
        <v>122</v>
      </c>
      <c r="B9" s="86" t="s">
        <v>239</v>
      </c>
      <c r="C9" s="86" t="s">
        <v>239</v>
      </c>
      <c r="D9" s="86"/>
      <c r="E9" s="123" t="s">
        <v>239</v>
      </c>
      <c r="F9" s="123"/>
      <c r="G9" s="123" t="s">
        <v>239</v>
      </c>
      <c r="H9" s="124" t="s">
        <v>239</v>
      </c>
      <c r="I9" s="124"/>
      <c r="J9" s="123" t="s">
        <v>239</v>
      </c>
      <c r="K9" s="86" t="s">
        <v>239</v>
      </c>
      <c r="L9" s="86" t="s">
        <v>239</v>
      </c>
      <c r="M9" s="134" t="s">
        <v>239</v>
      </c>
      <c r="N9" s="123" t="s">
        <v>239</v>
      </c>
      <c r="O9" s="125">
        <v>1067934.2394601984</v>
      </c>
      <c r="P9" s="86">
        <v>0.99999999999999989</v>
      </c>
      <c r="Q9" s="102">
        <v>9.786386171951042E-2</v>
      </c>
    </row>
    <row r="10" spans="1:20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3" t="s">
        <v>239</v>
      </c>
      <c r="G10" s="143" t="s">
        <v>239</v>
      </c>
      <c r="H10" s="147" t="s">
        <v>239</v>
      </c>
      <c r="I10" s="143" t="s">
        <v>239</v>
      </c>
      <c r="J10" s="147" t="s">
        <v>239</v>
      </c>
      <c r="K10" s="143" t="s">
        <v>239</v>
      </c>
      <c r="L10" s="143" t="s">
        <v>239</v>
      </c>
      <c r="M10" s="180" t="s">
        <v>239</v>
      </c>
      <c r="N10" s="147" t="s">
        <v>239</v>
      </c>
      <c r="O10" s="144">
        <v>1002065.4292752378</v>
      </c>
      <c r="P10" s="143">
        <v>0.93832128631978784</v>
      </c>
      <c r="Q10" s="143">
        <v>9.1827744612872866E-2</v>
      </c>
    </row>
    <row r="11" spans="1:20" s="140" customFormat="1" x14ac:dyDescent="0.2">
      <c r="A11" s="113" t="s">
        <v>3332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7" t="s">
        <v>239</v>
      </c>
      <c r="I11" s="143" t="s">
        <v>239</v>
      </c>
      <c r="J11" s="147" t="s">
        <v>239</v>
      </c>
      <c r="K11" s="143" t="s">
        <v>239</v>
      </c>
      <c r="L11" s="143" t="s">
        <v>239</v>
      </c>
      <c r="M11" s="181" t="s">
        <v>239</v>
      </c>
      <c r="N11" s="148" t="s">
        <v>239</v>
      </c>
      <c r="O11" s="149">
        <v>167421.42550009998</v>
      </c>
      <c r="P11" s="146">
        <v>0.15677128732638571</v>
      </c>
      <c r="Q11" s="146">
        <v>1.5342243584499048E-2</v>
      </c>
    </row>
    <row r="12" spans="1:20" x14ac:dyDescent="0.2">
      <c r="A12" s="30" t="s">
        <v>3333</v>
      </c>
      <c r="B12" s="46" t="s">
        <v>239</v>
      </c>
      <c r="C12" s="46" t="s">
        <v>3334</v>
      </c>
      <c r="D12" s="46" t="s">
        <v>239</v>
      </c>
      <c r="E12" s="46" t="s">
        <v>575</v>
      </c>
      <c r="F12" s="46" t="s">
        <v>239</v>
      </c>
      <c r="G12" s="46" t="s">
        <v>239</v>
      </c>
      <c r="H12" s="198">
        <v>2.6161443547181569</v>
      </c>
      <c r="I12" s="194" t="s">
        <v>219</v>
      </c>
      <c r="J12" s="198" t="s">
        <v>245</v>
      </c>
      <c r="K12" s="194">
        <v>1.44672643665371E-2</v>
      </c>
      <c r="L12" s="194">
        <v>1.44672643665371E-2</v>
      </c>
      <c r="M12" s="135">
        <v>1</v>
      </c>
      <c r="N12" s="80">
        <v>166745794.47130001</v>
      </c>
      <c r="O12" s="105">
        <v>167421.42550000001</v>
      </c>
      <c r="P12" s="38">
        <v>0.15677128732629209</v>
      </c>
      <c r="Q12" s="38">
        <v>1.5342243584489887E-2</v>
      </c>
      <c r="R12" s="140"/>
    </row>
    <row r="13" spans="1:20" s="140" customFormat="1" x14ac:dyDescent="0.2">
      <c r="A13" s="113" t="s">
        <v>3335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3" t="s">
        <v>239</v>
      </c>
      <c r="H13" s="147" t="s">
        <v>239</v>
      </c>
      <c r="I13" s="143" t="s">
        <v>239</v>
      </c>
      <c r="J13" s="147" t="s">
        <v>239</v>
      </c>
      <c r="K13" s="143" t="s">
        <v>239</v>
      </c>
      <c r="L13" s="143" t="s">
        <v>239</v>
      </c>
      <c r="M13" s="181" t="s">
        <v>239</v>
      </c>
      <c r="N13" s="148" t="s">
        <v>239</v>
      </c>
      <c r="O13" s="149">
        <v>69356.121421230637</v>
      </c>
      <c r="P13" s="146">
        <v>6.4944187440125159E-2</v>
      </c>
      <c r="Q13" s="146">
        <v>6.3556889791263737E-3</v>
      </c>
    </row>
    <row r="14" spans="1:20" x14ac:dyDescent="0.2">
      <c r="A14" s="30" t="s">
        <v>3336</v>
      </c>
      <c r="B14" s="46" t="s">
        <v>239</v>
      </c>
      <c r="C14" s="46" t="s">
        <v>3337</v>
      </c>
      <c r="D14" s="46" t="s">
        <v>239</v>
      </c>
      <c r="E14" s="46" t="s">
        <v>575</v>
      </c>
      <c r="F14" s="46" t="s">
        <v>239</v>
      </c>
      <c r="G14" s="46" t="s">
        <v>239</v>
      </c>
      <c r="H14" s="85">
        <v>3.87</v>
      </c>
      <c r="I14" s="46" t="s">
        <v>219</v>
      </c>
      <c r="J14" s="85" t="s">
        <v>245</v>
      </c>
      <c r="K14" s="46">
        <v>4.2900000000000001E-2</v>
      </c>
      <c r="L14" s="46">
        <v>8.8000000000000005E-3</v>
      </c>
      <c r="M14" s="135">
        <v>29291047.663076557</v>
      </c>
      <c r="N14" s="80">
        <v>1.0564</v>
      </c>
      <c r="O14" s="105">
        <v>30943.619280685853</v>
      </c>
      <c r="P14" s="38">
        <v>2.897521039902861E-2</v>
      </c>
      <c r="Q14" s="38">
        <v>2.8356259837842564E-3</v>
      </c>
      <c r="R14" s="140"/>
    </row>
    <row r="15" spans="1:20" x14ac:dyDescent="0.2">
      <c r="A15" s="30" t="s">
        <v>3338</v>
      </c>
      <c r="B15" s="46" t="s">
        <v>239</v>
      </c>
      <c r="C15" s="46" t="s">
        <v>3339</v>
      </c>
      <c r="D15" s="46" t="s">
        <v>239</v>
      </c>
      <c r="E15" s="46" t="s">
        <v>575</v>
      </c>
      <c r="F15" s="46" t="s">
        <v>239</v>
      </c>
      <c r="G15" s="46" t="s">
        <v>239</v>
      </c>
      <c r="H15" s="85">
        <v>5.79</v>
      </c>
      <c r="I15" s="46" t="s">
        <v>219</v>
      </c>
      <c r="J15" s="85" t="s">
        <v>245</v>
      </c>
      <c r="K15" s="46">
        <v>1.2999999999999999E-2</v>
      </c>
      <c r="L15" s="46">
        <v>1.72E-2</v>
      </c>
      <c r="M15" s="135">
        <v>19738341.124362011</v>
      </c>
      <c r="N15" s="80">
        <v>1.0302</v>
      </c>
      <c r="O15" s="105">
        <v>20335.16934419782</v>
      </c>
      <c r="P15" s="38">
        <v>1.9041593192551352E-2</v>
      </c>
      <c r="Q15" s="38">
        <v>1.8634838431150164E-3</v>
      </c>
      <c r="R15" s="140"/>
    </row>
    <row r="16" spans="1:20" x14ac:dyDescent="0.2">
      <c r="A16" s="30" t="s">
        <v>3340</v>
      </c>
      <c r="B16" s="46" t="s">
        <v>239</v>
      </c>
      <c r="C16" s="46" t="s">
        <v>3341</v>
      </c>
      <c r="D16" s="46" t="s">
        <v>239</v>
      </c>
      <c r="E16" s="46" t="s">
        <v>575</v>
      </c>
      <c r="F16" s="46" t="s">
        <v>3342</v>
      </c>
      <c r="G16" s="46" t="s">
        <v>239</v>
      </c>
      <c r="H16" s="85">
        <v>6.7</v>
      </c>
      <c r="I16" s="46" t="s">
        <v>219</v>
      </c>
      <c r="J16" s="85" t="s">
        <v>245</v>
      </c>
      <c r="K16" s="46">
        <v>5.2999999999999999E-2</v>
      </c>
      <c r="L16" s="46">
        <v>3.56E-2</v>
      </c>
      <c r="M16" s="135">
        <v>2102612.555597262</v>
      </c>
      <c r="N16" s="80">
        <v>112.71</v>
      </c>
      <c r="O16" s="105">
        <v>2369.8546113463981</v>
      </c>
      <c r="P16" s="38">
        <v>2.2191016298384368E-3</v>
      </c>
      <c r="Q16" s="38">
        <v>2.1716985504404899E-4</v>
      </c>
      <c r="R16" s="140"/>
    </row>
    <row r="17" spans="1:18" x14ac:dyDescent="0.2">
      <c r="A17" s="30" t="s">
        <v>3343</v>
      </c>
      <c r="B17" s="46" t="s">
        <v>239</v>
      </c>
      <c r="C17" s="46" t="s">
        <v>3344</v>
      </c>
      <c r="D17" s="46" t="s">
        <v>239</v>
      </c>
      <c r="E17" s="46" t="s">
        <v>575</v>
      </c>
      <c r="F17" s="46" t="s">
        <v>3342</v>
      </c>
      <c r="G17" s="46" t="s">
        <v>239</v>
      </c>
      <c r="H17" s="85">
        <v>8.85</v>
      </c>
      <c r="I17" s="46" t="s">
        <v>219</v>
      </c>
      <c r="J17" s="85" t="s">
        <v>245</v>
      </c>
      <c r="K17" s="46">
        <v>0.05</v>
      </c>
      <c r="L17" s="46">
        <v>3.8699999999999998E-2</v>
      </c>
      <c r="M17" s="135">
        <v>1677682.6904416238</v>
      </c>
      <c r="N17" s="80">
        <v>111.97</v>
      </c>
      <c r="O17" s="105">
        <v>1878.5013084345355</v>
      </c>
      <c r="P17" s="38">
        <v>1.7590046643546598E-3</v>
      </c>
      <c r="Q17" s="38">
        <v>1.7214298923637827E-4</v>
      </c>
      <c r="R17" s="140"/>
    </row>
    <row r="18" spans="1:18" x14ac:dyDescent="0.2">
      <c r="A18" s="30" t="s">
        <v>3345</v>
      </c>
      <c r="B18" s="46" t="s">
        <v>239</v>
      </c>
      <c r="C18" s="46" t="s">
        <v>3346</v>
      </c>
      <c r="D18" s="46" t="s">
        <v>239</v>
      </c>
      <c r="E18" s="46" t="s">
        <v>575</v>
      </c>
      <c r="F18" s="46" t="s">
        <v>3342</v>
      </c>
      <c r="G18" s="46" t="s">
        <v>239</v>
      </c>
      <c r="H18" s="85">
        <v>8.1199999999999992</v>
      </c>
      <c r="I18" s="46" t="s">
        <v>219</v>
      </c>
      <c r="J18" s="85" t="s">
        <v>245</v>
      </c>
      <c r="K18" s="46">
        <v>3.56E-2</v>
      </c>
      <c r="L18" s="46">
        <v>3.73E-2</v>
      </c>
      <c r="M18" s="135">
        <v>681025.92499791319</v>
      </c>
      <c r="N18" s="80">
        <v>104.48</v>
      </c>
      <c r="O18" s="105">
        <v>711.53588609402368</v>
      </c>
      <c r="P18" s="38">
        <v>6.6627312787880921E-4</v>
      </c>
      <c r="Q18" s="38">
        <v>6.5204061254157462E-5</v>
      </c>
      <c r="R18" s="140"/>
    </row>
    <row r="19" spans="1:18" x14ac:dyDescent="0.2">
      <c r="A19" s="30" t="s">
        <v>3347</v>
      </c>
      <c r="B19" s="46" t="s">
        <v>239</v>
      </c>
      <c r="C19" s="46" t="s">
        <v>3348</v>
      </c>
      <c r="D19" s="46" t="s">
        <v>239</v>
      </c>
      <c r="E19" s="46" t="s">
        <v>575</v>
      </c>
      <c r="F19" s="46" t="s">
        <v>3342</v>
      </c>
      <c r="G19" s="46" t="s">
        <v>239</v>
      </c>
      <c r="H19" s="85">
        <v>8.64</v>
      </c>
      <c r="I19" s="46" t="s">
        <v>219</v>
      </c>
      <c r="J19" s="85" t="s">
        <v>245</v>
      </c>
      <c r="K19" s="46">
        <v>4.2000000000000003E-2</v>
      </c>
      <c r="L19" s="46">
        <v>3.8800000000000001E-2</v>
      </c>
      <c r="M19" s="135">
        <v>4021776.2864085259</v>
      </c>
      <c r="N19" s="80">
        <v>109.26</v>
      </c>
      <c r="O19" s="105">
        <v>4394.192769863339</v>
      </c>
      <c r="P19" s="38">
        <v>4.1146660604162687E-3</v>
      </c>
      <c r="Q19" s="38">
        <v>4.0267711035854044E-4</v>
      </c>
      <c r="R19" s="140"/>
    </row>
    <row r="20" spans="1:18" x14ac:dyDescent="0.2">
      <c r="A20" s="30" t="s">
        <v>3349</v>
      </c>
      <c r="B20" s="46" t="s">
        <v>239</v>
      </c>
      <c r="C20" s="46" t="s">
        <v>3350</v>
      </c>
      <c r="D20" s="46" t="s">
        <v>239</v>
      </c>
      <c r="E20" s="46" t="s">
        <v>575</v>
      </c>
      <c r="F20" s="46" t="s">
        <v>3342</v>
      </c>
      <c r="G20" s="46" t="s">
        <v>239</v>
      </c>
      <c r="H20" s="85">
        <v>8.52</v>
      </c>
      <c r="I20" s="46" t="s">
        <v>219</v>
      </c>
      <c r="J20" s="85" t="s">
        <v>245</v>
      </c>
      <c r="K20" s="46">
        <v>5.1100000000000007E-2</v>
      </c>
      <c r="L20" s="46">
        <v>2.2799999999999997E-2</v>
      </c>
      <c r="M20" s="135">
        <v>4178679.1588998316</v>
      </c>
      <c r="N20" s="80">
        <v>123.31</v>
      </c>
      <c r="O20" s="105">
        <v>5152.7292705128102</v>
      </c>
      <c r="P20" s="38">
        <v>4.8249499642574667E-3</v>
      </c>
      <c r="Q20" s="38">
        <v>4.7218823610564953E-4</v>
      </c>
      <c r="R20" s="140"/>
    </row>
    <row r="21" spans="1:18" x14ac:dyDescent="0.2">
      <c r="A21" s="30" t="s">
        <v>3351</v>
      </c>
      <c r="B21" s="46" t="s">
        <v>239</v>
      </c>
      <c r="C21" s="46" t="s">
        <v>3352</v>
      </c>
      <c r="D21" s="46" t="s">
        <v>239</v>
      </c>
      <c r="E21" s="46" t="s">
        <v>575</v>
      </c>
      <c r="F21" s="46" t="s">
        <v>3342</v>
      </c>
      <c r="G21" s="46" t="s">
        <v>239</v>
      </c>
      <c r="H21" s="85">
        <v>9.26</v>
      </c>
      <c r="I21" s="46" t="s">
        <v>219</v>
      </c>
      <c r="J21" s="85" t="s">
        <v>245</v>
      </c>
      <c r="K21" s="46">
        <v>5.1500000000000004E-2</v>
      </c>
      <c r="L21" s="46">
        <v>2.0799999999999999E-2</v>
      </c>
      <c r="M21" s="135">
        <v>2575094.3452769625</v>
      </c>
      <c r="N21" s="80">
        <v>126.08</v>
      </c>
      <c r="O21" s="105">
        <v>3246.6789499958577</v>
      </c>
      <c r="P21" s="38">
        <v>3.0401487563849758E-3</v>
      </c>
      <c r="Q21" s="38">
        <v>2.9752069750160087E-4</v>
      </c>
      <c r="R21" s="140"/>
    </row>
    <row r="22" spans="1:18" x14ac:dyDescent="0.2">
      <c r="A22" s="30" t="s">
        <v>3353</v>
      </c>
      <c r="B22" s="46" t="s">
        <v>239</v>
      </c>
      <c r="C22" s="46" t="s">
        <v>3354</v>
      </c>
      <c r="D22" s="46" t="s">
        <v>3355</v>
      </c>
      <c r="E22" s="46" t="s">
        <v>590</v>
      </c>
      <c r="F22" s="46" t="s">
        <v>3356</v>
      </c>
      <c r="G22" s="46" t="s">
        <v>244</v>
      </c>
      <c r="H22" s="85">
        <v>0</v>
      </c>
      <c r="I22" s="46" t="s">
        <v>219</v>
      </c>
      <c r="J22" s="85" t="s">
        <v>245</v>
      </c>
      <c r="K22" s="46">
        <v>0</v>
      </c>
      <c r="L22" s="46">
        <v>0</v>
      </c>
      <c r="M22" s="135">
        <v>100000</v>
      </c>
      <c r="N22" s="80">
        <v>61.37</v>
      </c>
      <c r="O22" s="105">
        <v>61.37</v>
      </c>
      <c r="P22" s="38">
        <v>5.7466085206726096E-5</v>
      </c>
      <c r="Q22" s="38">
        <v>5.6238530162326464E-6</v>
      </c>
      <c r="R22" s="140"/>
    </row>
    <row r="23" spans="1:18" x14ac:dyDescent="0.2">
      <c r="A23" s="30" t="s">
        <v>3357</v>
      </c>
      <c r="B23" s="46" t="s">
        <v>239</v>
      </c>
      <c r="C23" s="46" t="s">
        <v>3358</v>
      </c>
      <c r="D23" s="46" t="s">
        <v>1019</v>
      </c>
      <c r="E23" s="46" t="s">
        <v>243</v>
      </c>
      <c r="F23" s="46" t="s">
        <v>3359</v>
      </c>
      <c r="G23" s="46" t="s">
        <v>244</v>
      </c>
      <c r="H23" s="85">
        <v>0</v>
      </c>
      <c r="I23" s="46" t="s">
        <v>219</v>
      </c>
      <c r="J23" s="85" t="s">
        <v>245</v>
      </c>
      <c r="K23" s="46">
        <v>0</v>
      </c>
      <c r="L23" s="46">
        <v>0</v>
      </c>
      <c r="M23" s="135">
        <v>100000</v>
      </c>
      <c r="N23" s="80">
        <v>0.08</v>
      </c>
      <c r="O23" s="105">
        <v>0.08</v>
      </c>
      <c r="P23" s="38">
        <v>7.4910979575331398E-8</v>
      </c>
      <c r="Q23" s="38">
        <v>7.3310777464333018E-9</v>
      </c>
      <c r="R23" s="140"/>
    </row>
    <row r="24" spans="1:18" x14ac:dyDescent="0.2">
      <c r="A24" s="30" t="s">
        <v>3360</v>
      </c>
      <c r="B24" s="46" t="s">
        <v>239</v>
      </c>
      <c r="C24" s="46" t="s">
        <v>3361</v>
      </c>
      <c r="D24" s="46" t="s">
        <v>1019</v>
      </c>
      <c r="E24" s="46" t="s">
        <v>243</v>
      </c>
      <c r="F24" s="46" t="s">
        <v>3359</v>
      </c>
      <c r="G24" s="46" t="s">
        <v>244</v>
      </c>
      <c r="H24" s="85">
        <v>0</v>
      </c>
      <c r="I24" s="46" t="s">
        <v>219</v>
      </c>
      <c r="J24" s="85" t="s">
        <v>245</v>
      </c>
      <c r="K24" s="46">
        <v>0</v>
      </c>
      <c r="L24" s="46">
        <v>0</v>
      </c>
      <c r="M24" s="135">
        <v>100000</v>
      </c>
      <c r="N24" s="80">
        <v>262.39</v>
      </c>
      <c r="O24" s="105">
        <v>262.39</v>
      </c>
      <c r="P24" s="38">
        <v>2.4569864913464006E-4</v>
      </c>
      <c r="Q24" s="38">
        <v>2.4045018623582922E-5</v>
      </c>
      <c r="R24" s="140"/>
    </row>
    <row r="25" spans="1:18" s="140" customFormat="1" x14ac:dyDescent="0.2">
      <c r="A25" s="113" t="s">
        <v>3362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3" t="s">
        <v>239</v>
      </c>
      <c r="G25" s="143" t="s">
        <v>239</v>
      </c>
      <c r="H25" s="147" t="s">
        <v>239</v>
      </c>
      <c r="I25" s="143" t="s">
        <v>239</v>
      </c>
      <c r="J25" s="147" t="s">
        <v>239</v>
      </c>
      <c r="K25" s="143" t="s">
        <v>239</v>
      </c>
      <c r="L25" s="143" t="s">
        <v>239</v>
      </c>
      <c r="M25" s="181" t="s">
        <v>239</v>
      </c>
      <c r="N25" s="148" t="s">
        <v>239</v>
      </c>
      <c r="O25" s="149">
        <v>0</v>
      </c>
      <c r="P25" s="146">
        <v>0</v>
      </c>
      <c r="Q25" s="146">
        <v>0</v>
      </c>
    </row>
    <row r="26" spans="1:18" s="140" customFormat="1" x14ac:dyDescent="0.2">
      <c r="A26" s="113" t="s">
        <v>3363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43" t="s">
        <v>239</v>
      </c>
      <c r="G26" s="143" t="s">
        <v>239</v>
      </c>
      <c r="H26" s="147" t="s">
        <v>239</v>
      </c>
      <c r="I26" s="143" t="s">
        <v>239</v>
      </c>
      <c r="J26" s="147" t="s">
        <v>239</v>
      </c>
      <c r="K26" s="143" t="s">
        <v>239</v>
      </c>
      <c r="L26" s="143" t="s">
        <v>239</v>
      </c>
      <c r="M26" s="181" t="s">
        <v>239</v>
      </c>
      <c r="N26" s="148" t="s">
        <v>239</v>
      </c>
      <c r="O26" s="149">
        <v>738653.81114330702</v>
      </c>
      <c r="P26" s="146">
        <v>0.69166600699746206</v>
      </c>
      <c r="Q26" s="146">
        <v>6.7689106464885559E-2</v>
      </c>
    </row>
    <row r="27" spans="1:18" x14ac:dyDescent="0.2">
      <c r="A27" s="30" t="s">
        <v>3998</v>
      </c>
      <c r="B27" s="46" t="s">
        <v>239</v>
      </c>
      <c r="C27" s="46" t="s">
        <v>3424</v>
      </c>
      <c r="D27" s="46" t="s">
        <v>3425</v>
      </c>
      <c r="E27" s="46" t="s">
        <v>619</v>
      </c>
      <c r="F27" s="46" t="s">
        <v>3426</v>
      </c>
      <c r="G27" s="46" t="s">
        <v>558</v>
      </c>
      <c r="H27" s="85">
        <v>10.64</v>
      </c>
      <c r="I27" s="46" t="s">
        <v>222</v>
      </c>
      <c r="J27" s="85" t="s">
        <v>245</v>
      </c>
      <c r="K27" s="46">
        <v>3.0800000000000001E-2</v>
      </c>
      <c r="L27" s="46">
        <v>2.8199999999999999E-2</v>
      </c>
      <c r="M27" s="135">
        <v>3956443.381158758</v>
      </c>
      <c r="N27" s="80">
        <v>103.86</v>
      </c>
      <c r="O27" s="105">
        <v>4109.1620951827363</v>
      </c>
      <c r="P27" s="38">
        <v>3.847766972299499E-3</v>
      </c>
      <c r="Q27" s="38">
        <v>3.7655733490601749E-4</v>
      </c>
      <c r="R27" s="140"/>
    </row>
    <row r="28" spans="1:18" x14ac:dyDescent="0.2">
      <c r="A28" s="30" t="s">
        <v>3999</v>
      </c>
      <c r="B28" s="46" t="s">
        <v>239</v>
      </c>
      <c r="C28" s="46" t="s">
        <v>3369</v>
      </c>
      <c r="D28" s="46" t="s">
        <v>3370</v>
      </c>
      <c r="E28" s="46" t="s">
        <v>243</v>
      </c>
      <c r="F28" s="46" t="s">
        <v>3371</v>
      </c>
      <c r="G28" s="46" t="s">
        <v>244</v>
      </c>
      <c r="H28" s="85">
        <v>7.72</v>
      </c>
      <c r="I28" s="46" t="s">
        <v>223</v>
      </c>
      <c r="J28" s="85" t="s">
        <v>245</v>
      </c>
      <c r="K28" s="46">
        <v>3.0899999999999997E-2</v>
      </c>
      <c r="L28" s="46">
        <v>1.8500000000000003E-2</v>
      </c>
      <c r="M28" s="135">
        <v>50599335.530000001</v>
      </c>
      <c r="N28" s="80">
        <v>109.98</v>
      </c>
      <c r="O28" s="105">
        <v>55649.149210000003</v>
      </c>
      <c r="P28" s="38">
        <v>5.2109153498185991E-2</v>
      </c>
      <c r="Q28" s="38">
        <v>5.0996029922672171E-3</v>
      </c>
      <c r="R28" s="140"/>
    </row>
    <row r="29" spans="1:18" x14ac:dyDescent="0.2">
      <c r="A29" s="30" t="s">
        <v>4000</v>
      </c>
      <c r="B29" s="46" t="s">
        <v>3409</v>
      </c>
      <c r="C29" s="46" t="s">
        <v>3672</v>
      </c>
      <c r="D29" s="46" t="s">
        <v>2653</v>
      </c>
      <c r="E29" s="46" t="s">
        <v>569</v>
      </c>
      <c r="F29" s="46" t="s">
        <v>3673</v>
      </c>
      <c r="G29" s="46" t="s">
        <v>558</v>
      </c>
      <c r="H29" s="85">
        <v>3.44</v>
      </c>
      <c r="I29" s="46" t="s">
        <v>219</v>
      </c>
      <c r="J29" s="85" t="s">
        <v>126</v>
      </c>
      <c r="K29" s="46">
        <v>9.849999999999999E-2</v>
      </c>
      <c r="L29" s="46">
        <v>1.4499999999999999E-2</v>
      </c>
      <c r="M29" s="135">
        <v>189684.8</v>
      </c>
      <c r="N29" s="80">
        <v>133.91999999999999</v>
      </c>
      <c r="O29" s="105">
        <v>874.10306000000003</v>
      </c>
      <c r="P29" s="38">
        <v>8.1849895592993349E-4</v>
      </c>
      <c r="Q29" s="38">
        <v>8.0101468640690664E-5</v>
      </c>
      <c r="R29" s="140"/>
    </row>
    <row r="30" spans="1:18" x14ac:dyDescent="0.2">
      <c r="A30" s="30" t="s">
        <v>4000</v>
      </c>
      <c r="B30" s="46" t="s">
        <v>3409</v>
      </c>
      <c r="C30" s="46" t="s">
        <v>3582</v>
      </c>
      <c r="D30" s="46" t="s">
        <v>2653</v>
      </c>
      <c r="E30" s="46" t="s">
        <v>569</v>
      </c>
      <c r="F30" s="46" t="s">
        <v>3581</v>
      </c>
      <c r="G30" s="46" t="s">
        <v>558</v>
      </c>
      <c r="H30" s="85">
        <v>3.35</v>
      </c>
      <c r="I30" s="46" t="s">
        <v>219</v>
      </c>
      <c r="J30" s="85" t="s">
        <v>245</v>
      </c>
      <c r="K30" s="46">
        <v>3.85E-2</v>
      </c>
      <c r="L30" s="46">
        <v>3.4000000000000002E-3</v>
      </c>
      <c r="M30" s="135">
        <v>176120.58</v>
      </c>
      <c r="N30" s="80">
        <v>149.88999999999999</v>
      </c>
      <c r="O30" s="105">
        <v>263.98712999999998</v>
      </c>
      <c r="P30" s="38">
        <v>2.4719418129475444E-4</v>
      </c>
      <c r="Q30" s="38">
        <v>2.4191377176097435E-5</v>
      </c>
      <c r="R30" s="140"/>
    </row>
    <row r="31" spans="1:18" x14ac:dyDescent="0.2">
      <c r="A31" s="30" t="s">
        <v>4000</v>
      </c>
      <c r="B31" s="46" t="s">
        <v>3409</v>
      </c>
      <c r="C31" s="46" t="s">
        <v>3602</v>
      </c>
      <c r="D31" s="46" t="s">
        <v>2653</v>
      </c>
      <c r="E31" s="46" t="s">
        <v>569</v>
      </c>
      <c r="F31" s="46" t="s">
        <v>3601</v>
      </c>
      <c r="G31" s="46" t="s">
        <v>558</v>
      </c>
      <c r="H31" s="85">
        <v>3.31</v>
      </c>
      <c r="I31" s="46" t="s">
        <v>219</v>
      </c>
      <c r="J31" s="85" t="s">
        <v>245</v>
      </c>
      <c r="K31" s="46">
        <v>5.1699999999999996E-2</v>
      </c>
      <c r="L31" s="46">
        <v>3.4000000000000002E-3</v>
      </c>
      <c r="M31" s="135">
        <v>176120.82</v>
      </c>
      <c r="N31" s="80">
        <v>156.46</v>
      </c>
      <c r="O31" s="105">
        <v>275.55862999999999</v>
      </c>
      <c r="P31" s="38">
        <v>2.5802958629670379E-4</v>
      </c>
      <c r="Q31" s="38">
        <v>2.5251771752883099E-5</v>
      </c>
      <c r="R31" s="140"/>
    </row>
    <row r="32" spans="1:18" x14ac:dyDescent="0.2">
      <c r="A32" s="30" t="s">
        <v>4000</v>
      </c>
      <c r="B32" s="46" t="s">
        <v>3409</v>
      </c>
      <c r="C32" s="46" t="s">
        <v>3585</v>
      </c>
      <c r="D32" s="46" t="s">
        <v>2653</v>
      </c>
      <c r="E32" s="46" t="s">
        <v>569</v>
      </c>
      <c r="F32" s="46" t="s">
        <v>3581</v>
      </c>
      <c r="G32" s="46" t="s">
        <v>558</v>
      </c>
      <c r="H32" s="85">
        <v>3.35</v>
      </c>
      <c r="I32" s="46" t="s">
        <v>219</v>
      </c>
      <c r="J32" s="85" t="s">
        <v>245</v>
      </c>
      <c r="K32" s="46">
        <v>3.85E-2</v>
      </c>
      <c r="L32" s="46">
        <v>3.4000000000000002E-3</v>
      </c>
      <c r="M32" s="135">
        <v>2649901.48</v>
      </c>
      <c r="N32" s="80">
        <v>149.75</v>
      </c>
      <c r="O32" s="105">
        <v>3968.2274600000001</v>
      </c>
      <c r="P32" s="38">
        <v>3.7157975775791146E-3</v>
      </c>
      <c r="Q32" s="38">
        <v>3.6364230030989431E-4</v>
      </c>
      <c r="R32" s="140"/>
    </row>
    <row r="33" spans="1:18" x14ac:dyDescent="0.2">
      <c r="A33" s="30" t="s">
        <v>4000</v>
      </c>
      <c r="B33" s="46" t="s">
        <v>3409</v>
      </c>
      <c r="C33" s="46" t="s">
        <v>3605</v>
      </c>
      <c r="D33" s="46" t="s">
        <v>2653</v>
      </c>
      <c r="E33" s="46" t="s">
        <v>569</v>
      </c>
      <c r="F33" s="46" t="s">
        <v>3601</v>
      </c>
      <c r="G33" s="46" t="s">
        <v>558</v>
      </c>
      <c r="H33" s="85">
        <v>3.31</v>
      </c>
      <c r="I33" s="46" t="s">
        <v>219</v>
      </c>
      <c r="J33" s="85" t="s">
        <v>245</v>
      </c>
      <c r="K33" s="46">
        <v>5.1699999999999996E-2</v>
      </c>
      <c r="L33" s="46">
        <v>3.4000000000000002E-3</v>
      </c>
      <c r="M33" s="135">
        <v>2649905.06</v>
      </c>
      <c r="N33" s="80">
        <v>156.31</v>
      </c>
      <c r="O33" s="105">
        <v>4142.0665899999995</v>
      </c>
      <c r="P33" s="38">
        <v>3.8785783215394064E-3</v>
      </c>
      <c r="Q33" s="38">
        <v>3.7957265252742332E-4</v>
      </c>
      <c r="R33" s="140"/>
    </row>
    <row r="34" spans="1:18" x14ac:dyDescent="0.2">
      <c r="A34" s="30" t="s">
        <v>4000</v>
      </c>
      <c r="B34" s="46" t="s">
        <v>3409</v>
      </c>
      <c r="C34" s="46" t="s">
        <v>3584</v>
      </c>
      <c r="D34" s="46" t="s">
        <v>2653</v>
      </c>
      <c r="E34" s="46" t="s">
        <v>569</v>
      </c>
      <c r="F34" s="46" t="s">
        <v>3581</v>
      </c>
      <c r="G34" s="46" t="s">
        <v>558</v>
      </c>
      <c r="H34" s="85">
        <v>3.35</v>
      </c>
      <c r="I34" s="46" t="s">
        <v>219</v>
      </c>
      <c r="J34" s="85" t="s">
        <v>245</v>
      </c>
      <c r="K34" s="46">
        <v>3.85E-2</v>
      </c>
      <c r="L34" s="46">
        <v>3.4000000000000002E-3</v>
      </c>
      <c r="M34" s="135">
        <v>2270714.4900000002</v>
      </c>
      <c r="N34" s="80">
        <v>149.75</v>
      </c>
      <c r="O34" s="105">
        <v>3400.3949400000001</v>
      </c>
      <c r="P34" s="38">
        <v>3.1840864487300028E-3</v>
      </c>
      <c r="Q34" s="38">
        <v>3.1160699592148002E-4</v>
      </c>
      <c r="R34" s="140"/>
    </row>
    <row r="35" spans="1:18" x14ac:dyDescent="0.2">
      <c r="A35" s="30" t="s">
        <v>4000</v>
      </c>
      <c r="B35" s="46" t="s">
        <v>3409</v>
      </c>
      <c r="C35" s="46" t="s">
        <v>3604</v>
      </c>
      <c r="D35" s="46" t="s">
        <v>2653</v>
      </c>
      <c r="E35" s="46" t="s">
        <v>569</v>
      </c>
      <c r="F35" s="46" t="s">
        <v>3601</v>
      </c>
      <c r="G35" s="46" t="s">
        <v>558</v>
      </c>
      <c r="H35" s="85">
        <v>3.31</v>
      </c>
      <c r="I35" s="46" t="s">
        <v>219</v>
      </c>
      <c r="J35" s="85" t="s">
        <v>245</v>
      </c>
      <c r="K35" s="46">
        <v>5.1699999999999996E-2</v>
      </c>
      <c r="L35" s="46">
        <v>3.4000000000000002E-3</v>
      </c>
      <c r="M35" s="135">
        <v>2270717.5699999998</v>
      </c>
      <c r="N35" s="80">
        <v>156.31</v>
      </c>
      <c r="O35" s="105">
        <v>3549.3586299999997</v>
      </c>
      <c r="P35" s="38">
        <v>3.3235741479682029E-3</v>
      </c>
      <c r="Q35" s="38">
        <v>3.2525780083129984E-4</v>
      </c>
      <c r="R35" s="140"/>
    </row>
    <row r="36" spans="1:18" x14ac:dyDescent="0.2">
      <c r="A36" s="30" t="s">
        <v>4000</v>
      </c>
      <c r="B36" s="46" t="s">
        <v>3409</v>
      </c>
      <c r="C36" s="46" t="s">
        <v>3599</v>
      </c>
      <c r="D36" s="46" t="s">
        <v>2653</v>
      </c>
      <c r="E36" s="46" t="s">
        <v>569</v>
      </c>
      <c r="F36" s="46" t="s">
        <v>3581</v>
      </c>
      <c r="G36" s="46" t="s">
        <v>558</v>
      </c>
      <c r="H36" s="85">
        <v>3.35</v>
      </c>
      <c r="I36" s="46" t="s">
        <v>219</v>
      </c>
      <c r="J36" s="85" t="s">
        <v>245</v>
      </c>
      <c r="K36" s="46">
        <v>3.85E-2</v>
      </c>
      <c r="L36" s="46">
        <v>3.4000000000000002E-3</v>
      </c>
      <c r="M36" s="135">
        <v>1497255.22</v>
      </c>
      <c r="N36" s="80">
        <v>141.6</v>
      </c>
      <c r="O36" s="105">
        <v>2120.11339</v>
      </c>
      <c r="P36" s="38">
        <v>1.9852471356959578E-3</v>
      </c>
      <c r="Q36" s="38">
        <v>1.9428395116680334E-4</v>
      </c>
      <c r="R36" s="140"/>
    </row>
    <row r="37" spans="1:18" x14ac:dyDescent="0.2">
      <c r="A37" s="30" t="s">
        <v>4000</v>
      </c>
      <c r="B37" s="46" t="s">
        <v>3409</v>
      </c>
      <c r="C37" s="46" t="s">
        <v>3619</v>
      </c>
      <c r="D37" s="46" t="s">
        <v>2653</v>
      </c>
      <c r="E37" s="46" t="s">
        <v>569</v>
      </c>
      <c r="F37" s="46" t="s">
        <v>3601</v>
      </c>
      <c r="G37" s="46" t="s">
        <v>558</v>
      </c>
      <c r="H37" s="85">
        <v>3.31</v>
      </c>
      <c r="I37" s="46" t="s">
        <v>219</v>
      </c>
      <c r="J37" s="85" t="s">
        <v>245</v>
      </c>
      <c r="K37" s="46">
        <v>5.1699999999999996E-2</v>
      </c>
      <c r="L37" s="46">
        <v>3.4000000000000002E-3</v>
      </c>
      <c r="M37" s="135">
        <v>1497257.24</v>
      </c>
      <c r="N37" s="80">
        <v>147.81</v>
      </c>
      <c r="O37" s="105">
        <v>2213.0959199999998</v>
      </c>
      <c r="P37" s="38">
        <v>2.0723147907671154E-3</v>
      </c>
      <c r="Q37" s="38">
        <v>2.0280472812292914E-4</v>
      </c>
      <c r="R37" s="140"/>
    </row>
    <row r="38" spans="1:18" x14ac:dyDescent="0.2">
      <c r="A38" s="30" t="s">
        <v>4000</v>
      </c>
      <c r="B38" s="46" t="s">
        <v>3409</v>
      </c>
      <c r="C38" s="46" t="s">
        <v>3588</v>
      </c>
      <c r="D38" s="46" t="s">
        <v>2653</v>
      </c>
      <c r="E38" s="46" t="s">
        <v>569</v>
      </c>
      <c r="F38" s="46" t="s">
        <v>3581</v>
      </c>
      <c r="G38" s="46" t="s">
        <v>558</v>
      </c>
      <c r="H38" s="85">
        <v>3.35</v>
      </c>
      <c r="I38" s="46" t="s">
        <v>219</v>
      </c>
      <c r="J38" s="85" t="s">
        <v>245</v>
      </c>
      <c r="K38" s="46">
        <v>3.85E-2</v>
      </c>
      <c r="L38" s="46">
        <v>3.4999999999999996E-3</v>
      </c>
      <c r="M38" s="135">
        <v>640839.05000000005</v>
      </c>
      <c r="N38" s="80">
        <v>148.68</v>
      </c>
      <c r="O38" s="105">
        <v>952.79948999999999</v>
      </c>
      <c r="P38" s="38">
        <v>8.9218928918470216E-4</v>
      </c>
      <c r="Q38" s="38">
        <v>8.7313089224399986E-5</v>
      </c>
      <c r="R38" s="140"/>
    </row>
    <row r="39" spans="1:18" x14ac:dyDescent="0.2">
      <c r="A39" s="30" t="s">
        <v>4000</v>
      </c>
      <c r="B39" s="46" t="s">
        <v>3409</v>
      </c>
      <c r="C39" s="46" t="s">
        <v>3608</v>
      </c>
      <c r="D39" s="46" t="s">
        <v>2653</v>
      </c>
      <c r="E39" s="46" t="s">
        <v>569</v>
      </c>
      <c r="F39" s="46" t="s">
        <v>3601</v>
      </c>
      <c r="G39" s="46" t="s">
        <v>558</v>
      </c>
      <c r="H39" s="85">
        <v>3.31</v>
      </c>
      <c r="I39" s="46" t="s">
        <v>219</v>
      </c>
      <c r="J39" s="85" t="s">
        <v>245</v>
      </c>
      <c r="K39" s="46">
        <v>5.1699999999999996E-2</v>
      </c>
      <c r="L39" s="46">
        <v>3.4000000000000002E-3</v>
      </c>
      <c r="M39" s="135">
        <v>640839.91</v>
      </c>
      <c r="N39" s="80">
        <v>155.19999999999999</v>
      </c>
      <c r="O39" s="105">
        <v>994.58354000000008</v>
      </c>
      <c r="P39" s="38">
        <v>9.3131534063626003E-4</v>
      </c>
      <c r="Q39" s="38">
        <v>9.1142115713285703E-5</v>
      </c>
      <c r="R39" s="140"/>
    </row>
    <row r="40" spans="1:18" x14ac:dyDescent="0.2">
      <c r="A40" s="30" t="s">
        <v>4000</v>
      </c>
      <c r="B40" s="46" t="s">
        <v>3409</v>
      </c>
      <c r="C40" s="46" t="s">
        <v>3580</v>
      </c>
      <c r="D40" s="46" t="s">
        <v>2653</v>
      </c>
      <c r="E40" s="46" t="s">
        <v>569</v>
      </c>
      <c r="F40" s="46" t="s">
        <v>3581</v>
      </c>
      <c r="G40" s="46" t="s">
        <v>558</v>
      </c>
      <c r="H40" s="85">
        <v>3.35</v>
      </c>
      <c r="I40" s="46" t="s">
        <v>219</v>
      </c>
      <c r="J40" s="85" t="s">
        <v>245</v>
      </c>
      <c r="K40" s="46">
        <v>3.85E-2</v>
      </c>
      <c r="L40" s="46">
        <v>3.4000000000000002E-3</v>
      </c>
      <c r="M40" s="135">
        <v>4576775.93</v>
      </c>
      <c r="N40" s="80">
        <v>150.6</v>
      </c>
      <c r="O40" s="105">
        <v>6892.6245499999995</v>
      </c>
      <c r="P40" s="38">
        <v>6.4541657110684719E-3</v>
      </c>
      <c r="Q40" s="38">
        <v>6.3162958066281057E-4</v>
      </c>
      <c r="R40" s="140"/>
    </row>
    <row r="41" spans="1:18" x14ac:dyDescent="0.2">
      <c r="A41" s="30" t="s">
        <v>4000</v>
      </c>
      <c r="B41" s="46" t="s">
        <v>3409</v>
      </c>
      <c r="C41" s="46" t="s">
        <v>3600</v>
      </c>
      <c r="D41" s="46" t="s">
        <v>2653</v>
      </c>
      <c r="E41" s="46" t="s">
        <v>569</v>
      </c>
      <c r="F41" s="46" t="s">
        <v>3601</v>
      </c>
      <c r="G41" s="46" t="s">
        <v>558</v>
      </c>
      <c r="H41" s="85">
        <v>3.31</v>
      </c>
      <c r="I41" s="46" t="s">
        <v>219</v>
      </c>
      <c r="J41" s="85" t="s">
        <v>245</v>
      </c>
      <c r="K41" s="46">
        <v>5.1699999999999996E-2</v>
      </c>
      <c r="L41" s="46">
        <v>3.4000000000000002E-3</v>
      </c>
      <c r="M41" s="135">
        <v>4576782.09</v>
      </c>
      <c r="N41" s="80">
        <v>157.19999999999999</v>
      </c>
      <c r="O41" s="105">
        <v>7194.7014400000007</v>
      </c>
      <c r="P41" s="38">
        <v>6.7370266577805931E-3</v>
      </c>
      <c r="Q41" s="38">
        <v>6.5931144523769544E-4</v>
      </c>
      <c r="R41" s="140"/>
    </row>
    <row r="42" spans="1:18" x14ac:dyDescent="0.2">
      <c r="A42" s="30" t="s">
        <v>4000</v>
      </c>
      <c r="B42" s="46" t="s">
        <v>3409</v>
      </c>
      <c r="C42" s="46" t="s">
        <v>3587</v>
      </c>
      <c r="D42" s="46" t="s">
        <v>2653</v>
      </c>
      <c r="E42" s="46" t="s">
        <v>569</v>
      </c>
      <c r="F42" s="46" t="s">
        <v>3581</v>
      </c>
      <c r="G42" s="46" t="s">
        <v>558</v>
      </c>
      <c r="H42" s="85">
        <v>3.35</v>
      </c>
      <c r="I42" s="46" t="s">
        <v>219</v>
      </c>
      <c r="J42" s="85" t="s">
        <v>245</v>
      </c>
      <c r="K42" s="46">
        <v>3.85E-2</v>
      </c>
      <c r="L42" s="46">
        <v>3.4999999999999996E-3</v>
      </c>
      <c r="M42" s="135">
        <v>2523226.9300000002</v>
      </c>
      <c r="N42" s="80">
        <v>150.91999999999999</v>
      </c>
      <c r="O42" s="105">
        <v>3808.0540799999999</v>
      </c>
      <c r="P42" s="38">
        <v>3.5658132676079676E-3</v>
      </c>
      <c r="Q42" s="38">
        <v>3.489642565387817E-4</v>
      </c>
      <c r="R42" s="140"/>
    </row>
    <row r="43" spans="1:18" x14ac:dyDescent="0.2">
      <c r="A43" s="30" t="s">
        <v>4000</v>
      </c>
      <c r="B43" s="46" t="s">
        <v>3409</v>
      </c>
      <c r="C43" s="46" t="s">
        <v>3607</v>
      </c>
      <c r="D43" s="46" t="s">
        <v>2653</v>
      </c>
      <c r="E43" s="46" t="s">
        <v>569</v>
      </c>
      <c r="F43" s="46" t="s">
        <v>3601</v>
      </c>
      <c r="G43" s="46" t="s">
        <v>558</v>
      </c>
      <c r="H43" s="85">
        <v>3.31</v>
      </c>
      <c r="I43" s="46" t="s">
        <v>219</v>
      </c>
      <c r="J43" s="85" t="s">
        <v>245</v>
      </c>
      <c r="K43" s="46">
        <v>5.1699999999999996E-2</v>
      </c>
      <c r="L43" s="46">
        <v>3.4000000000000002E-3</v>
      </c>
      <c r="M43" s="135">
        <v>2523230.36</v>
      </c>
      <c r="N43" s="80">
        <v>157.54</v>
      </c>
      <c r="O43" s="105">
        <v>3975.0971</v>
      </c>
      <c r="P43" s="38">
        <v>3.7222302208507383E-3</v>
      </c>
      <c r="Q43" s="38">
        <v>3.642718236215194E-4</v>
      </c>
      <c r="R43" s="140"/>
    </row>
    <row r="44" spans="1:18" x14ac:dyDescent="0.2">
      <c r="A44" s="30" t="s">
        <v>4000</v>
      </c>
      <c r="B44" s="46" t="s">
        <v>3409</v>
      </c>
      <c r="C44" s="46" t="s">
        <v>3583</v>
      </c>
      <c r="D44" s="46" t="s">
        <v>2653</v>
      </c>
      <c r="E44" s="46" t="s">
        <v>569</v>
      </c>
      <c r="F44" s="46" t="s">
        <v>3581</v>
      </c>
      <c r="G44" s="46" t="s">
        <v>558</v>
      </c>
      <c r="H44" s="85">
        <v>3.35</v>
      </c>
      <c r="I44" s="46" t="s">
        <v>219</v>
      </c>
      <c r="J44" s="85" t="s">
        <v>245</v>
      </c>
      <c r="K44" s="46">
        <v>3.85E-2</v>
      </c>
      <c r="L44" s="46">
        <v>3.4000000000000002E-3</v>
      </c>
      <c r="M44" s="135">
        <v>1981456.69</v>
      </c>
      <c r="N44" s="80">
        <v>151.31</v>
      </c>
      <c r="O44" s="105">
        <v>2998.1421099999998</v>
      </c>
      <c r="P44" s="38">
        <v>2.8074220295768869E-3</v>
      </c>
      <c r="Q44" s="38">
        <v>2.7474516129081974E-4</v>
      </c>
      <c r="R44" s="140"/>
    </row>
    <row r="45" spans="1:18" x14ac:dyDescent="0.2">
      <c r="A45" s="30" t="s">
        <v>4000</v>
      </c>
      <c r="B45" s="46" t="s">
        <v>3409</v>
      </c>
      <c r="C45" s="46" t="s">
        <v>3603</v>
      </c>
      <c r="D45" s="46" t="s">
        <v>2653</v>
      </c>
      <c r="E45" s="46" t="s">
        <v>569</v>
      </c>
      <c r="F45" s="46" t="s">
        <v>3601</v>
      </c>
      <c r="G45" s="46" t="s">
        <v>558</v>
      </c>
      <c r="H45" s="85">
        <v>3.31</v>
      </c>
      <c r="I45" s="46" t="s">
        <v>219</v>
      </c>
      <c r="J45" s="85" t="s">
        <v>245</v>
      </c>
      <c r="K45" s="46">
        <v>5.1699999999999996E-2</v>
      </c>
      <c r="L45" s="46">
        <v>3.4000000000000002E-3</v>
      </c>
      <c r="M45" s="135">
        <v>1981459.36</v>
      </c>
      <c r="N45" s="80">
        <v>157.94</v>
      </c>
      <c r="O45" s="105">
        <v>3129.5169100000003</v>
      </c>
      <c r="P45" s="38">
        <v>2.9304397165708031E-3</v>
      </c>
      <c r="Q45" s="38">
        <v>2.8678414719984638E-4</v>
      </c>
      <c r="R45" s="140"/>
    </row>
    <row r="46" spans="1:18" x14ac:dyDescent="0.2">
      <c r="A46" s="30" t="s">
        <v>4000</v>
      </c>
      <c r="B46" s="46" t="s">
        <v>3409</v>
      </c>
      <c r="C46" s="46" t="s">
        <v>3592</v>
      </c>
      <c r="D46" s="46" t="s">
        <v>2653</v>
      </c>
      <c r="E46" s="46" t="s">
        <v>569</v>
      </c>
      <c r="F46" s="46" t="s">
        <v>3581</v>
      </c>
      <c r="G46" s="46" t="s">
        <v>558</v>
      </c>
      <c r="H46" s="85">
        <v>3.35</v>
      </c>
      <c r="I46" s="46" t="s">
        <v>219</v>
      </c>
      <c r="J46" s="85" t="s">
        <v>245</v>
      </c>
      <c r="K46" s="46">
        <v>3.85E-2</v>
      </c>
      <c r="L46" s="46">
        <v>3.4999999999999996E-3</v>
      </c>
      <c r="M46" s="135">
        <v>3182587.94</v>
      </c>
      <c r="N46" s="80">
        <v>140.87</v>
      </c>
      <c r="O46" s="105">
        <v>4483.3116300000002</v>
      </c>
      <c r="P46" s="38">
        <v>4.1981158243096965E-3</v>
      </c>
      <c r="Q46" s="38">
        <v>4.1084382651273264E-4</v>
      </c>
      <c r="R46" s="140"/>
    </row>
    <row r="47" spans="1:18" x14ac:dyDescent="0.2">
      <c r="A47" s="30" t="s">
        <v>4000</v>
      </c>
      <c r="B47" s="46" t="s">
        <v>3409</v>
      </c>
      <c r="C47" s="46" t="s">
        <v>3612</v>
      </c>
      <c r="D47" s="46" t="s">
        <v>2653</v>
      </c>
      <c r="E47" s="46" t="s">
        <v>569</v>
      </c>
      <c r="F47" s="46" t="s">
        <v>3601</v>
      </c>
      <c r="G47" s="46" t="s">
        <v>558</v>
      </c>
      <c r="H47" s="85">
        <v>3.31</v>
      </c>
      <c r="I47" s="46" t="s">
        <v>219</v>
      </c>
      <c r="J47" s="85" t="s">
        <v>245</v>
      </c>
      <c r="K47" s="46">
        <v>5.1699999999999996E-2</v>
      </c>
      <c r="L47" s="46">
        <v>3.4000000000000002E-3</v>
      </c>
      <c r="M47" s="135">
        <v>3182592.24</v>
      </c>
      <c r="N47" s="80">
        <v>147.05000000000001</v>
      </c>
      <c r="O47" s="105">
        <v>4680.0018799999998</v>
      </c>
      <c r="P47" s="38">
        <v>4.3822940655649069E-3</v>
      </c>
      <c r="Q47" s="38">
        <v>4.2886822044667513E-4</v>
      </c>
      <c r="R47" s="140"/>
    </row>
    <row r="48" spans="1:18" x14ac:dyDescent="0.2">
      <c r="A48" s="30" t="s">
        <v>4000</v>
      </c>
      <c r="B48" s="46" t="s">
        <v>3409</v>
      </c>
      <c r="C48" s="46" t="s">
        <v>3596</v>
      </c>
      <c r="D48" s="46" t="s">
        <v>2653</v>
      </c>
      <c r="E48" s="46" t="s">
        <v>569</v>
      </c>
      <c r="F48" s="46" t="s">
        <v>3581</v>
      </c>
      <c r="G48" s="46" t="s">
        <v>558</v>
      </c>
      <c r="H48" s="85">
        <v>3.35</v>
      </c>
      <c r="I48" s="46" t="s">
        <v>219</v>
      </c>
      <c r="J48" s="85" t="s">
        <v>245</v>
      </c>
      <c r="K48" s="46">
        <v>3.85E-2</v>
      </c>
      <c r="L48" s="46">
        <v>3.4999999999999996E-3</v>
      </c>
      <c r="M48" s="135">
        <v>3482927.45</v>
      </c>
      <c r="N48" s="80">
        <v>138.66999999999999</v>
      </c>
      <c r="O48" s="105">
        <v>4829.77549</v>
      </c>
      <c r="P48" s="38">
        <v>4.5225401635603278E-3</v>
      </c>
      <c r="Q48" s="38">
        <v>4.425932451875999E-4</v>
      </c>
      <c r="R48" s="140"/>
    </row>
    <row r="49" spans="1:18" x14ac:dyDescent="0.2">
      <c r="A49" s="30" t="s">
        <v>4000</v>
      </c>
      <c r="B49" s="46" t="s">
        <v>3409</v>
      </c>
      <c r="C49" s="46" t="s">
        <v>3616</v>
      </c>
      <c r="D49" s="46" t="s">
        <v>2653</v>
      </c>
      <c r="E49" s="46" t="s">
        <v>569</v>
      </c>
      <c r="F49" s="46" t="s">
        <v>3601</v>
      </c>
      <c r="G49" s="46" t="s">
        <v>558</v>
      </c>
      <c r="H49" s="85">
        <v>3.31</v>
      </c>
      <c r="I49" s="46" t="s">
        <v>219</v>
      </c>
      <c r="J49" s="85" t="s">
        <v>245</v>
      </c>
      <c r="K49" s="46">
        <v>5.1699999999999996E-2</v>
      </c>
      <c r="L49" s="46">
        <v>3.4000000000000002E-3</v>
      </c>
      <c r="M49" s="135">
        <v>3482932.15</v>
      </c>
      <c r="N49" s="80">
        <v>144.74</v>
      </c>
      <c r="O49" s="105">
        <v>5041.1959900000002</v>
      </c>
      <c r="P49" s="38">
        <v>4.7205116230266573E-3</v>
      </c>
      <c r="Q49" s="38">
        <v>4.6196749672122245E-4</v>
      </c>
      <c r="R49" s="140"/>
    </row>
    <row r="50" spans="1:18" x14ac:dyDescent="0.2">
      <c r="A50" s="30" t="s">
        <v>4000</v>
      </c>
      <c r="B50" s="46" t="s">
        <v>3409</v>
      </c>
      <c r="C50" s="46" t="s">
        <v>3589</v>
      </c>
      <c r="D50" s="46" t="s">
        <v>2653</v>
      </c>
      <c r="E50" s="46" t="s">
        <v>569</v>
      </c>
      <c r="F50" s="46" t="s">
        <v>3581</v>
      </c>
      <c r="G50" s="46" t="s">
        <v>558</v>
      </c>
      <c r="H50" s="85">
        <v>3.35</v>
      </c>
      <c r="I50" s="46" t="s">
        <v>219</v>
      </c>
      <c r="J50" s="85" t="s">
        <v>245</v>
      </c>
      <c r="K50" s="46">
        <v>3.85E-2</v>
      </c>
      <c r="L50" s="46">
        <v>3.4000000000000002E-3</v>
      </c>
      <c r="M50" s="135">
        <v>8305461.75</v>
      </c>
      <c r="N50" s="80">
        <v>147.22999999999999</v>
      </c>
      <c r="O50" s="105">
        <v>12228.13133</v>
      </c>
      <c r="P50" s="38">
        <v>1.145026620382625E-2</v>
      </c>
      <c r="Q50" s="38">
        <v>1.1205672684228357E-3</v>
      </c>
      <c r="R50" s="140"/>
    </row>
    <row r="51" spans="1:18" x14ac:dyDescent="0.2">
      <c r="A51" s="30" t="s">
        <v>4000</v>
      </c>
      <c r="B51" s="46" t="s">
        <v>3409</v>
      </c>
      <c r="C51" s="46" t="s">
        <v>3609</v>
      </c>
      <c r="D51" s="46" t="s">
        <v>2653</v>
      </c>
      <c r="E51" s="46" t="s">
        <v>569</v>
      </c>
      <c r="F51" s="46" t="s">
        <v>3601</v>
      </c>
      <c r="G51" s="46" t="s">
        <v>558</v>
      </c>
      <c r="H51" s="85">
        <v>3.31</v>
      </c>
      <c r="I51" s="46" t="s">
        <v>219</v>
      </c>
      <c r="J51" s="85" t="s">
        <v>245</v>
      </c>
      <c r="K51" s="46">
        <v>5.1699999999999996E-2</v>
      </c>
      <c r="L51" s="46">
        <v>3.4000000000000002E-3</v>
      </c>
      <c r="M51" s="135">
        <v>8305472.9299999997</v>
      </c>
      <c r="N51" s="80">
        <v>153.68</v>
      </c>
      <c r="O51" s="105">
        <v>12763.850789999999</v>
      </c>
      <c r="P51" s="38">
        <v>1.1951907072903343E-2</v>
      </c>
      <c r="Q51" s="38">
        <v>1.1696597810670513E-3</v>
      </c>
      <c r="R51" s="140"/>
    </row>
    <row r="52" spans="1:18" x14ac:dyDescent="0.2">
      <c r="A52" s="30" t="s">
        <v>4000</v>
      </c>
      <c r="B52" s="46" t="s">
        <v>3409</v>
      </c>
      <c r="C52" s="46" t="s">
        <v>3593</v>
      </c>
      <c r="D52" s="46" t="s">
        <v>2653</v>
      </c>
      <c r="E52" s="46" t="s">
        <v>569</v>
      </c>
      <c r="F52" s="46" t="s">
        <v>3581</v>
      </c>
      <c r="G52" s="46" t="s">
        <v>558</v>
      </c>
      <c r="H52" s="85">
        <v>3.35</v>
      </c>
      <c r="I52" s="46" t="s">
        <v>219</v>
      </c>
      <c r="J52" s="85" t="s">
        <v>245</v>
      </c>
      <c r="K52" s="46">
        <v>3.85E-2</v>
      </c>
      <c r="L52" s="46">
        <v>3.4000000000000002E-3</v>
      </c>
      <c r="M52" s="135">
        <v>3959512.86</v>
      </c>
      <c r="N52" s="80">
        <v>138.66</v>
      </c>
      <c r="O52" s="105">
        <v>5490.2605300000005</v>
      </c>
      <c r="P52" s="38">
        <v>5.141009930325977E-3</v>
      </c>
      <c r="Q52" s="38">
        <v>5.0311908492005136E-4</v>
      </c>
      <c r="R52" s="140"/>
    </row>
    <row r="53" spans="1:18" x14ac:dyDescent="0.2">
      <c r="A53" s="30" t="s">
        <v>4000</v>
      </c>
      <c r="B53" s="46" t="s">
        <v>3409</v>
      </c>
      <c r="C53" s="46" t="s">
        <v>3613</v>
      </c>
      <c r="D53" s="46" t="s">
        <v>2653</v>
      </c>
      <c r="E53" s="46" t="s">
        <v>569</v>
      </c>
      <c r="F53" s="46" t="s">
        <v>3601</v>
      </c>
      <c r="G53" s="46" t="s">
        <v>558</v>
      </c>
      <c r="H53" s="85">
        <v>3.31</v>
      </c>
      <c r="I53" s="46" t="s">
        <v>219</v>
      </c>
      <c r="J53" s="85" t="s">
        <v>245</v>
      </c>
      <c r="K53" s="46">
        <v>5.1699999999999996E-2</v>
      </c>
      <c r="L53" s="46">
        <v>3.4000000000000002E-3</v>
      </c>
      <c r="M53" s="135">
        <v>3959518.21</v>
      </c>
      <c r="N53" s="80">
        <v>144.74</v>
      </c>
      <c r="O53" s="105">
        <v>5731.0066500000003</v>
      </c>
      <c r="P53" s="38">
        <v>5.3664415263029808E-3</v>
      </c>
      <c r="Q53" s="38">
        <v>5.2518069145595335E-4</v>
      </c>
      <c r="R53" s="140"/>
    </row>
    <row r="54" spans="1:18" x14ac:dyDescent="0.2">
      <c r="A54" s="30" t="s">
        <v>4000</v>
      </c>
      <c r="B54" s="46" t="s">
        <v>3409</v>
      </c>
      <c r="C54" s="46" t="s">
        <v>3597</v>
      </c>
      <c r="D54" s="46" t="s">
        <v>2653</v>
      </c>
      <c r="E54" s="46" t="s">
        <v>569</v>
      </c>
      <c r="F54" s="46" t="s">
        <v>3581</v>
      </c>
      <c r="G54" s="46" t="s">
        <v>558</v>
      </c>
      <c r="H54" s="85">
        <v>3.35</v>
      </c>
      <c r="I54" s="46" t="s">
        <v>219</v>
      </c>
      <c r="J54" s="85" t="s">
        <v>245</v>
      </c>
      <c r="K54" s="46">
        <v>3.85E-2</v>
      </c>
      <c r="L54" s="46">
        <v>3.4000000000000002E-3</v>
      </c>
      <c r="M54" s="135">
        <v>2470659.0299999998</v>
      </c>
      <c r="N54" s="80">
        <v>140.19</v>
      </c>
      <c r="O54" s="105">
        <v>3463.6168900000002</v>
      </c>
      <c r="P54" s="38">
        <v>3.2432866762945357E-3</v>
      </c>
      <c r="Q54" s="38">
        <v>3.1740055880561904E-4</v>
      </c>
      <c r="R54" s="140"/>
    </row>
    <row r="55" spans="1:18" x14ac:dyDescent="0.2">
      <c r="A55" s="30" t="s">
        <v>4000</v>
      </c>
      <c r="B55" s="46" t="s">
        <v>3409</v>
      </c>
      <c r="C55" s="46" t="s">
        <v>3617</v>
      </c>
      <c r="D55" s="46" t="s">
        <v>2653</v>
      </c>
      <c r="E55" s="46" t="s">
        <v>569</v>
      </c>
      <c r="F55" s="46" t="s">
        <v>3601</v>
      </c>
      <c r="G55" s="46" t="s">
        <v>558</v>
      </c>
      <c r="H55" s="85">
        <v>3.31</v>
      </c>
      <c r="I55" s="46" t="s">
        <v>219</v>
      </c>
      <c r="J55" s="85" t="s">
        <v>245</v>
      </c>
      <c r="K55" s="46">
        <v>5.1699999999999996E-2</v>
      </c>
      <c r="L55" s="46">
        <v>3.4000000000000002E-3</v>
      </c>
      <c r="M55" s="135">
        <v>2470662.37</v>
      </c>
      <c r="N55" s="80">
        <v>146.33000000000001</v>
      </c>
      <c r="O55" s="105">
        <v>3615.32024</v>
      </c>
      <c r="P55" s="38">
        <v>3.3853397582115276E-3</v>
      </c>
      <c r="Q55" s="38">
        <v>3.3130242197117378E-4</v>
      </c>
      <c r="R55" s="140"/>
    </row>
    <row r="56" spans="1:18" x14ac:dyDescent="0.2">
      <c r="A56" s="30" t="s">
        <v>4000</v>
      </c>
      <c r="B56" s="46" t="s">
        <v>3409</v>
      </c>
      <c r="C56" s="46" t="s">
        <v>3591</v>
      </c>
      <c r="D56" s="46" t="s">
        <v>2653</v>
      </c>
      <c r="E56" s="46" t="s">
        <v>569</v>
      </c>
      <c r="F56" s="46" t="s">
        <v>3581</v>
      </c>
      <c r="G56" s="46" t="s">
        <v>558</v>
      </c>
      <c r="H56" s="85">
        <v>3.35</v>
      </c>
      <c r="I56" s="46" t="s">
        <v>219</v>
      </c>
      <c r="J56" s="85" t="s">
        <v>245</v>
      </c>
      <c r="K56" s="46">
        <v>3.85E-2</v>
      </c>
      <c r="L56" s="46">
        <v>3.4000000000000002E-3</v>
      </c>
      <c r="M56" s="135">
        <v>4089991.65</v>
      </c>
      <c r="N56" s="80">
        <v>145.09</v>
      </c>
      <c r="O56" s="105">
        <v>5934.1688800000002</v>
      </c>
      <c r="P56" s="38">
        <v>5.5566800470780902E-3</v>
      </c>
      <c r="Q56" s="38">
        <v>5.4379816774681282E-4</v>
      </c>
      <c r="R56" s="140"/>
    </row>
    <row r="57" spans="1:18" x14ac:dyDescent="0.2">
      <c r="A57" s="30" t="s">
        <v>4000</v>
      </c>
      <c r="B57" s="46" t="s">
        <v>3409</v>
      </c>
      <c r="C57" s="46" t="s">
        <v>3611</v>
      </c>
      <c r="D57" s="46" t="s">
        <v>2653</v>
      </c>
      <c r="E57" s="46" t="s">
        <v>569</v>
      </c>
      <c r="F57" s="46" t="s">
        <v>3601</v>
      </c>
      <c r="G57" s="46" t="s">
        <v>558</v>
      </c>
      <c r="H57" s="85">
        <v>3.31</v>
      </c>
      <c r="I57" s="46" t="s">
        <v>219</v>
      </c>
      <c r="J57" s="85" t="s">
        <v>245</v>
      </c>
      <c r="K57" s="46">
        <v>5.1699999999999996E-2</v>
      </c>
      <c r="L57" s="46">
        <v>3.4000000000000002E-3</v>
      </c>
      <c r="M57" s="135">
        <v>4089997.19</v>
      </c>
      <c r="N57" s="80">
        <v>151.44999999999999</v>
      </c>
      <c r="O57" s="105">
        <v>6194.3007400000006</v>
      </c>
      <c r="P57" s="38">
        <v>5.8002642027200025E-3</v>
      </c>
      <c r="Q57" s="38">
        <v>5.6763625387161671E-4</v>
      </c>
      <c r="R57" s="140"/>
    </row>
    <row r="58" spans="1:18" x14ac:dyDescent="0.2">
      <c r="A58" s="30" t="s">
        <v>4000</v>
      </c>
      <c r="B58" s="46" t="s">
        <v>3409</v>
      </c>
      <c r="C58" s="46" t="s">
        <v>3595</v>
      </c>
      <c r="D58" s="46" t="s">
        <v>2653</v>
      </c>
      <c r="E58" s="46" t="s">
        <v>569</v>
      </c>
      <c r="F58" s="46" t="s">
        <v>3581</v>
      </c>
      <c r="G58" s="46" t="s">
        <v>558</v>
      </c>
      <c r="H58" s="85">
        <v>3.35</v>
      </c>
      <c r="I58" s="46" t="s">
        <v>219</v>
      </c>
      <c r="J58" s="85" t="s">
        <v>245</v>
      </c>
      <c r="K58" s="46">
        <v>3.85E-2</v>
      </c>
      <c r="L58" s="46">
        <v>3.4000000000000002E-3</v>
      </c>
      <c r="M58" s="135">
        <v>3359469.15</v>
      </c>
      <c r="N58" s="80">
        <v>137.99</v>
      </c>
      <c r="O58" s="105">
        <v>4635.7314800000004</v>
      </c>
      <c r="P58" s="38">
        <v>4.3408398276875105E-3</v>
      </c>
      <c r="Q58" s="38">
        <v>4.2481134864335397E-4</v>
      </c>
      <c r="R58" s="140"/>
    </row>
    <row r="59" spans="1:18" x14ac:dyDescent="0.2">
      <c r="A59" s="30" t="s">
        <v>4000</v>
      </c>
      <c r="B59" s="46" t="s">
        <v>3409</v>
      </c>
      <c r="C59" s="46" t="s">
        <v>3615</v>
      </c>
      <c r="D59" s="46" t="s">
        <v>2653</v>
      </c>
      <c r="E59" s="46" t="s">
        <v>569</v>
      </c>
      <c r="F59" s="46" t="s">
        <v>3601</v>
      </c>
      <c r="G59" s="46" t="s">
        <v>558</v>
      </c>
      <c r="H59" s="85">
        <v>3.31</v>
      </c>
      <c r="I59" s="46" t="s">
        <v>219</v>
      </c>
      <c r="J59" s="85" t="s">
        <v>245</v>
      </c>
      <c r="K59" s="46">
        <v>5.1699999999999996E-2</v>
      </c>
      <c r="L59" s="46">
        <v>3.4000000000000002E-3</v>
      </c>
      <c r="M59" s="135">
        <v>3359473.67</v>
      </c>
      <c r="N59" s="80">
        <v>144.03</v>
      </c>
      <c r="O59" s="105">
        <v>4838.6499199999998</v>
      </c>
      <c r="P59" s="38">
        <v>4.5308500666162363E-3</v>
      </c>
      <c r="Q59" s="38">
        <v>4.4340648439116593E-4</v>
      </c>
      <c r="R59" s="140"/>
    </row>
    <row r="60" spans="1:18" x14ac:dyDescent="0.2">
      <c r="A60" s="30" t="s">
        <v>4000</v>
      </c>
      <c r="B60" s="46" t="s">
        <v>3409</v>
      </c>
      <c r="C60" s="46" t="s">
        <v>3586</v>
      </c>
      <c r="D60" s="46" t="s">
        <v>2653</v>
      </c>
      <c r="E60" s="46" t="s">
        <v>569</v>
      </c>
      <c r="F60" s="46" t="s">
        <v>3581</v>
      </c>
      <c r="G60" s="46" t="s">
        <v>558</v>
      </c>
      <c r="H60" s="85">
        <v>3.35</v>
      </c>
      <c r="I60" s="46" t="s">
        <v>219</v>
      </c>
      <c r="J60" s="85" t="s">
        <v>245</v>
      </c>
      <c r="K60" s="46">
        <v>3.85E-2</v>
      </c>
      <c r="L60" s="46">
        <v>3.4000000000000002E-3</v>
      </c>
      <c r="M60" s="135">
        <v>2688216.86</v>
      </c>
      <c r="N60" s="80">
        <v>149.75</v>
      </c>
      <c r="O60" s="105">
        <v>4025.6047400000002</v>
      </c>
      <c r="P60" s="38">
        <v>3.7695249307062159E-3</v>
      </c>
      <c r="Q60" s="38">
        <v>3.6890026656688025E-4</v>
      </c>
      <c r="R60" s="140"/>
    </row>
    <row r="61" spans="1:18" x14ac:dyDescent="0.2">
      <c r="A61" s="30" t="s">
        <v>4000</v>
      </c>
      <c r="B61" s="46" t="s">
        <v>3409</v>
      </c>
      <c r="C61" s="46" t="s">
        <v>3606</v>
      </c>
      <c r="D61" s="46" t="s">
        <v>2653</v>
      </c>
      <c r="E61" s="46" t="s">
        <v>569</v>
      </c>
      <c r="F61" s="46" t="s">
        <v>3601</v>
      </c>
      <c r="G61" s="46" t="s">
        <v>558</v>
      </c>
      <c r="H61" s="85">
        <v>3.31</v>
      </c>
      <c r="I61" s="46" t="s">
        <v>219</v>
      </c>
      <c r="J61" s="85" t="s">
        <v>245</v>
      </c>
      <c r="K61" s="46">
        <v>5.1699999999999996E-2</v>
      </c>
      <c r="L61" s="46">
        <v>3.4000000000000002E-3</v>
      </c>
      <c r="M61" s="135">
        <v>2686490.63</v>
      </c>
      <c r="N61" s="80">
        <v>156.31</v>
      </c>
      <c r="O61" s="105">
        <v>4199.2534999999998</v>
      </c>
      <c r="P61" s="38">
        <v>3.9321274146267363E-3</v>
      </c>
      <c r="Q61" s="38">
        <v>3.8481317356852692E-4</v>
      </c>
      <c r="R61" s="140"/>
    </row>
    <row r="62" spans="1:18" x14ac:dyDescent="0.2">
      <c r="A62" s="30" t="s">
        <v>4000</v>
      </c>
      <c r="B62" s="46" t="s">
        <v>3409</v>
      </c>
      <c r="C62" s="46" t="s">
        <v>3590</v>
      </c>
      <c r="D62" s="46" t="s">
        <v>2653</v>
      </c>
      <c r="E62" s="46" t="s">
        <v>569</v>
      </c>
      <c r="F62" s="46" t="s">
        <v>3581</v>
      </c>
      <c r="G62" s="46" t="s">
        <v>558</v>
      </c>
      <c r="H62" s="85">
        <v>3.35</v>
      </c>
      <c r="I62" s="46" t="s">
        <v>219</v>
      </c>
      <c r="J62" s="85" t="s">
        <v>245</v>
      </c>
      <c r="K62" s="46">
        <v>3.85E-2</v>
      </c>
      <c r="L62" s="46">
        <v>3.4000000000000002E-3</v>
      </c>
      <c r="M62" s="135">
        <v>5516346.3399999999</v>
      </c>
      <c r="N62" s="80">
        <v>147.66</v>
      </c>
      <c r="O62" s="105">
        <v>8145.4369999999999</v>
      </c>
      <c r="P62" s="38">
        <v>7.6272833092393584E-3</v>
      </c>
      <c r="Q62" s="38">
        <v>7.4643539907093043E-4</v>
      </c>
      <c r="R62" s="140"/>
    </row>
    <row r="63" spans="1:18" x14ac:dyDescent="0.2">
      <c r="A63" s="30" t="s">
        <v>4000</v>
      </c>
      <c r="B63" s="46" t="s">
        <v>3409</v>
      </c>
      <c r="C63" s="46" t="s">
        <v>3610</v>
      </c>
      <c r="D63" s="46" t="s">
        <v>2653</v>
      </c>
      <c r="E63" s="46" t="s">
        <v>569</v>
      </c>
      <c r="F63" s="46" t="s">
        <v>3601</v>
      </c>
      <c r="G63" s="46" t="s">
        <v>558</v>
      </c>
      <c r="H63" s="85">
        <v>3.31</v>
      </c>
      <c r="I63" s="46" t="s">
        <v>219</v>
      </c>
      <c r="J63" s="85" t="s">
        <v>245</v>
      </c>
      <c r="K63" s="46">
        <v>5.1699999999999996E-2</v>
      </c>
      <c r="L63" s="46">
        <v>3.4000000000000002E-3</v>
      </c>
      <c r="M63" s="135">
        <v>5516353.7699999996</v>
      </c>
      <c r="N63" s="80">
        <v>154.13</v>
      </c>
      <c r="O63" s="105">
        <v>8502.3560600000001</v>
      </c>
      <c r="P63" s="38">
        <v>7.9614977644106889E-3</v>
      </c>
      <c r="Q63" s="38">
        <v>7.7914291629647904E-4</v>
      </c>
      <c r="R63" s="140"/>
    </row>
    <row r="64" spans="1:18" x14ac:dyDescent="0.2">
      <c r="A64" s="30" t="s">
        <v>4000</v>
      </c>
      <c r="B64" s="46" t="s">
        <v>3409</v>
      </c>
      <c r="C64" s="46" t="s">
        <v>3594</v>
      </c>
      <c r="D64" s="46" t="s">
        <v>2653</v>
      </c>
      <c r="E64" s="46" t="s">
        <v>569</v>
      </c>
      <c r="F64" s="46" t="s">
        <v>3581</v>
      </c>
      <c r="G64" s="46" t="s">
        <v>558</v>
      </c>
      <c r="H64" s="85">
        <v>3.35</v>
      </c>
      <c r="I64" s="46" t="s">
        <v>219</v>
      </c>
      <c r="J64" s="85" t="s">
        <v>245</v>
      </c>
      <c r="K64" s="46">
        <v>3.85E-2</v>
      </c>
      <c r="L64" s="46">
        <v>3.4999999999999996E-3</v>
      </c>
      <c r="M64" s="135">
        <v>3812909.63</v>
      </c>
      <c r="N64" s="80">
        <v>138.4</v>
      </c>
      <c r="O64" s="105">
        <v>5277.0669200000002</v>
      </c>
      <c r="P64" s="38">
        <v>4.9413781532722115E-3</v>
      </c>
      <c r="Q64" s="38">
        <v>4.8358234829564155E-4</v>
      </c>
      <c r="R64" s="140"/>
    </row>
    <row r="65" spans="1:18" x14ac:dyDescent="0.2">
      <c r="A65" s="30" t="s">
        <v>4000</v>
      </c>
      <c r="B65" s="46" t="s">
        <v>3409</v>
      </c>
      <c r="C65" s="46" t="s">
        <v>3614</v>
      </c>
      <c r="D65" s="46" t="s">
        <v>2653</v>
      </c>
      <c r="E65" s="46" t="s">
        <v>569</v>
      </c>
      <c r="F65" s="46" t="s">
        <v>3601</v>
      </c>
      <c r="G65" s="46" t="s">
        <v>558</v>
      </c>
      <c r="H65" s="85">
        <v>3.31</v>
      </c>
      <c r="I65" s="46" t="s">
        <v>219</v>
      </c>
      <c r="J65" s="85" t="s">
        <v>245</v>
      </c>
      <c r="K65" s="46">
        <v>5.1699999999999996E-2</v>
      </c>
      <c r="L65" s="46">
        <v>3.4000000000000002E-3</v>
      </c>
      <c r="M65" s="135">
        <v>3812914.76</v>
      </c>
      <c r="N65" s="80">
        <v>144.47</v>
      </c>
      <c r="O65" s="105">
        <v>5508.5179500000004</v>
      </c>
      <c r="P65" s="38">
        <v>5.1581059455349547E-3</v>
      </c>
      <c r="Q65" s="38">
        <v>5.0479216698841734E-4</v>
      </c>
      <c r="R65" s="140"/>
    </row>
    <row r="66" spans="1:18" x14ac:dyDescent="0.2">
      <c r="A66" s="30" t="s">
        <v>4000</v>
      </c>
      <c r="B66" s="46" t="s">
        <v>3409</v>
      </c>
      <c r="C66" s="46" t="s">
        <v>3598</v>
      </c>
      <c r="D66" s="46" t="s">
        <v>2653</v>
      </c>
      <c r="E66" s="46" t="s">
        <v>569</v>
      </c>
      <c r="F66" s="46" t="s">
        <v>3581</v>
      </c>
      <c r="G66" s="46" t="s">
        <v>558</v>
      </c>
      <c r="H66" s="85">
        <v>3.35</v>
      </c>
      <c r="I66" s="46" t="s">
        <v>219</v>
      </c>
      <c r="J66" s="85" t="s">
        <v>245</v>
      </c>
      <c r="K66" s="46">
        <v>3.85E-2</v>
      </c>
      <c r="L66" s="46">
        <v>3.4999999999999996E-3</v>
      </c>
      <c r="M66" s="135">
        <v>1488999.32</v>
      </c>
      <c r="N66" s="80">
        <v>141.16999999999999</v>
      </c>
      <c r="O66" s="105">
        <v>2102.02034</v>
      </c>
      <c r="P66" s="38">
        <v>1.9683050344583893E-3</v>
      </c>
      <c r="Q66" s="38">
        <v>1.9262593171405203E-4</v>
      </c>
      <c r="R66" s="140"/>
    </row>
    <row r="67" spans="1:18" x14ac:dyDescent="0.2">
      <c r="A67" s="30" t="s">
        <v>4000</v>
      </c>
      <c r="B67" s="46" t="s">
        <v>3409</v>
      </c>
      <c r="C67" s="46" t="s">
        <v>3618</v>
      </c>
      <c r="D67" s="46" t="s">
        <v>2653</v>
      </c>
      <c r="E67" s="46" t="s">
        <v>569</v>
      </c>
      <c r="F67" s="46" t="s">
        <v>3601</v>
      </c>
      <c r="G67" s="46" t="s">
        <v>558</v>
      </c>
      <c r="H67" s="85">
        <v>3.31</v>
      </c>
      <c r="I67" s="46" t="s">
        <v>219</v>
      </c>
      <c r="J67" s="85" t="s">
        <v>245</v>
      </c>
      <c r="K67" s="46">
        <v>5.1699999999999996E-2</v>
      </c>
      <c r="L67" s="46">
        <v>3.4000000000000002E-3</v>
      </c>
      <c r="M67" s="135">
        <v>1489001.33</v>
      </c>
      <c r="N67" s="80">
        <v>147.36000000000001</v>
      </c>
      <c r="O67" s="105">
        <v>2194.1923500000003</v>
      </c>
      <c r="P67" s="38">
        <v>2.0546137289399803E-3</v>
      </c>
      <c r="Q67" s="38">
        <v>2.010724338559899E-4</v>
      </c>
      <c r="R67" s="140"/>
    </row>
    <row r="68" spans="1:18" x14ac:dyDescent="0.2">
      <c r="A68" s="30" t="s">
        <v>4001</v>
      </c>
      <c r="B68" s="46" t="s">
        <v>3409</v>
      </c>
      <c r="C68" s="46" t="s">
        <v>3471</v>
      </c>
      <c r="D68" s="46" t="s">
        <v>3463</v>
      </c>
      <c r="E68" s="46" t="s">
        <v>569</v>
      </c>
      <c r="F68" s="46" t="s">
        <v>3472</v>
      </c>
      <c r="G68" s="46" t="s">
        <v>558</v>
      </c>
      <c r="H68" s="85">
        <v>5.19</v>
      </c>
      <c r="I68" s="46" t="s">
        <v>212</v>
      </c>
      <c r="J68" s="85" t="s">
        <v>245</v>
      </c>
      <c r="K68" s="46">
        <v>4.9800000000000004E-2</v>
      </c>
      <c r="L68" s="46">
        <v>3.0000000000000001E-3</v>
      </c>
      <c r="M68" s="135">
        <v>15382133.640000001</v>
      </c>
      <c r="N68" s="80">
        <v>133.06</v>
      </c>
      <c r="O68" s="105">
        <v>20467.46702</v>
      </c>
      <c r="P68" s="38">
        <v>1.9165475048674861E-2</v>
      </c>
      <c r="Q68" s="38">
        <v>1.8756073999522439E-3</v>
      </c>
      <c r="R68" s="140"/>
    </row>
    <row r="69" spans="1:18" x14ac:dyDescent="0.2">
      <c r="A69" s="30" t="s">
        <v>4001</v>
      </c>
      <c r="B69" s="46" t="s">
        <v>3409</v>
      </c>
      <c r="C69" s="46" t="s">
        <v>3476</v>
      </c>
      <c r="D69" s="46" t="s">
        <v>3463</v>
      </c>
      <c r="E69" s="46" t="s">
        <v>569</v>
      </c>
      <c r="F69" s="46" t="s">
        <v>1029</v>
      </c>
      <c r="G69" s="46" t="s">
        <v>558</v>
      </c>
      <c r="H69" s="85">
        <v>5.18</v>
      </c>
      <c r="I69" s="46" t="s">
        <v>212</v>
      </c>
      <c r="J69" s="85" t="s">
        <v>245</v>
      </c>
      <c r="K69" s="46">
        <v>4.8600000000000004E-2</v>
      </c>
      <c r="L69" s="46">
        <v>5.6999999999999993E-3</v>
      </c>
      <c r="M69" s="135">
        <v>6793392.46</v>
      </c>
      <c r="N69" s="80">
        <v>127.77</v>
      </c>
      <c r="O69" s="105">
        <v>8679.9175399999986</v>
      </c>
      <c r="P69" s="38">
        <v>8.1277640694312585E-3</v>
      </c>
      <c r="Q69" s="38">
        <v>7.9541437897962593E-4</v>
      </c>
      <c r="R69" s="140"/>
    </row>
    <row r="70" spans="1:18" x14ac:dyDescent="0.2">
      <c r="A70" s="30" t="s">
        <v>4001</v>
      </c>
      <c r="B70" s="46" t="s">
        <v>3409</v>
      </c>
      <c r="C70" s="46" t="s">
        <v>3474</v>
      </c>
      <c r="D70" s="46" t="s">
        <v>3463</v>
      </c>
      <c r="E70" s="46" t="s">
        <v>569</v>
      </c>
      <c r="F70" s="46" t="s">
        <v>3475</v>
      </c>
      <c r="G70" s="46" t="s">
        <v>558</v>
      </c>
      <c r="H70" s="85">
        <v>5.19</v>
      </c>
      <c r="I70" s="46" t="s">
        <v>212</v>
      </c>
      <c r="J70" s="85" t="s">
        <v>245</v>
      </c>
      <c r="K70" s="46">
        <v>4.8499999999999995E-2</v>
      </c>
      <c r="L70" s="46">
        <v>3.9000000000000003E-3</v>
      </c>
      <c r="M70" s="135">
        <v>2062119.78</v>
      </c>
      <c r="N70" s="80">
        <v>126.8</v>
      </c>
      <c r="O70" s="105">
        <v>2614.7678799999999</v>
      </c>
      <c r="P70" s="38">
        <v>2.4484352906614069E-3</v>
      </c>
      <c r="Q70" s="38">
        <v>2.3961333271445726E-4</v>
      </c>
      <c r="R70" s="140"/>
    </row>
    <row r="71" spans="1:18" x14ac:dyDescent="0.2">
      <c r="A71" s="30" t="s">
        <v>4001</v>
      </c>
      <c r="B71" s="46" t="s">
        <v>3409</v>
      </c>
      <c r="C71" s="46" t="s">
        <v>3473</v>
      </c>
      <c r="D71" s="46" t="s">
        <v>3463</v>
      </c>
      <c r="E71" s="46" t="s">
        <v>569</v>
      </c>
      <c r="F71" s="46" t="s">
        <v>3470</v>
      </c>
      <c r="G71" s="46" t="s">
        <v>558</v>
      </c>
      <c r="H71" s="85">
        <v>5.22</v>
      </c>
      <c r="I71" s="46" t="s">
        <v>212</v>
      </c>
      <c r="J71" s="85" t="s">
        <v>245</v>
      </c>
      <c r="K71" s="46">
        <v>4.8499999999999995E-2</v>
      </c>
      <c r="L71" s="46">
        <v>1.1999999999999999E-3</v>
      </c>
      <c r="M71" s="135">
        <v>5274342.34</v>
      </c>
      <c r="N71" s="80">
        <v>129.32</v>
      </c>
      <c r="O71" s="105">
        <v>6820.7795099999994</v>
      </c>
      <c r="P71" s="38">
        <v>6.3868909320181112E-3</v>
      </c>
      <c r="Q71" s="38">
        <v>6.2504581098861542E-4</v>
      </c>
      <c r="R71" s="140"/>
    </row>
    <row r="72" spans="1:18" x14ac:dyDescent="0.2">
      <c r="A72" s="30" t="s">
        <v>4001</v>
      </c>
      <c r="B72" s="46" t="s">
        <v>3409</v>
      </c>
      <c r="C72" s="46" t="s">
        <v>3467</v>
      </c>
      <c r="D72" s="46" t="s">
        <v>3463</v>
      </c>
      <c r="E72" s="46" t="s">
        <v>569</v>
      </c>
      <c r="F72" s="46" t="s">
        <v>3468</v>
      </c>
      <c r="G72" s="46" t="s">
        <v>558</v>
      </c>
      <c r="H72" s="85">
        <v>5.18</v>
      </c>
      <c r="I72" s="46" t="s">
        <v>212</v>
      </c>
      <c r="J72" s="85" t="s">
        <v>245</v>
      </c>
      <c r="K72" s="46">
        <v>4.8499999999999995E-2</v>
      </c>
      <c r="L72" s="46">
        <v>5.6000000000000008E-3</v>
      </c>
      <c r="M72" s="135">
        <v>4027601.8</v>
      </c>
      <c r="N72" s="80">
        <v>127.72</v>
      </c>
      <c r="O72" s="105">
        <v>5144.0530099999996</v>
      </c>
      <c r="P72" s="38">
        <v>4.8168256245816497E-3</v>
      </c>
      <c r="Q72" s="38">
        <v>4.71393156851053E-4</v>
      </c>
      <c r="R72" s="140"/>
    </row>
    <row r="73" spans="1:18" x14ac:dyDescent="0.2">
      <c r="A73" s="30" t="s">
        <v>4001</v>
      </c>
      <c r="B73" s="46" t="s">
        <v>3409</v>
      </c>
      <c r="C73" s="46" t="s">
        <v>3462</v>
      </c>
      <c r="D73" s="46" t="s">
        <v>3463</v>
      </c>
      <c r="E73" s="46" t="s">
        <v>569</v>
      </c>
      <c r="F73" s="46" t="s">
        <v>3464</v>
      </c>
      <c r="G73" s="46" t="s">
        <v>558</v>
      </c>
      <c r="H73" s="85">
        <v>5.15</v>
      </c>
      <c r="I73" s="46" t="s">
        <v>212</v>
      </c>
      <c r="J73" s="85" t="s">
        <v>245</v>
      </c>
      <c r="K73" s="46">
        <v>5.3600000000000002E-2</v>
      </c>
      <c r="L73" s="46">
        <v>5.5000000000000005E-3</v>
      </c>
      <c r="M73" s="135">
        <v>9175159.9800000004</v>
      </c>
      <c r="N73" s="80">
        <v>132.63</v>
      </c>
      <c r="O73" s="105">
        <v>12169.01468</v>
      </c>
      <c r="P73" s="38">
        <v>1.1394910126817349E-2</v>
      </c>
      <c r="Q73" s="38">
        <v>1.115149908957102E-3</v>
      </c>
      <c r="R73" s="140"/>
    </row>
    <row r="74" spans="1:18" x14ac:dyDescent="0.2">
      <c r="A74" s="30" t="s">
        <v>4001</v>
      </c>
      <c r="B74" s="46" t="s">
        <v>3409</v>
      </c>
      <c r="C74" s="46" t="s">
        <v>3465</v>
      </c>
      <c r="D74" s="46" t="s">
        <v>3463</v>
      </c>
      <c r="E74" s="46" t="s">
        <v>569</v>
      </c>
      <c r="F74" s="46" t="s">
        <v>3466</v>
      </c>
      <c r="G74" s="46" t="s">
        <v>558</v>
      </c>
      <c r="H74" s="85">
        <v>5.15</v>
      </c>
      <c r="I74" s="46" t="s">
        <v>212</v>
      </c>
      <c r="J74" s="85" t="s">
        <v>245</v>
      </c>
      <c r="K74" s="46">
        <v>5.1299999999999998E-2</v>
      </c>
      <c r="L74" s="46">
        <v>7.1999999999999998E-3</v>
      </c>
      <c r="M74" s="135">
        <v>9309234.3800000008</v>
      </c>
      <c r="N74" s="80">
        <v>128.27000000000001</v>
      </c>
      <c r="O74" s="105">
        <v>11940.95493</v>
      </c>
      <c r="P74" s="38">
        <v>1.1181357885889785E-2</v>
      </c>
      <c r="Q74" s="38">
        <v>1.0942508619810752E-3</v>
      </c>
      <c r="R74" s="140"/>
    </row>
    <row r="75" spans="1:18" x14ac:dyDescent="0.2">
      <c r="A75" s="30" t="s">
        <v>4001</v>
      </c>
      <c r="B75" s="46" t="s">
        <v>3409</v>
      </c>
      <c r="C75" s="46" t="s">
        <v>3469</v>
      </c>
      <c r="D75" s="46" t="s">
        <v>3463</v>
      </c>
      <c r="E75" s="46" t="s">
        <v>569</v>
      </c>
      <c r="F75" s="46" t="s">
        <v>3470</v>
      </c>
      <c r="G75" s="46" t="s">
        <v>558</v>
      </c>
      <c r="H75" s="85">
        <v>5.18</v>
      </c>
      <c r="I75" s="46" t="s">
        <v>212</v>
      </c>
      <c r="J75" s="85" t="s">
        <v>245</v>
      </c>
      <c r="K75" s="46">
        <v>4.8499999999999995E-2</v>
      </c>
      <c r="L75" s="46">
        <v>5.5000000000000005E-3</v>
      </c>
      <c r="M75" s="135">
        <v>3055749.81</v>
      </c>
      <c r="N75" s="80">
        <v>127.79</v>
      </c>
      <c r="O75" s="105">
        <v>3904.9426800000001</v>
      </c>
      <c r="P75" s="38">
        <v>3.656538516803998E-3</v>
      </c>
      <c r="Q75" s="38">
        <v>3.5784297978057019E-4</v>
      </c>
      <c r="R75" s="140"/>
    </row>
    <row r="76" spans="1:18" x14ac:dyDescent="0.2">
      <c r="A76" s="30" t="s">
        <v>4002</v>
      </c>
      <c r="B76" s="46" t="s">
        <v>3409</v>
      </c>
      <c r="C76" s="46" t="s">
        <v>3481</v>
      </c>
      <c r="D76" s="46" t="s">
        <v>3482</v>
      </c>
      <c r="E76" s="46" t="s">
        <v>552</v>
      </c>
      <c r="F76" s="46" t="s">
        <v>660</v>
      </c>
      <c r="G76" s="46" t="s">
        <v>244</v>
      </c>
      <c r="H76" s="85">
        <v>4.93</v>
      </c>
      <c r="I76" s="46" t="s">
        <v>205</v>
      </c>
      <c r="J76" s="85" t="s">
        <v>245</v>
      </c>
      <c r="K76" s="46">
        <v>3.4799999999999998E-2</v>
      </c>
      <c r="L76" s="46">
        <v>1.5100000000000001E-2</v>
      </c>
      <c r="M76" s="135">
        <v>3093116.77</v>
      </c>
      <c r="N76" s="80">
        <v>112.29</v>
      </c>
      <c r="O76" s="105">
        <v>3473.26082</v>
      </c>
      <c r="P76" s="38">
        <v>3.2523171293352346E-3</v>
      </c>
      <c r="Q76" s="38">
        <v>3.1828431381325848E-4</v>
      </c>
      <c r="R76" s="140"/>
    </row>
    <row r="77" spans="1:18" x14ac:dyDescent="0.2">
      <c r="A77" s="30" t="s">
        <v>4003</v>
      </c>
      <c r="B77" s="46" t="s">
        <v>3409</v>
      </c>
      <c r="C77" s="46" t="s">
        <v>3449</v>
      </c>
      <c r="D77" s="46" t="s">
        <v>3450</v>
      </c>
      <c r="E77" s="46" t="s">
        <v>569</v>
      </c>
      <c r="F77" s="46" t="s">
        <v>3448</v>
      </c>
      <c r="G77" s="46" t="s">
        <v>558</v>
      </c>
      <c r="H77" s="85">
        <v>5.93</v>
      </c>
      <c r="I77" s="46" t="s">
        <v>212</v>
      </c>
      <c r="J77" s="85" t="s">
        <v>245</v>
      </c>
      <c r="K77" s="46">
        <v>0.05</v>
      </c>
      <c r="L77" s="46">
        <v>3.5999999999999999E-3</v>
      </c>
      <c r="M77" s="135">
        <v>5139183.28</v>
      </c>
      <c r="N77" s="80">
        <v>133.33000000000001</v>
      </c>
      <c r="O77" s="105">
        <v>6852.0730599999997</v>
      </c>
      <c r="P77" s="38">
        <v>6.4161938130792313E-3</v>
      </c>
      <c r="Q77" s="38">
        <v>6.2791350408876413E-4</v>
      </c>
      <c r="R77" s="140"/>
    </row>
    <row r="78" spans="1:18" x14ac:dyDescent="0.2">
      <c r="A78" s="30" t="s">
        <v>4003</v>
      </c>
      <c r="B78" s="46" t="s">
        <v>3409</v>
      </c>
      <c r="C78" s="46" t="s">
        <v>3451</v>
      </c>
      <c r="D78" s="46" t="s">
        <v>3450</v>
      </c>
      <c r="E78" s="46" t="s">
        <v>569</v>
      </c>
      <c r="F78" s="46" t="s">
        <v>3452</v>
      </c>
      <c r="G78" s="46" t="s">
        <v>558</v>
      </c>
      <c r="H78" s="85">
        <v>5.93</v>
      </c>
      <c r="I78" s="46" t="s">
        <v>212</v>
      </c>
      <c r="J78" s="85" t="s">
        <v>245</v>
      </c>
      <c r="K78" s="46">
        <v>0.05</v>
      </c>
      <c r="L78" s="46">
        <v>3.5999999999999999E-3</v>
      </c>
      <c r="M78" s="135">
        <v>645235.69999999995</v>
      </c>
      <c r="N78" s="80">
        <v>133.55000000000001</v>
      </c>
      <c r="O78" s="105">
        <v>861.71226999999999</v>
      </c>
      <c r="P78" s="38">
        <v>8.0689637822228073E-4</v>
      </c>
      <c r="Q78" s="38">
        <v>7.8965995580319059E-5</v>
      </c>
      <c r="R78" s="140"/>
    </row>
    <row r="79" spans="1:18" x14ac:dyDescent="0.2">
      <c r="A79" s="30" t="s">
        <v>4003</v>
      </c>
      <c r="B79" s="46" t="s">
        <v>3409</v>
      </c>
      <c r="C79" s="46" t="s">
        <v>3455</v>
      </c>
      <c r="D79" s="46" t="s">
        <v>3450</v>
      </c>
      <c r="E79" s="46" t="s">
        <v>569</v>
      </c>
      <c r="F79" s="46" t="s">
        <v>3456</v>
      </c>
      <c r="G79" s="46" t="s">
        <v>558</v>
      </c>
      <c r="H79" s="85">
        <v>5.93</v>
      </c>
      <c r="I79" s="46" t="s">
        <v>212</v>
      </c>
      <c r="J79" s="85" t="s">
        <v>245</v>
      </c>
      <c r="K79" s="46">
        <v>0.05</v>
      </c>
      <c r="L79" s="46">
        <v>3.8E-3</v>
      </c>
      <c r="M79" s="135">
        <v>1226280.31</v>
      </c>
      <c r="N79" s="80">
        <v>133.13</v>
      </c>
      <c r="O79" s="105">
        <v>1632.5469699999999</v>
      </c>
      <c r="P79" s="38">
        <v>1.5286961590679894E-3</v>
      </c>
      <c r="Q79" s="38">
        <v>1.4960410952217642E-4</v>
      </c>
      <c r="R79" s="140"/>
    </row>
    <row r="80" spans="1:18" x14ac:dyDescent="0.2">
      <c r="A80" s="30" t="s">
        <v>4003</v>
      </c>
      <c r="B80" s="46" t="s">
        <v>3409</v>
      </c>
      <c r="C80" s="46" t="s">
        <v>3479</v>
      </c>
      <c r="D80" s="46" t="s">
        <v>3450</v>
      </c>
      <c r="E80" s="46" t="s">
        <v>569</v>
      </c>
      <c r="F80" s="46" t="s">
        <v>3480</v>
      </c>
      <c r="G80" s="46" t="s">
        <v>558</v>
      </c>
      <c r="H80" s="85">
        <v>5.92</v>
      </c>
      <c r="I80" s="46" t="s">
        <v>212</v>
      </c>
      <c r="J80" s="85" t="s">
        <v>245</v>
      </c>
      <c r="K80" s="46">
        <v>0.05</v>
      </c>
      <c r="L80" s="46">
        <v>4.7999999999999996E-3</v>
      </c>
      <c r="M80" s="135">
        <v>482244.2</v>
      </c>
      <c r="N80" s="80">
        <v>130.22</v>
      </c>
      <c r="O80" s="105">
        <v>627.97838999999999</v>
      </c>
      <c r="P80" s="38">
        <v>5.8803095433799374E-4</v>
      </c>
      <c r="Q80" s="38">
        <v>5.754698000212516E-5</v>
      </c>
      <c r="R80" s="140"/>
    </row>
    <row r="81" spans="1:18" x14ac:dyDescent="0.2">
      <c r="A81" s="30" t="s">
        <v>4003</v>
      </c>
      <c r="B81" s="46" t="s">
        <v>3409</v>
      </c>
      <c r="C81" s="46" t="s">
        <v>3483</v>
      </c>
      <c r="D81" s="46" t="s">
        <v>3450</v>
      </c>
      <c r="E81" s="46" t="s">
        <v>569</v>
      </c>
      <c r="F81" s="46" t="s">
        <v>3484</v>
      </c>
      <c r="G81" s="46" t="s">
        <v>558</v>
      </c>
      <c r="H81" s="85">
        <v>5.9</v>
      </c>
      <c r="I81" s="46" t="s">
        <v>212</v>
      </c>
      <c r="J81" s="85" t="s">
        <v>245</v>
      </c>
      <c r="K81" s="46">
        <v>0.05</v>
      </c>
      <c r="L81" s="46">
        <v>6.1999999999999998E-3</v>
      </c>
      <c r="M81" s="135">
        <v>361422.04</v>
      </c>
      <c r="N81" s="80">
        <v>129.18</v>
      </c>
      <c r="O81" s="105">
        <v>466.88499000000002</v>
      </c>
      <c r="P81" s="38">
        <v>4.3718514937398501E-4</v>
      </c>
      <c r="Q81" s="38">
        <v>4.278462700415918E-5</v>
      </c>
      <c r="R81" s="140"/>
    </row>
    <row r="82" spans="1:18" x14ac:dyDescent="0.2">
      <c r="A82" s="30" t="s">
        <v>4003</v>
      </c>
      <c r="B82" s="46" t="s">
        <v>3409</v>
      </c>
      <c r="C82" s="46" t="s">
        <v>3491</v>
      </c>
      <c r="D82" s="46" t="s">
        <v>3450</v>
      </c>
      <c r="E82" s="46" t="s">
        <v>569</v>
      </c>
      <c r="F82" s="46" t="s">
        <v>686</v>
      </c>
      <c r="G82" s="46" t="s">
        <v>558</v>
      </c>
      <c r="H82" s="85">
        <v>1.49</v>
      </c>
      <c r="I82" s="46" t="s">
        <v>212</v>
      </c>
      <c r="J82" s="85" t="s">
        <v>245</v>
      </c>
      <c r="K82" s="46">
        <v>0.05</v>
      </c>
      <c r="L82" s="46">
        <v>1.0800000000000001E-2</v>
      </c>
      <c r="M82" s="135">
        <v>116252.62</v>
      </c>
      <c r="N82" s="80">
        <v>107.2</v>
      </c>
      <c r="O82" s="105">
        <v>124.6228</v>
      </c>
      <c r="P82" s="38">
        <v>1.1669520031775763E-4</v>
      </c>
      <c r="Q82" s="38">
        <v>1.14202429472276E-5</v>
      </c>
      <c r="R82" s="140"/>
    </row>
    <row r="83" spans="1:18" x14ac:dyDescent="0.2">
      <c r="A83" s="30" t="s">
        <v>4004</v>
      </c>
      <c r="B83" s="46" t="s">
        <v>3409</v>
      </c>
      <c r="C83" s="46" t="s">
        <v>3668</v>
      </c>
      <c r="D83" s="46" t="s">
        <v>1394</v>
      </c>
      <c r="E83" s="46" t="s">
        <v>552</v>
      </c>
      <c r="F83" s="46" t="s">
        <v>3669</v>
      </c>
      <c r="G83" s="46" t="s">
        <v>244</v>
      </c>
      <c r="H83" s="85">
        <v>1.33</v>
      </c>
      <c r="I83" s="46" t="s">
        <v>216</v>
      </c>
      <c r="J83" s="85" t="s">
        <v>126</v>
      </c>
      <c r="K83" s="46">
        <v>2.9751300000000001E-2</v>
      </c>
      <c r="L83" s="46">
        <v>0.03</v>
      </c>
      <c r="M83" s="135">
        <v>1633328</v>
      </c>
      <c r="N83" s="80">
        <v>100.76</v>
      </c>
      <c r="O83" s="105">
        <v>5662.9957800000002</v>
      </c>
      <c r="P83" s="38">
        <v>5.3027570151345993E-3</v>
      </c>
      <c r="Q83" s="38">
        <v>5.1894827926129625E-4</v>
      </c>
      <c r="R83" s="140"/>
    </row>
    <row r="84" spans="1:18" x14ac:dyDescent="0.2">
      <c r="A84" s="30" t="s">
        <v>4005</v>
      </c>
      <c r="B84" s="46" t="s">
        <v>3409</v>
      </c>
      <c r="C84" s="46" t="s">
        <v>3459</v>
      </c>
      <c r="D84" s="46" t="s">
        <v>3460</v>
      </c>
      <c r="E84" s="46" t="s">
        <v>557</v>
      </c>
      <c r="F84" s="46" t="s">
        <v>3461</v>
      </c>
      <c r="G84" s="46" t="s">
        <v>558</v>
      </c>
      <c r="H84" s="85">
        <v>6.43</v>
      </c>
      <c r="I84" s="46" t="s">
        <v>212</v>
      </c>
      <c r="J84" s="85" t="s">
        <v>245</v>
      </c>
      <c r="K84" s="46">
        <v>4.8000000000000001E-2</v>
      </c>
      <c r="L84" s="46">
        <v>3.9000000000000003E-3</v>
      </c>
      <c r="M84" s="135">
        <v>119280.94</v>
      </c>
      <c r="N84" s="80">
        <v>133.22</v>
      </c>
      <c r="O84" s="105">
        <v>158.90606</v>
      </c>
      <c r="P84" s="38">
        <v>1.4879760768820482E-4</v>
      </c>
      <c r="Q84" s="38">
        <v>1.4561908502992437E-5</v>
      </c>
      <c r="R84" s="140"/>
    </row>
    <row r="85" spans="1:18" x14ac:dyDescent="0.2">
      <c r="A85" s="30" t="s">
        <v>4005</v>
      </c>
      <c r="B85" s="46" t="s">
        <v>3409</v>
      </c>
      <c r="C85" s="46" t="s">
        <v>3531</v>
      </c>
      <c r="D85" s="46" t="s">
        <v>3460</v>
      </c>
      <c r="E85" s="46" t="s">
        <v>557</v>
      </c>
      <c r="F85" s="46" t="s">
        <v>679</v>
      </c>
      <c r="G85" s="46" t="s">
        <v>558</v>
      </c>
      <c r="H85" s="85">
        <v>6.33</v>
      </c>
      <c r="I85" s="46" t="s">
        <v>212</v>
      </c>
      <c r="J85" s="85" t="s">
        <v>245</v>
      </c>
      <c r="K85" s="46">
        <v>4.8000000000000001E-2</v>
      </c>
      <c r="L85" s="46">
        <v>1.15E-2</v>
      </c>
      <c r="M85" s="135">
        <v>195858.06</v>
      </c>
      <c r="N85" s="80">
        <v>125.6</v>
      </c>
      <c r="O85" s="105">
        <v>245.99772000000002</v>
      </c>
      <c r="P85" s="38">
        <v>2.3034912723122615E-4</v>
      </c>
      <c r="Q85" s="38">
        <v>2.2542855134566631E-5</v>
      </c>
      <c r="R85" s="140"/>
    </row>
    <row r="86" spans="1:18" x14ac:dyDescent="0.2">
      <c r="A86" s="30" t="s">
        <v>4005</v>
      </c>
      <c r="B86" s="46" t="s">
        <v>3409</v>
      </c>
      <c r="C86" s="46" t="s">
        <v>3537</v>
      </c>
      <c r="D86" s="46" t="s">
        <v>3460</v>
      </c>
      <c r="E86" s="46" t="s">
        <v>557</v>
      </c>
      <c r="F86" s="46" t="s">
        <v>3538</v>
      </c>
      <c r="G86" s="46" t="s">
        <v>558</v>
      </c>
      <c r="H86" s="85">
        <v>6.36</v>
      </c>
      <c r="I86" s="46" t="s">
        <v>212</v>
      </c>
      <c r="J86" s="85" t="s">
        <v>245</v>
      </c>
      <c r="K86" s="46">
        <v>4.8000000000000001E-2</v>
      </c>
      <c r="L86" s="46">
        <v>9.1000000000000004E-3</v>
      </c>
      <c r="M86" s="135">
        <v>264838.2</v>
      </c>
      <c r="N86" s="80">
        <v>127.5</v>
      </c>
      <c r="O86" s="105">
        <v>337.6687</v>
      </c>
      <c r="P86" s="38">
        <v>3.1618866361160882E-4</v>
      </c>
      <c r="Q86" s="38">
        <v>3.0943443652963283E-5</v>
      </c>
      <c r="R86" s="140"/>
    </row>
    <row r="87" spans="1:18" x14ac:dyDescent="0.2">
      <c r="A87" s="30" t="s">
        <v>4005</v>
      </c>
      <c r="B87" s="46" t="s">
        <v>3409</v>
      </c>
      <c r="C87" s="46" t="s">
        <v>3563</v>
      </c>
      <c r="D87" s="46" t="s">
        <v>3460</v>
      </c>
      <c r="E87" s="46" t="s">
        <v>557</v>
      </c>
      <c r="F87" s="46" t="s">
        <v>3564</v>
      </c>
      <c r="G87" s="46" t="s">
        <v>558</v>
      </c>
      <c r="H87" s="85">
        <v>6.31</v>
      </c>
      <c r="I87" s="46" t="s">
        <v>212</v>
      </c>
      <c r="J87" s="85" t="s">
        <v>245</v>
      </c>
      <c r="K87" s="46">
        <v>4.8000000000000001E-2</v>
      </c>
      <c r="L87" s="46">
        <v>1.23E-2</v>
      </c>
      <c r="M87" s="135">
        <v>93529</v>
      </c>
      <c r="N87" s="80">
        <v>124.95</v>
      </c>
      <c r="O87" s="105">
        <v>116.86448</v>
      </c>
      <c r="P87" s="38">
        <v>1.0943040842952155E-4</v>
      </c>
      <c r="Q87" s="38">
        <v>1.0709282358456246E-5</v>
      </c>
      <c r="R87" s="140"/>
    </row>
    <row r="88" spans="1:18" x14ac:dyDescent="0.2">
      <c r="A88" s="30" t="s">
        <v>4005</v>
      </c>
      <c r="B88" s="46" t="s">
        <v>3409</v>
      </c>
      <c r="C88" s="46" t="s">
        <v>3568</v>
      </c>
      <c r="D88" s="46" t="s">
        <v>3460</v>
      </c>
      <c r="E88" s="46" t="s">
        <v>557</v>
      </c>
      <c r="F88" s="46" t="s">
        <v>3569</v>
      </c>
      <c r="G88" s="46" t="s">
        <v>558</v>
      </c>
      <c r="H88" s="85">
        <v>6.31</v>
      </c>
      <c r="I88" s="46" t="s">
        <v>212</v>
      </c>
      <c r="J88" s="85" t="s">
        <v>245</v>
      </c>
      <c r="K88" s="46">
        <v>4.8000000000000001E-2</v>
      </c>
      <c r="L88" s="46">
        <v>1.2500000000000001E-2</v>
      </c>
      <c r="M88" s="135">
        <v>48613.91</v>
      </c>
      <c r="N88" s="80">
        <v>124.8</v>
      </c>
      <c r="O88" s="105">
        <v>60.67015</v>
      </c>
      <c r="P88" s="38">
        <v>5.6810754593528653E-5</v>
      </c>
      <c r="Q88" s="38">
        <v>5.5597198317221294E-6</v>
      </c>
      <c r="R88" s="140"/>
    </row>
    <row r="89" spans="1:18" x14ac:dyDescent="0.2">
      <c r="A89" s="30" t="s">
        <v>4005</v>
      </c>
      <c r="B89" s="46" t="s">
        <v>3409</v>
      </c>
      <c r="C89" s="46" t="s">
        <v>3572</v>
      </c>
      <c r="D89" s="46" t="s">
        <v>3460</v>
      </c>
      <c r="E89" s="46" t="s">
        <v>557</v>
      </c>
      <c r="F89" s="46" t="s">
        <v>3573</v>
      </c>
      <c r="G89" s="46" t="s">
        <v>558</v>
      </c>
      <c r="H89" s="85">
        <v>6.31</v>
      </c>
      <c r="I89" s="46" t="s">
        <v>212</v>
      </c>
      <c r="J89" s="85" t="s">
        <v>245</v>
      </c>
      <c r="K89" s="46">
        <v>4.8000000000000001E-2</v>
      </c>
      <c r="L89" s="46">
        <v>1.29E-2</v>
      </c>
      <c r="M89" s="135">
        <v>72233.64</v>
      </c>
      <c r="N89" s="80">
        <v>125.64</v>
      </c>
      <c r="O89" s="105">
        <v>90.754339999999999</v>
      </c>
      <c r="P89" s="38">
        <v>8.4981206376408508E-5</v>
      </c>
      <c r="Q89" s="38">
        <v>8.3165890295780204E-6</v>
      </c>
      <c r="R89" s="140"/>
    </row>
    <row r="90" spans="1:18" x14ac:dyDescent="0.2">
      <c r="A90" s="30" t="s">
        <v>4005</v>
      </c>
      <c r="B90" s="46" t="s">
        <v>3409</v>
      </c>
      <c r="C90" s="46" t="s">
        <v>3574</v>
      </c>
      <c r="D90" s="46" t="s">
        <v>3460</v>
      </c>
      <c r="E90" s="46" t="s">
        <v>557</v>
      </c>
      <c r="F90" s="46" t="s">
        <v>3573</v>
      </c>
      <c r="G90" s="46" t="s">
        <v>558</v>
      </c>
      <c r="H90" s="85">
        <v>6.31</v>
      </c>
      <c r="I90" s="46" t="s">
        <v>212</v>
      </c>
      <c r="J90" s="85" t="s">
        <v>245</v>
      </c>
      <c r="K90" s="46">
        <v>4.8000000000000001E-2</v>
      </c>
      <c r="L90" s="46">
        <v>1.29E-2</v>
      </c>
      <c r="M90" s="135">
        <v>9633.2900000000009</v>
      </c>
      <c r="N90" s="80">
        <v>125.64</v>
      </c>
      <c r="O90" s="105">
        <v>12.103260000000001</v>
      </c>
      <c r="P90" s="38">
        <v>1.1333338283186568E-5</v>
      </c>
      <c r="Q90" s="38">
        <v>1.109124250566204E-6</v>
      </c>
      <c r="R90" s="140"/>
    </row>
    <row r="91" spans="1:18" x14ac:dyDescent="0.2">
      <c r="A91" s="30" t="s">
        <v>4006</v>
      </c>
      <c r="B91" s="46" t="s">
        <v>3409</v>
      </c>
      <c r="C91" s="46" t="s">
        <v>3578</v>
      </c>
      <c r="D91" s="46" t="s">
        <v>3489</v>
      </c>
      <c r="E91" s="46" t="s">
        <v>590</v>
      </c>
      <c r="F91" s="46" t="s">
        <v>3579</v>
      </c>
      <c r="G91" s="46" t="s">
        <v>244</v>
      </c>
      <c r="H91" s="85">
        <v>5.09</v>
      </c>
      <c r="I91" s="46" t="s">
        <v>212</v>
      </c>
      <c r="J91" s="85" t="s">
        <v>245</v>
      </c>
      <c r="K91" s="46">
        <v>5.0999999999999997E-2</v>
      </c>
      <c r="L91" s="46">
        <v>1.29E-2</v>
      </c>
      <c r="M91" s="135">
        <v>4834995.4400000004</v>
      </c>
      <c r="N91" s="80">
        <v>123.92</v>
      </c>
      <c r="O91" s="105">
        <v>5991.5263399999994</v>
      </c>
      <c r="P91" s="38">
        <v>5.6103888410100012E-3</v>
      </c>
      <c r="Q91" s="38">
        <v>5.4905431772928699E-4</v>
      </c>
      <c r="R91" s="140"/>
    </row>
    <row r="92" spans="1:18" x14ac:dyDescent="0.2">
      <c r="A92" s="30" t="s">
        <v>4006</v>
      </c>
      <c r="B92" s="46" t="s">
        <v>3409</v>
      </c>
      <c r="C92" s="46" t="s">
        <v>3539</v>
      </c>
      <c r="D92" s="46" t="s">
        <v>3489</v>
      </c>
      <c r="E92" s="46" t="s">
        <v>590</v>
      </c>
      <c r="F92" s="46" t="s">
        <v>3540</v>
      </c>
      <c r="G92" s="46" t="s">
        <v>244</v>
      </c>
      <c r="H92" s="85">
        <v>5.09</v>
      </c>
      <c r="I92" s="46" t="s">
        <v>212</v>
      </c>
      <c r="J92" s="85" t="s">
        <v>245</v>
      </c>
      <c r="K92" s="46">
        <v>5.5E-2</v>
      </c>
      <c r="L92" s="46">
        <v>1.29E-2</v>
      </c>
      <c r="M92" s="135">
        <v>2013642.99</v>
      </c>
      <c r="N92" s="80">
        <v>122.32</v>
      </c>
      <c r="O92" s="105">
        <v>2463.0880999999999</v>
      </c>
      <c r="P92" s="38">
        <v>2.3064042793917729E-3</v>
      </c>
      <c r="Q92" s="38">
        <v>2.2571362946768352E-4</v>
      </c>
      <c r="R92" s="140"/>
    </row>
    <row r="93" spans="1:18" x14ac:dyDescent="0.2">
      <c r="A93" s="30" t="s">
        <v>4006</v>
      </c>
      <c r="B93" s="46" t="s">
        <v>3409</v>
      </c>
      <c r="C93" s="46" t="s">
        <v>3546</v>
      </c>
      <c r="D93" s="46" t="s">
        <v>3489</v>
      </c>
      <c r="E93" s="46" t="s">
        <v>590</v>
      </c>
      <c r="F93" s="46" t="s">
        <v>3547</v>
      </c>
      <c r="G93" s="46" t="s">
        <v>244</v>
      </c>
      <c r="H93" s="85">
        <v>5.09</v>
      </c>
      <c r="I93" s="46" t="s">
        <v>212</v>
      </c>
      <c r="J93" s="85" t="s">
        <v>245</v>
      </c>
      <c r="K93" s="46">
        <v>5.0999999999999997E-2</v>
      </c>
      <c r="L93" s="46">
        <v>1.29E-2</v>
      </c>
      <c r="M93" s="135">
        <v>3933896.33</v>
      </c>
      <c r="N93" s="80">
        <v>123.42</v>
      </c>
      <c r="O93" s="105">
        <v>4855.2148499999994</v>
      </c>
      <c r="P93" s="38">
        <v>4.5463612557774457E-3</v>
      </c>
      <c r="Q93" s="38">
        <v>4.4492446926234369E-4</v>
      </c>
      <c r="R93" s="140"/>
    </row>
    <row r="94" spans="1:18" x14ac:dyDescent="0.2">
      <c r="A94" s="30" t="s">
        <v>4006</v>
      </c>
      <c r="B94" s="46" t="s">
        <v>3409</v>
      </c>
      <c r="C94" s="46" t="s">
        <v>3499</v>
      </c>
      <c r="D94" s="46" t="s">
        <v>3489</v>
      </c>
      <c r="E94" s="46" t="s">
        <v>590</v>
      </c>
      <c r="F94" s="46" t="s">
        <v>3495</v>
      </c>
      <c r="G94" s="46" t="s">
        <v>244</v>
      </c>
      <c r="H94" s="85">
        <v>5.09</v>
      </c>
      <c r="I94" s="46" t="s">
        <v>212</v>
      </c>
      <c r="J94" s="85" t="s">
        <v>245</v>
      </c>
      <c r="K94" s="46">
        <v>5.5E-2</v>
      </c>
      <c r="L94" s="46">
        <v>1.29E-2</v>
      </c>
      <c r="M94" s="135">
        <v>1470976.81</v>
      </c>
      <c r="N94" s="80">
        <v>124.77</v>
      </c>
      <c r="O94" s="105">
        <v>1835.3377600000001</v>
      </c>
      <c r="P94" s="38">
        <v>1.718586868164931E-3</v>
      </c>
      <c r="Q94" s="38">
        <v>1.6818754761905929E-4</v>
      </c>
      <c r="R94" s="140"/>
    </row>
    <row r="95" spans="1:18" x14ac:dyDescent="0.2">
      <c r="A95" s="30" t="s">
        <v>4006</v>
      </c>
      <c r="B95" s="46" t="s">
        <v>3409</v>
      </c>
      <c r="C95" s="46" t="s">
        <v>3500</v>
      </c>
      <c r="D95" s="46" t="s">
        <v>3489</v>
      </c>
      <c r="E95" s="46" t="s">
        <v>590</v>
      </c>
      <c r="F95" s="46" t="s">
        <v>3495</v>
      </c>
      <c r="G95" s="46" t="s">
        <v>244</v>
      </c>
      <c r="H95" s="85">
        <v>5.09</v>
      </c>
      <c r="I95" s="46" t="s">
        <v>212</v>
      </c>
      <c r="J95" s="85" t="s">
        <v>245</v>
      </c>
      <c r="K95" s="46">
        <v>5.5E-2</v>
      </c>
      <c r="L95" s="46">
        <v>1.29E-2</v>
      </c>
      <c r="M95" s="135">
        <v>2706698.21</v>
      </c>
      <c r="N95" s="80">
        <v>124.77</v>
      </c>
      <c r="O95" s="105">
        <v>3377.1473500000002</v>
      </c>
      <c r="P95" s="38">
        <v>3.1623177019841821E-3</v>
      </c>
      <c r="Q95" s="38">
        <v>3.0947662230013996E-4</v>
      </c>
      <c r="R95" s="140"/>
    </row>
    <row r="96" spans="1:18" x14ac:dyDescent="0.2">
      <c r="A96" s="30" t="s">
        <v>4006</v>
      </c>
      <c r="B96" s="46" t="s">
        <v>3409</v>
      </c>
      <c r="C96" s="46" t="s">
        <v>3492</v>
      </c>
      <c r="D96" s="46" t="s">
        <v>3489</v>
      </c>
      <c r="E96" s="46" t="s">
        <v>590</v>
      </c>
      <c r="F96" s="46" t="s">
        <v>3493</v>
      </c>
      <c r="G96" s="46" t="s">
        <v>244</v>
      </c>
      <c r="H96" s="85">
        <v>5.16</v>
      </c>
      <c r="I96" s="46" t="s">
        <v>212</v>
      </c>
      <c r="J96" s="85" t="s">
        <v>245</v>
      </c>
      <c r="K96" s="46">
        <v>5.5E-2</v>
      </c>
      <c r="L96" s="46">
        <v>6.1999999999999998E-3</v>
      </c>
      <c r="M96" s="135">
        <v>24345335.100000001</v>
      </c>
      <c r="N96" s="80">
        <v>133.54</v>
      </c>
      <c r="O96" s="105">
        <v>32510.760489999997</v>
      </c>
      <c r="P96" s="38">
        <v>3.044266143806101E-2</v>
      </c>
      <c r="Q96" s="38">
        <v>2.979236409348275E-3</v>
      </c>
      <c r="R96" s="140"/>
    </row>
    <row r="97" spans="1:18" x14ac:dyDescent="0.2">
      <c r="A97" s="30" t="s">
        <v>4006</v>
      </c>
      <c r="B97" s="46" t="s">
        <v>3409</v>
      </c>
      <c r="C97" s="46" t="s">
        <v>3497</v>
      </c>
      <c r="D97" s="46" t="s">
        <v>3489</v>
      </c>
      <c r="E97" s="46" t="s">
        <v>590</v>
      </c>
      <c r="F97" s="46" t="s">
        <v>3495</v>
      </c>
      <c r="G97" s="46" t="s">
        <v>244</v>
      </c>
      <c r="H97" s="85">
        <v>5.09</v>
      </c>
      <c r="I97" s="46" t="s">
        <v>212</v>
      </c>
      <c r="J97" s="85" t="s">
        <v>245</v>
      </c>
      <c r="K97" s="46">
        <v>5.5300000000000002E-2</v>
      </c>
      <c r="L97" s="46">
        <v>1.29E-2</v>
      </c>
      <c r="M97" s="135">
        <v>3588356.42</v>
      </c>
      <c r="N97" s="80">
        <v>126.51</v>
      </c>
      <c r="O97" s="105">
        <v>4539.6297000000004</v>
      </c>
      <c r="P97" s="38">
        <v>4.2508513467033474E-3</v>
      </c>
      <c r="Q97" s="38">
        <v>4.1600472838397107E-4</v>
      </c>
      <c r="R97" s="140"/>
    </row>
    <row r="98" spans="1:18" x14ac:dyDescent="0.2">
      <c r="A98" s="30" t="s">
        <v>4006</v>
      </c>
      <c r="B98" s="46" t="s">
        <v>3409</v>
      </c>
      <c r="C98" s="46" t="s">
        <v>3498</v>
      </c>
      <c r="D98" s="46" t="s">
        <v>3489</v>
      </c>
      <c r="E98" s="46" t="s">
        <v>590</v>
      </c>
      <c r="F98" s="46" t="s">
        <v>3495</v>
      </c>
      <c r="G98" s="46" t="s">
        <v>244</v>
      </c>
      <c r="H98" s="85">
        <v>5.09</v>
      </c>
      <c r="I98" s="46" t="s">
        <v>212</v>
      </c>
      <c r="J98" s="85" t="s">
        <v>245</v>
      </c>
      <c r="K98" s="46">
        <v>5.5500000000000001E-2</v>
      </c>
      <c r="L98" s="46">
        <v>1.29E-2</v>
      </c>
      <c r="M98" s="135">
        <v>2088326.85</v>
      </c>
      <c r="N98" s="80">
        <v>126.59</v>
      </c>
      <c r="O98" s="105">
        <v>2643.6129500000002</v>
      </c>
      <c r="P98" s="38">
        <v>2.475445446281645E-3</v>
      </c>
      <c r="Q98" s="38">
        <v>2.4225665084909868E-4</v>
      </c>
      <c r="R98" s="140"/>
    </row>
    <row r="99" spans="1:18" x14ac:dyDescent="0.2">
      <c r="A99" s="30" t="s">
        <v>4006</v>
      </c>
      <c r="B99" s="46" t="s">
        <v>3409</v>
      </c>
      <c r="C99" s="46" t="s">
        <v>3501</v>
      </c>
      <c r="D99" s="46" t="s">
        <v>3489</v>
      </c>
      <c r="E99" s="46" t="s">
        <v>590</v>
      </c>
      <c r="F99" s="46" t="s">
        <v>3495</v>
      </c>
      <c r="G99" s="46" t="s">
        <v>244</v>
      </c>
      <c r="H99" s="85">
        <v>5.08</v>
      </c>
      <c r="I99" s="46" t="s">
        <v>212</v>
      </c>
      <c r="J99" s="85" t="s">
        <v>245</v>
      </c>
      <c r="K99" s="46">
        <v>5.5E-2</v>
      </c>
      <c r="L99" s="46">
        <v>1.3300000000000001E-2</v>
      </c>
      <c r="M99" s="135">
        <v>1200262.69</v>
      </c>
      <c r="N99" s="80">
        <v>124.84</v>
      </c>
      <c r="O99" s="105">
        <v>1498.4079400000001</v>
      </c>
      <c r="P99" s="38">
        <v>1.4030900823606798E-3</v>
      </c>
      <c r="Q99" s="38">
        <v>1.3731181380016207E-4</v>
      </c>
      <c r="R99" s="140"/>
    </row>
    <row r="100" spans="1:18" x14ac:dyDescent="0.2">
      <c r="A100" s="30" t="s">
        <v>4006</v>
      </c>
      <c r="B100" s="46" t="s">
        <v>3409</v>
      </c>
      <c r="C100" s="46" t="s">
        <v>3502</v>
      </c>
      <c r="D100" s="46" t="s">
        <v>3489</v>
      </c>
      <c r="E100" s="46" t="s">
        <v>590</v>
      </c>
      <c r="F100" s="46" t="s">
        <v>3495</v>
      </c>
      <c r="G100" s="46" t="s">
        <v>244</v>
      </c>
      <c r="H100" s="85">
        <v>5.09</v>
      </c>
      <c r="I100" s="46" t="s">
        <v>212</v>
      </c>
      <c r="J100" s="85" t="s">
        <v>245</v>
      </c>
      <c r="K100" s="46">
        <v>5.5E-2</v>
      </c>
      <c r="L100" s="46">
        <v>1.29E-2</v>
      </c>
      <c r="M100" s="135">
        <v>1513588.87</v>
      </c>
      <c r="N100" s="80">
        <v>123.71</v>
      </c>
      <c r="O100" s="105">
        <v>1872.4607900000001</v>
      </c>
      <c r="P100" s="38">
        <v>1.7533483999412362E-3</v>
      </c>
      <c r="Q100" s="38">
        <v>1.7158944535797401E-4</v>
      </c>
      <c r="R100" s="140"/>
    </row>
    <row r="101" spans="1:18" x14ac:dyDescent="0.2">
      <c r="A101" s="30" t="s">
        <v>4006</v>
      </c>
      <c r="B101" s="46" t="s">
        <v>3409</v>
      </c>
      <c r="C101" s="46" t="s">
        <v>3503</v>
      </c>
      <c r="D101" s="46" t="s">
        <v>3489</v>
      </c>
      <c r="E101" s="46" t="s">
        <v>590</v>
      </c>
      <c r="F101" s="46" t="s">
        <v>3495</v>
      </c>
      <c r="G101" s="46" t="s">
        <v>244</v>
      </c>
      <c r="H101" s="85">
        <v>5.16</v>
      </c>
      <c r="I101" s="46" t="s">
        <v>212</v>
      </c>
      <c r="J101" s="85" t="s">
        <v>245</v>
      </c>
      <c r="K101" s="46">
        <v>5.5E-2</v>
      </c>
      <c r="L101" s="46">
        <v>6.0999999999999995E-3</v>
      </c>
      <c r="M101" s="135">
        <v>346061.37</v>
      </c>
      <c r="N101" s="80">
        <v>128</v>
      </c>
      <c r="O101" s="105">
        <v>442.95855</v>
      </c>
      <c r="P101" s="38">
        <v>4.1478073614710514E-4</v>
      </c>
      <c r="Q101" s="38">
        <v>4.0592044606217036E-5</v>
      </c>
      <c r="R101" s="140"/>
    </row>
    <row r="102" spans="1:18" x14ac:dyDescent="0.2">
      <c r="A102" s="30" t="s">
        <v>4006</v>
      </c>
      <c r="B102" s="46" t="s">
        <v>3409</v>
      </c>
      <c r="C102" s="46" t="s">
        <v>3504</v>
      </c>
      <c r="D102" s="46" t="s">
        <v>3489</v>
      </c>
      <c r="E102" s="46" t="s">
        <v>590</v>
      </c>
      <c r="F102" s="46" t="s">
        <v>3495</v>
      </c>
      <c r="G102" s="46" t="s">
        <v>244</v>
      </c>
      <c r="H102" s="85">
        <v>5.09</v>
      </c>
      <c r="I102" s="46" t="s">
        <v>212</v>
      </c>
      <c r="J102" s="85" t="s">
        <v>245</v>
      </c>
      <c r="K102" s="46">
        <v>5.0999999999999997E-2</v>
      </c>
      <c r="L102" s="46">
        <v>1.2800000000000001E-2</v>
      </c>
      <c r="M102" s="135">
        <v>3054001.33</v>
      </c>
      <c r="N102" s="80">
        <v>123.95</v>
      </c>
      <c r="O102" s="105">
        <v>3785.4346399999999</v>
      </c>
      <c r="P102" s="38">
        <v>3.5446327125098994E-3</v>
      </c>
      <c r="Q102" s="38">
        <v>3.4689144562352191E-4</v>
      </c>
      <c r="R102" s="140"/>
    </row>
    <row r="103" spans="1:18" x14ac:dyDescent="0.2">
      <c r="A103" s="30" t="s">
        <v>4006</v>
      </c>
      <c r="B103" s="46" t="s">
        <v>3409</v>
      </c>
      <c r="C103" s="46" t="s">
        <v>3505</v>
      </c>
      <c r="D103" s="46" t="s">
        <v>3489</v>
      </c>
      <c r="E103" s="46" t="s">
        <v>590</v>
      </c>
      <c r="F103" s="46" t="s">
        <v>3495</v>
      </c>
      <c r="G103" s="46" t="s">
        <v>244</v>
      </c>
      <c r="H103" s="85">
        <v>5.16</v>
      </c>
      <c r="I103" s="46" t="s">
        <v>212</v>
      </c>
      <c r="J103" s="85" t="s">
        <v>245</v>
      </c>
      <c r="K103" s="46">
        <v>5.5E-2</v>
      </c>
      <c r="L103" s="46">
        <v>6.1999999999999998E-3</v>
      </c>
      <c r="M103" s="135">
        <v>830903.06</v>
      </c>
      <c r="N103" s="80">
        <v>128.84</v>
      </c>
      <c r="O103" s="105">
        <v>1070.5355</v>
      </c>
      <c r="P103" s="38">
        <v>1.0024357871895899E-3</v>
      </c>
      <c r="Q103" s="38">
        <v>9.8102237260210587E-5</v>
      </c>
      <c r="R103" s="140"/>
    </row>
    <row r="104" spans="1:18" x14ac:dyDescent="0.2">
      <c r="A104" s="30" t="s">
        <v>4006</v>
      </c>
      <c r="B104" s="46" t="s">
        <v>3409</v>
      </c>
      <c r="C104" s="46" t="s">
        <v>3506</v>
      </c>
      <c r="D104" s="46" t="s">
        <v>3489</v>
      </c>
      <c r="E104" s="46" t="s">
        <v>590</v>
      </c>
      <c r="F104" s="46" t="s">
        <v>3495</v>
      </c>
      <c r="G104" s="46" t="s">
        <v>244</v>
      </c>
      <c r="H104" s="85">
        <v>5.09</v>
      </c>
      <c r="I104" s="46" t="s">
        <v>212</v>
      </c>
      <c r="J104" s="85" t="s">
        <v>245</v>
      </c>
      <c r="K104" s="46">
        <v>5.5E-2</v>
      </c>
      <c r="L104" s="46">
        <v>1.29E-2</v>
      </c>
      <c r="M104" s="135">
        <v>1681360.55</v>
      </c>
      <c r="N104" s="80">
        <v>124.29</v>
      </c>
      <c r="O104" s="105">
        <v>2089.7630199999999</v>
      </c>
      <c r="P104" s="38">
        <v>1.9568274363562857E-3</v>
      </c>
      <c r="Q104" s="38">
        <v>1.9150268964051562E-4</v>
      </c>
      <c r="R104" s="140"/>
    </row>
    <row r="105" spans="1:18" x14ac:dyDescent="0.2">
      <c r="A105" s="30" t="s">
        <v>4006</v>
      </c>
      <c r="B105" s="46" t="s">
        <v>3409</v>
      </c>
      <c r="C105" s="46" t="s">
        <v>3507</v>
      </c>
      <c r="D105" s="46" t="s">
        <v>3489</v>
      </c>
      <c r="E105" s="46" t="s">
        <v>590</v>
      </c>
      <c r="F105" s="46" t="s">
        <v>3495</v>
      </c>
      <c r="G105" s="46" t="s">
        <v>244</v>
      </c>
      <c r="H105" s="85">
        <v>5.09</v>
      </c>
      <c r="I105" s="46" t="s">
        <v>212</v>
      </c>
      <c r="J105" s="85" t="s">
        <v>245</v>
      </c>
      <c r="K105" s="46">
        <v>5.5E-2</v>
      </c>
      <c r="L105" s="46">
        <v>1.29E-2</v>
      </c>
      <c r="M105" s="135">
        <v>2606337.9</v>
      </c>
      <c r="N105" s="80">
        <v>124.51</v>
      </c>
      <c r="O105" s="105">
        <v>3245.1513100000002</v>
      </c>
      <c r="P105" s="38">
        <v>3.0387182937783742E-3</v>
      </c>
      <c r="Q105" s="38">
        <v>2.9738070690687345E-4</v>
      </c>
      <c r="R105" s="140"/>
    </row>
    <row r="106" spans="1:18" x14ac:dyDescent="0.2">
      <c r="A106" s="30" t="s">
        <v>4006</v>
      </c>
      <c r="B106" s="46" t="s">
        <v>3409</v>
      </c>
      <c r="C106" s="46" t="s">
        <v>3508</v>
      </c>
      <c r="D106" s="46" t="s">
        <v>3489</v>
      </c>
      <c r="E106" s="46" t="s">
        <v>590</v>
      </c>
      <c r="F106" s="46" t="s">
        <v>3495</v>
      </c>
      <c r="G106" s="46" t="s">
        <v>244</v>
      </c>
      <c r="H106" s="85">
        <v>5.16</v>
      </c>
      <c r="I106" s="46" t="s">
        <v>212</v>
      </c>
      <c r="J106" s="85" t="s">
        <v>245</v>
      </c>
      <c r="K106" s="46">
        <v>5.5E-2</v>
      </c>
      <c r="L106" s="46">
        <v>6.1999999999999998E-3</v>
      </c>
      <c r="M106" s="135">
        <v>1140849.51</v>
      </c>
      <c r="N106" s="80">
        <v>128.56</v>
      </c>
      <c r="O106" s="105">
        <v>1466.6761299999998</v>
      </c>
      <c r="P106" s="38">
        <v>1.3733768202257011E-3</v>
      </c>
      <c r="Q106" s="38">
        <v>1.3440395922334892E-4</v>
      </c>
      <c r="R106" s="140"/>
    </row>
    <row r="107" spans="1:18" x14ac:dyDescent="0.2">
      <c r="A107" s="30" t="s">
        <v>4006</v>
      </c>
      <c r="B107" s="46" t="s">
        <v>3409</v>
      </c>
      <c r="C107" s="46" t="s">
        <v>3509</v>
      </c>
      <c r="D107" s="46" t="s">
        <v>3489</v>
      </c>
      <c r="E107" s="46" t="s">
        <v>590</v>
      </c>
      <c r="F107" s="46" t="s">
        <v>3495</v>
      </c>
      <c r="G107" s="46" t="s">
        <v>244</v>
      </c>
      <c r="H107" s="85">
        <v>5.16</v>
      </c>
      <c r="I107" s="46" t="s">
        <v>212</v>
      </c>
      <c r="J107" s="85" t="s">
        <v>245</v>
      </c>
      <c r="K107" s="46">
        <v>5.5E-2</v>
      </c>
      <c r="L107" s="46">
        <v>6.1999999999999998E-3</v>
      </c>
      <c r="M107" s="135">
        <v>417848.79</v>
      </c>
      <c r="N107" s="80">
        <v>128.02000000000001</v>
      </c>
      <c r="O107" s="105">
        <v>534.93002000000001</v>
      </c>
      <c r="P107" s="38">
        <v>5.009016475306452E-4</v>
      </c>
      <c r="Q107" s="38">
        <v>4.902016956901401E-5</v>
      </c>
      <c r="R107" s="140"/>
    </row>
    <row r="108" spans="1:18" x14ac:dyDescent="0.2">
      <c r="A108" s="30" t="s">
        <v>4006</v>
      </c>
      <c r="B108" s="46" t="s">
        <v>3409</v>
      </c>
      <c r="C108" s="46" t="s">
        <v>3510</v>
      </c>
      <c r="D108" s="46" t="s">
        <v>3489</v>
      </c>
      <c r="E108" s="46" t="s">
        <v>590</v>
      </c>
      <c r="F108" s="46" t="s">
        <v>3495</v>
      </c>
      <c r="G108" s="46" t="s">
        <v>244</v>
      </c>
      <c r="H108" s="85">
        <v>5.16</v>
      </c>
      <c r="I108" s="46" t="s">
        <v>212</v>
      </c>
      <c r="J108" s="85" t="s">
        <v>245</v>
      </c>
      <c r="K108" s="46">
        <v>5.5E-2</v>
      </c>
      <c r="L108" s="46">
        <v>6.1999999999999998E-3</v>
      </c>
      <c r="M108" s="135">
        <v>688365.52</v>
      </c>
      <c r="N108" s="80">
        <v>127.88</v>
      </c>
      <c r="O108" s="105">
        <v>880.28181999999993</v>
      </c>
      <c r="P108" s="38">
        <v>8.2428466798194428E-4</v>
      </c>
      <c r="Q108" s="38">
        <v>8.0667680764897557E-5</v>
      </c>
      <c r="R108" s="140"/>
    </row>
    <row r="109" spans="1:18" x14ac:dyDescent="0.2">
      <c r="A109" s="30" t="s">
        <v>4006</v>
      </c>
      <c r="B109" s="46" t="s">
        <v>3409</v>
      </c>
      <c r="C109" s="46" t="s">
        <v>3511</v>
      </c>
      <c r="D109" s="46" t="s">
        <v>3489</v>
      </c>
      <c r="E109" s="46" t="s">
        <v>590</v>
      </c>
      <c r="F109" s="46" t="s">
        <v>3495</v>
      </c>
      <c r="G109" s="46" t="s">
        <v>244</v>
      </c>
      <c r="H109" s="85">
        <v>5.14</v>
      </c>
      <c r="I109" s="46" t="s">
        <v>212</v>
      </c>
      <c r="J109" s="85" t="s">
        <v>245</v>
      </c>
      <c r="K109" s="46">
        <v>5.5E-2</v>
      </c>
      <c r="L109" s="46">
        <v>7.8000000000000005E-3</v>
      </c>
      <c r="M109" s="135">
        <v>604521.23</v>
      </c>
      <c r="N109" s="80">
        <v>125.87</v>
      </c>
      <c r="O109" s="105">
        <v>760.91087000000005</v>
      </c>
      <c r="P109" s="38">
        <v>7.1250723301522054E-4</v>
      </c>
      <c r="Q109" s="38">
        <v>6.9728709325952542E-5</v>
      </c>
      <c r="R109" s="140"/>
    </row>
    <row r="110" spans="1:18" x14ac:dyDescent="0.2">
      <c r="A110" s="30" t="s">
        <v>4006</v>
      </c>
      <c r="B110" s="46" t="s">
        <v>3409</v>
      </c>
      <c r="C110" s="46" t="s">
        <v>3512</v>
      </c>
      <c r="D110" s="46" t="s">
        <v>3489</v>
      </c>
      <c r="E110" s="46" t="s">
        <v>590</v>
      </c>
      <c r="F110" s="46" t="s">
        <v>3495</v>
      </c>
      <c r="G110" s="46" t="s">
        <v>244</v>
      </c>
      <c r="H110" s="85">
        <v>4.97</v>
      </c>
      <c r="I110" s="46" t="s">
        <v>212</v>
      </c>
      <c r="J110" s="85" t="s">
        <v>245</v>
      </c>
      <c r="K110" s="46">
        <v>5.5E-2</v>
      </c>
      <c r="L110" s="46">
        <v>2.4799999999999999E-2</v>
      </c>
      <c r="M110" s="135">
        <v>1884698.14</v>
      </c>
      <c r="N110" s="80">
        <v>115.35</v>
      </c>
      <c r="O110" s="105">
        <v>2173.9992999999999</v>
      </c>
      <c r="P110" s="38">
        <v>2.0357052144885594E-3</v>
      </c>
      <c r="Q110" s="38">
        <v>1.9922197361239467E-4</v>
      </c>
      <c r="R110" s="140"/>
    </row>
    <row r="111" spans="1:18" x14ac:dyDescent="0.2">
      <c r="A111" s="30" t="s">
        <v>4006</v>
      </c>
      <c r="B111" s="46" t="s">
        <v>3409</v>
      </c>
      <c r="C111" s="46" t="s">
        <v>3513</v>
      </c>
      <c r="D111" s="46" t="s">
        <v>3489</v>
      </c>
      <c r="E111" s="46" t="s">
        <v>590</v>
      </c>
      <c r="F111" s="46" t="s">
        <v>3495</v>
      </c>
      <c r="G111" s="46" t="s">
        <v>244</v>
      </c>
      <c r="H111" s="85">
        <v>4.97</v>
      </c>
      <c r="I111" s="46" t="s">
        <v>212</v>
      </c>
      <c r="J111" s="85" t="s">
        <v>245</v>
      </c>
      <c r="K111" s="46">
        <v>5.5E-2</v>
      </c>
      <c r="L111" s="46">
        <v>2.4799999999999999E-2</v>
      </c>
      <c r="M111" s="135">
        <v>1379024.27</v>
      </c>
      <c r="N111" s="80">
        <v>115.34</v>
      </c>
      <c r="O111" s="105">
        <v>1590.5665900000001</v>
      </c>
      <c r="P111" s="38">
        <v>1.4893862667086815E-3</v>
      </c>
      <c r="Q111" s="38">
        <v>1.4575709165211628E-4</v>
      </c>
      <c r="R111" s="140"/>
    </row>
    <row r="112" spans="1:18" x14ac:dyDescent="0.2">
      <c r="A112" s="30" t="s">
        <v>4006</v>
      </c>
      <c r="B112" s="46" t="s">
        <v>3409</v>
      </c>
      <c r="C112" s="46" t="s">
        <v>3488</v>
      </c>
      <c r="D112" s="46" t="s">
        <v>3489</v>
      </c>
      <c r="E112" s="46" t="s">
        <v>590</v>
      </c>
      <c r="F112" s="46" t="s">
        <v>3490</v>
      </c>
      <c r="G112" s="46" t="s">
        <v>244</v>
      </c>
      <c r="H112" s="85">
        <v>5.12</v>
      </c>
      <c r="I112" s="46" t="s">
        <v>212</v>
      </c>
      <c r="J112" s="85" t="s">
        <v>245</v>
      </c>
      <c r="K112" s="46">
        <v>5.5E-2</v>
      </c>
      <c r="L112" s="46">
        <v>9.4999999999999998E-3</v>
      </c>
      <c r="M112" s="135">
        <v>672418.87</v>
      </c>
      <c r="N112" s="80">
        <v>124.45</v>
      </c>
      <c r="O112" s="105">
        <v>836.82528000000002</v>
      </c>
      <c r="P112" s="38">
        <v>7.8359251822751228E-4</v>
      </c>
      <c r="Q112" s="38">
        <v>7.6685389848260202E-5</v>
      </c>
      <c r="R112" s="140"/>
    </row>
    <row r="113" spans="1:18" x14ac:dyDescent="0.2">
      <c r="A113" s="30" t="s">
        <v>4006</v>
      </c>
      <c r="B113" s="46" t="s">
        <v>3409</v>
      </c>
      <c r="C113" s="46" t="s">
        <v>3514</v>
      </c>
      <c r="D113" s="46" t="s">
        <v>3489</v>
      </c>
      <c r="E113" s="46" t="s">
        <v>590</v>
      </c>
      <c r="F113" s="46" t="s">
        <v>651</v>
      </c>
      <c r="G113" s="46" t="s">
        <v>244</v>
      </c>
      <c r="H113" s="85">
        <v>5.12</v>
      </c>
      <c r="I113" s="46" t="s">
        <v>212</v>
      </c>
      <c r="J113" s="85" t="s">
        <v>245</v>
      </c>
      <c r="K113" s="46">
        <v>5.5E-2</v>
      </c>
      <c r="L113" s="46">
        <v>9.8999999999999991E-3</v>
      </c>
      <c r="M113" s="135">
        <v>173656.45</v>
      </c>
      <c r="N113" s="80">
        <v>124.16</v>
      </c>
      <c r="O113" s="105">
        <v>215.61184</v>
      </c>
      <c r="P113" s="38">
        <v>2.0189617678049526E-4</v>
      </c>
      <c r="Q113" s="38">
        <v>1.9758339526144219E-5</v>
      </c>
      <c r="R113" s="140"/>
    </row>
    <row r="114" spans="1:18" x14ac:dyDescent="0.2">
      <c r="A114" s="30" t="s">
        <v>4006</v>
      </c>
      <c r="B114" s="46" t="s">
        <v>3409</v>
      </c>
      <c r="C114" s="46" t="s">
        <v>3517</v>
      </c>
      <c r="D114" s="46" t="s">
        <v>3489</v>
      </c>
      <c r="E114" s="46" t="s">
        <v>590</v>
      </c>
      <c r="F114" s="46" t="s">
        <v>3518</v>
      </c>
      <c r="G114" s="46" t="s">
        <v>244</v>
      </c>
      <c r="H114" s="85">
        <v>5.09</v>
      </c>
      <c r="I114" s="46" t="s">
        <v>212</v>
      </c>
      <c r="J114" s="85" t="s">
        <v>245</v>
      </c>
      <c r="K114" s="46">
        <v>5.5E-2</v>
      </c>
      <c r="L114" s="46">
        <v>1.29E-2</v>
      </c>
      <c r="M114" s="135">
        <v>1975669.47</v>
      </c>
      <c r="N114" s="80">
        <v>122.32</v>
      </c>
      <c r="O114" s="105">
        <v>2416.6388900000002</v>
      </c>
      <c r="P114" s="38">
        <v>2.2629098316217693E-3</v>
      </c>
      <c r="Q114" s="38">
        <v>2.2145709484555344E-4</v>
      </c>
      <c r="R114" s="140"/>
    </row>
    <row r="115" spans="1:18" x14ac:dyDescent="0.2">
      <c r="A115" s="30" t="s">
        <v>4006</v>
      </c>
      <c r="B115" s="46" t="s">
        <v>3409</v>
      </c>
      <c r="C115" s="46" t="s">
        <v>3519</v>
      </c>
      <c r="D115" s="46" t="s">
        <v>3489</v>
      </c>
      <c r="E115" s="46" t="s">
        <v>590</v>
      </c>
      <c r="F115" s="46" t="s">
        <v>3520</v>
      </c>
      <c r="G115" s="46" t="s">
        <v>244</v>
      </c>
      <c r="H115" s="85">
        <v>5.09</v>
      </c>
      <c r="I115" s="46" t="s">
        <v>212</v>
      </c>
      <c r="J115" s="85" t="s">
        <v>245</v>
      </c>
      <c r="K115" s="46">
        <v>5.5E-2</v>
      </c>
      <c r="L115" s="46">
        <v>1.29E-2</v>
      </c>
      <c r="M115" s="135">
        <v>382136.91</v>
      </c>
      <c r="N115" s="80">
        <v>122.32</v>
      </c>
      <c r="O115" s="105">
        <v>467.42985999999996</v>
      </c>
      <c r="P115" s="38">
        <v>4.3769535869200014E-4</v>
      </c>
      <c r="Q115" s="38">
        <v>4.2834558058305415E-5</v>
      </c>
      <c r="R115" s="140"/>
    </row>
    <row r="116" spans="1:18" x14ac:dyDescent="0.2">
      <c r="A116" s="30" t="s">
        <v>4006</v>
      </c>
      <c r="B116" s="46" t="s">
        <v>3409</v>
      </c>
      <c r="C116" s="46" t="s">
        <v>3521</v>
      </c>
      <c r="D116" s="46" t="s">
        <v>3489</v>
      </c>
      <c r="E116" s="46" t="s">
        <v>590</v>
      </c>
      <c r="F116" s="46" t="s">
        <v>3522</v>
      </c>
      <c r="G116" s="46" t="s">
        <v>244</v>
      </c>
      <c r="H116" s="85">
        <v>5.09</v>
      </c>
      <c r="I116" s="46" t="s">
        <v>212</v>
      </c>
      <c r="J116" s="85" t="s">
        <v>245</v>
      </c>
      <c r="K116" s="46">
        <v>5.5E-2</v>
      </c>
      <c r="L116" s="46">
        <v>1.29E-2</v>
      </c>
      <c r="M116" s="135">
        <v>367804.23</v>
      </c>
      <c r="N116" s="80">
        <v>122.8</v>
      </c>
      <c r="O116" s="105">
        <v>451.66359</v>
      </c>
      <c r="P116" s="38">
        <v>4.2293202456763568E-4</v>
      </c>
      <c r="Q116" s="38">
        <v>4.1389761169039683E-5</v>
      </c>
      <c r="R116" s="140"/>
    </row>
    <row r="117" spans="1:18" x14ac:dyDescent="0.2">
      <c r="A117" s="30" t="s">
        <v>4006</v>
      </c>
      <c r="B117" s="46" t="s">
        <v>3409</v>
      </c>
      <c r="C117" s="46" t="s">
        <v>3523</v>
      </c>
      <c r="D117" s="46" t="s">
        <v>3489</v>
      </c>
      <c r="E117" s="46" t="s">
        <v>590</v>
      </c>
      <c r="F117" s="46" t="s">
        <v>3524</v>
      </c>
      <c r="G117" s="46" t="s">
        <v>244</v>
      </c>
      <c r="H117" s="85">
        <v>5.09</v>
      </c>
      <c r="I117" s="46" t="s">
        <v>212</v>
      </c>
      <c r="J117" s="85" t="s">
        <v>245</v>
      </c>
      <c r="K117" s="46">
        <v>5.5E-2</v>
      </c>
      <c r="L117" s="46">
        <v>1.29E-2</v>
      </c>
      <c r="M117" s="135">
        <v>732500.84</v>
      </c>
      <c r="N117" s="80">
        <v>123.03</v>
      </c>
      <c r="O117" s="105">
        <v>901.19578000000001</v>
      </c>
      <c r="P117" s="38">
        <v>8.4386823336193557E-4</v>
      </c>
      <c r="Q117" s="38">
        <v>8.2584204099220022E-5</v>
      </c>
      <c r="R117" s="140"/>
    </row>
    <row r="118" spans="1:18" x14ac:dyDescent="0.2">
      <c r="A118" s="30" t="s">
        <v>4006</v>
      </c>
      <c r="B118" s="46" t="s">
        <v>3409</v>
      </c>
      <c r="C118" s="46" t="s">
        <v>3494</v>
      </c>
      <c r="D118" s="46" t="s">
        <v>3489</v>
      </c>
      <c r="E118" s="46" t="s">
        <v>590</v>
      </c>
      <c r="F118" s="46" t="s">
        <v>3495</v>
      </c>
      <c r="G118" s="46" t="s">
        <v>244</v>
      </c>
      <c r="H118" s="85">
        <v>5.08</v>
      </c>
      <c r="I118" s="46" t="s">
        <v>212</v>
      </c>
      <c r="J118" s="85" t="s">
        <v>245</v>
      </c>
      <c r="K118" s="46">
        <v>5.5899999999999998E-2</v>
      </c>
      <c r="L118" s="46">
        <v>1.29E-2</v>
      </c>
      <c r="M118" s="135">
        <v>948486.25</v>
      </c>
      <c r="N118" s="80">
        <v>126.73</v>
      </c>
      <c r="O118" s="105">
        <v>1202.0166200000001</v>
      </c>
      <c r="P118" s="38">
        <v>1.1255530308753611E-3</v>
      </c>
      <c r="Q118" s="38">
        <v>1.1015096617156218E-4</v>
      </c>
      <c r="R118" s="140"/>
    </row>
    <row r="119" spans="1:18" x14ac:dyDescent="0.2">
      <c r="A119" s="30" t="s">
        <v>4006</v>
      </c>
      <c r="B119" s="46" t="s">
        <v>3409</v>
      </c>
      <c r="C119" s="46" t="s">
        <v>3525</v>
      </c>
      <c r="D119" s="46" t="s">
        <v>3489</v>
      </c>
      <c r="E119" s="46" t="s">
        <v>590</v>
      </c>
      <c r="F119" s="46" t="s">
        <v>3526</v>
      </c>
      <c r="G119" s="46" t="s">
        <v>244</v>
      </c>
      <c r="H119" s="85">
        <v>5.09</v>
      </c>
      <c r="I119" s="46" t="s">
        <v>212</v>
      </c>
      <c r="J119" s="85" t="s">
        <v>245</v>
      </c>
      <c r="K119" s="46">
        <v>5.5E-2</v>
      </c>
      <c r="L119" s="46">
        <v>1.29E-2</v>
      </c>
      <c r="M119" s="135">
        <v>461145.42</v>
      </c>
      <c r="N119" s="80">
        <v>122.56</v>
      </c>
      <c r="O119" s="105">
        <v>565.17981999999995</v>
      </c>
      <c r="P119" s="38">
        <v>5.2922717440511834E-4</v>
      </c>
      <c r="Q119" s="38">
        <v>5.1792215014189729E-5</v>
      </c>
      <c r="R119" s="140"/>
    </row>
    <row r="120" spans="1:18" x14ac:dyDescent="0.2">
      <c r="A120" s="30" t="s">
        <v>4006</v>
      </c>
      <c r="B120" s="46" t="s">
        <v>3409</v>
      </c>
      <c r="C120" s="46" t="s">
        <v>3527</v>
      </c>
      <c r="D120" s="46" t="s">
        <v>3489</v>
      </c>
      <c r="E120" s="46" t="s">
        <v>590</v>
      </c>
      <c r="F120" s="46" t="s">
        <v>3528</v>
      </c>
      <c r="G120" s="46" t="s">
        <v>244</v>
      </c>
      <c r="H120" s="85">
        <v>5.09</v>
      </c>
      <c r="I120" s="46" t="s">
        <v>212</v>
      </c>
      <c r="J120" s="85" t="s">
        <v>245</v>
      </c>
      <c r="K120" s="46">
        <v>5.5E-2</v>
      </c>
      <c r="L120" s="46">
        <v>1.29E-2</v>
      </c>
      <c r="M120" s="135">
        <v>259278.97</v>
      </c>
      <c r="N120" s="80">
        <v>122.44</v>
      </c>
      <c r="O120" s="105">
        <v>317.46116999999998</v>
      </c>
      <c r="P120" s="38">
        <v>2.9726659027288506E-4</v>
      </c>
      <c r="Q120" s="38">
        <v>2.9091656484295988E-5</v>
      </c>
      <c r="R120" s="140"/>
    </row>
    <row r="121" spans="1:18" x14ac:dyDescent="0.2">
      <c r="A121" s="30" t="s">
        <v>4006</v>
      </c>
      <c r="B121" s="46" t="s">
        <v>3409</v>
      </c>
      <c r="C121" s="46" t="s">
        <v>3529</v>
      </c>
      <c r="D121" s="46" t="s">
        <v>3489</v>
      </c>
      <c r="E121" s="46" t="s">
        <v>590</v>
      </c>
      <c r="F121" s="46" t="s">
        <v>3530</v>
      </c>
      <c r="G121" s="46" t="s">
        <v>244</v>
      </c>
      <c r="H121" s="85">
        <v>5.09</v>
      </c>
      <c r="I121" s="46" t="s">
        <v>212</v>
      </c>
      <c r="J121" s="85" t="s">
        <v>245</v>
      </c>
      <c r="K121" s="46">
        <v>5.5E-2</v>
      </c>
      <c r="L121" s="46">
        <v>1.29E-2</v>
      </c>
      <c r="M121" s="135">
        <v>770812.02</v>
      </c>
      <c r="N121" s="80">
        <v>122.33</v>
      </c>
      <c r="O121" s="105">
        <v>942.93434000000002</v>
      </c>
      <c r="P121" s="38">
        <v>8.829516885577323E-4</v>
      </c>
      <c r="Q121" s="38">
        <v>8.6409061954022159E-5</v>
      </c>
      <c r="R121" s="140"/>
    </row>
    <row r="122" spans="1:18" x14ac:dyDescent="0.2">
      <c r="A122" s="30" t="s">
        <v>4006</v>
      </c>
      <c r="B122" s="46" t="s">
        <v>3409</v>
      </c>
      <c r="C122" s="46" t="s">
        <v>3532</v>
      </c>
      <c r="D122" s="46" t="s">
        <v>3489</v>
      </c>
      <c r="E122" s="46" t="s">
        <v>590</v>
      </c>
      <c r="F122" s="46" t="s">
        <v>3533</v>
      </c>
      <c r="G122" s="46" t="s">
        <v>244</v>
      </c>
      <c r="H122" s="85">
        <v>5.09</v>
      </c>
      <c r="I122" s="46" t="s">
        <v>212</v>
      </c>
      <c r="J122" s="85" t="s">
        <v>245</v>
      </c>
      <c r="K122" s="46">
        <v>5.5E-2</v>
      </c>
      <c r="L122" s="46">
        <v>1.29E-2</v>
      </c>
      <c r="M122" s="135">
        <v>302541.62</v>
      </c>
      <c r="N122" s="80">
        <v>122.33</v>
      </c>
      <c r="O122" s="105">
        <v>370.09915999999998</v>
      </c>
      <c r="P122" s="38">
        <v>3.4655613269509133E-4</v>
      </c>
      <c r="Q122" s="38">
        <v>3.3915321448120722E-5</v>
      </c>
      <c r="R122" s="140"/>
    </row>
    <row r="123" spans="1:18" x14ac:dyDescent="0.2">
      <c r="A123" s="30" t="s">
        <v>4006</v>
      </c>
      <c r="B123" s="46" t="s">
        <v>3409</v>
      </c>
      <c r="C123" s="46" t="s">
        <v>3496</v>
      </c>
      <c r="D123" s="46" t="s">
        <v>3489</v>
      </c>
      <c r="E123" s="46" t="s">
        <v>590</v>
      </c>
      <c r="F123" s="46" t="s">
        <v>3495</v>
      </c>
      <c r="G123" s="46" t="s">
        <v>244</v>
      </c>
      <c r="H123" s="85">
        <v>4.97</v>
      </c>
      <c r="I123" s="46" t="s">
        <v>212</v>
      </c>
      <c r="J123" s="85" t="s">
        <v>245</v>
      </c>
      <c r="K123" s="46">
        <v>5.6600000000000004E-2</v>
      </c>
      <c r="L123" s="46">
        <v>2.4199999999999999E-2</v>
      </c>
      <c r="M123" s="135">
        <v>973116.15</v>
      </c>
      <c r="N123" s="80">
        <v>120.36</v>
      </c>
      <c r="O123" s="105">
        <v>1171.2425900000001</v>
      </c>
      <c r="P123" s="38">
        <v>1.0967366217156031E-3</v>
      </c>
      <c r="Q123" s="38">
        <v>1.0733088109029879E-4</v>
      </c>
      <c r="R123" s="140"/>
    </row>
    <row r="124" spans="1:18" x14ac:dyDescent="0.2">
      <c r="A124" s="30" t="s">
        <v>4007</v>
      </c>
      <c r="B124" s="46" t="s">
        <v>239</v>
      </c>
      <c r="C124" s="46" t="s">
        <v>3649</v>
      </c>
      <c r="D124" s="46" t="s">
        <v>3647</v>
      </c>
      <c r="E124" s="46" t="s">
        <v>590</v>
      </c>
      <c r="F124" s="46" t="s">
        <v>3648</v>
      </c>
      <c r="G124" s="46" t="s">
        <v>244</v>
      </c>
      <c r="H124" s="85">
        <v>10.16</v>
      </c>
      <c r="I124" s="46" t="s">
        <v>205</v>
      </c>
      <c r="J124" s="85" t="s">
        <v>245</v>
      </c>
      <c r="K124" s="46">
        <v>2.98E-2</v>
      </c>
      <c r="L124" s="46">
        <v>0.02</v>
      </c>
      <c r="M124" s="135">
        <v>27555932.289999999</v>
      </c>
      <c r="N124" s="80">
        <v>110.4</v>
      </c>
      <c r="O124" s="105">
        <v>30421.749239999997</v>
      </c>
      <c r="P124" s="38">
        <v>2.8486537949543665E-2</v>
      </c>
      <c r="Q124" s="38">
        <v>2.787802610761727E-3</v>
      </c>
      <c r="R124" s="140"/>
    </row>
    <row r="125" spans="1:18" x14ac:dyDescent="0.2">
      <c r="A125" s="30" t="s">
        <v>4008</v>
      </c>
      <c r="B125" s="46" t="s">
        <v>3409</v>
      </c>
      <c r="C125" s="46" t="s">
        <v>3670</v>
      </c>
      <c r="D125" s="46" t="s">
        <v>3671</v>
      </c>
      <c r="E125" s="46" t="s">
        <v>557</v>
      </c>
      <c r="F125" s="46" t="s">
        <v>2863</v>
      </c>
      <c r="G125" s="46" t="s">
        <v>558</v>
      </c>
      <c r="H125" s="85">
        <v>2.5299999999999998</v>
      </c>
      <c r="I125" s="46" t="s">
        <v>205</v>
      </c>
      <c r="J125" s="85" t="s">
        <v>126</v>
      </c>
      <c r="K125" s="46">
        <v>2.47513E-2</v>
      </c>
      <c r="L125" s="46">
        <v>2.5399999999999999E-2</v>
      </c>
      <c r="M125" s="135">
        <v>1347740.44</v>
      </c>
      <c r="N125" s="80">
        <v>99.96</v>
      </c>
      <c r="O125" s="105">
        <v>4635.7198200000003</v>
      </c>
      <c r="P125" s="38">
        <v>4.3408289094122371E-3</v>
      </c>
      <c r="Q125" s="38">
        <v>4.2481028013877239E-4</v>
      </c>
      <c r="R125" s="140"/>
    </row>
    <row r="126" spans="1:18" x14ac:dyDescent="0.2">
      <c r="A126" s="30" t="s">
        <v>4008</v>
      </c>
      <c r="B126" s="46" t="s">
        <v>3409</v>
      </c>
      <c r="C126" s="46" t="s">
        <v>3676</v>
      </c>
      <c r="D126" s="46" t="s">
        <v>3671</v>
      </c>
      <c r="E126" s="46" t="s">
        <v>557</v>
      </c>
      <c r="F126" s="46" t="s">
        <v>3675</v>
      </c>
      <c r="G126" s="46" t="s">
        <v>558</v>
      </c>
      <c r="H126" s="85">
        <v>5.63</v>
      </c>
      <c r="I126" s="46" t="s">
        <v>205</v>
      </c>
      <c r="J126" s="85" t="s">
        <v>127</v>
      </c>
      <c r="K126" s="46">
        <v>8.0599995231628412E-3</v>
      </c>
      <c r="L126" s="46">
        <v>9.5999999999999992E-3</v>
      </c>
      <c r="M126" s="135">
        <v>70966.19</v>
      </c>
      <c r="N126" s="80">
        <v>99.89</v>
      </c>
      <c r="O126" s="105">
        <v>285.38145000000003</v>
      </c>
      <c r="P126" s="38">
        <v>2.6722754965160573E-4</v>
      </c>
      <c r="Q126" s="38">
        <v>2.615191996674835E-5</v>
      </c>
      <c r="R126" s="140"/>
    </row>
    <row r="127" spans="1:18" x14ac:dyDescent="0.2">
      <c r="A127" s="30" t="s">
        <v>4008</v>
      </c>
      <c r="B127" s="46" t="s">
        <v>3409</v>
      </c>
      <c r="C127" s="46" t="s">
        <v>3674</v>
      </c>
      <c r="D127" s="46" t="s">
        <v>3671</v>
      </c>
      <c r="E127" s="46" t="s">
        <v>557</v>
      </c>
      <c r="F127" s="46" t="s">
        <v>3675</v>
      </c>
      <c r="G127" s="46" t="s">
        <v>558</v>
      </c>
      <c r="H127" s="85">
        <v>5.61</v>
      </c>
      <c r="I127" s="46" t="s">
        <v>205</v>
      </c>
      <c r="J127" s="85" t="s">
        <v>127</v>
      </c>
      <c r="K127" s="46">
        <v>7.5599999999999999E-3</v>
      </c>
      <c r="L127" s="46">
        <v>1.09E-2</v>
      </c>
      <c r="M127" s="135">
        <v>2136210.75</v>
      </c>
      <c r="N127" s="80">
        <v>99.5</v>
      </c>
      <c r="O127" s="105">
        <v>8556.9574499999999</v>
      </c>
      <c r="P127" s="38">
        <v>8.0126258095491228E-3</v>
      </c>
      <c r="Q127" s="38">
        <v>7.8414650423589555E-4</v>
      </c>
      <c r="R127" s="140"/>
    </row>
    <row r="128" spans="1:18" x14ac:dyDescent="0.2">
      <c r="A128" s="30" t="s">
        <v>4008</v>
      </c>
      <c r="B128" s="46" t="s">
        <v>239</v>
      </c>
      <c r="C128" s="46" t="s">
        <v>3677</v>
      </c>
      <c r="D128" s="46" t="s">
        <v>3671</v>
      </c>
      <c r="E128" s="46" t="s">
        <v>557</v>
      </c>
      <c r="F128" s="46" t="s">
        <v>3678</v>
      </c>
      <c r="G128" s="46" t="s">
        <v>558</v>
      </c>
      <c r="H128" s="85">
        <v>5.61</v>
      </c>
      <c r="I128" s="46" t="s">
        <v>205</v>
      </c>
      <c r="J128" s="85" t="s">
        <v>127</v>
      </c>
      <c r="K128" s="46">
        <v>7.5599999999999999E-3</v>
      </c>
      <c r="L128" s="46">
        <v>1.09E-2</v>
      </c>
      <c r="M128" s="135">
        <v>693928.13</v>
      </c>
      <c r="N128" s="80">
        <v>99.5</v>
      </c>
      <c r="O128" s="105">
        <v>2779.64779</v>
      </c>
      <c r="P128" s="38">
        <v>2.602826735291313E-3</v>
      </c>
      <c r="Q128" s="38">
        <v>2.5472267570239381E-4</v>
      </c>
      <c r="R128" s="140"/>
    </row>
    <row r="129" spans="1:18" x14ac:dyDescent="0.2">
      <c r="A129" s="30" t="s">
        <v>4009</v>
      </c>
      <c r="B129" s="46" t="s">
        <v>3409</v>
      </c>
      <c r="C129" s="46" t="s">
        <v>3443</v>
      </c>
      <c r="D129" s="46" t="s">
        <v>3444</v>
      </c>
      <c r="E129" s="46" t="s">
        <v>557</v>
      </c>
      <c r="F129" s="46" t="s">
        <v>3445</v>
      </c>
      <c r="G129" s="46" t="s">
        <v>558</v>
      </c>
      <c r="H129" s="85">
        <v>3.69</v>
      </c>
      <c r="I129" s="46" t="s">
        <v>205</v>
      </c>
      <c r="J129" s="85" t="s">
        <v>245</v>
      </c>
      <c r="K129" s="46">
        <v>5.5E-2</v>
      </c>
      <c r="L129" s="46">
        <v>2.63E-2</v>
      </c>
      <c r="M129" s="135">
        <v>335803.86</v>
      </c>
      <c r="N129" s="80">
        <v>135.35</v>
      </c>
      <c r="O129" s="105">
        <v>454.51052000000004</v>
      </c>
      <c r="P129" s="38">
        <v>4.2559785350616564E-4</v>
      </c>
      <c r="Q129" s="38">
        <v>4.1650649483647856E-5</v>
      </c>
      <c r="R129" s="140"/>
    </row>
    <row r="130" spans="1:18" x14ac:dyDescent="0.2">
      <c r="A130" s="30" t="s">
        <v>4009</v>
      </c>
      <c r="B130" s="46" t="s">
        <v>3409</v>
      </c>
      <c r="C130" s="46" t="s">
        <v>3570</v>
      </c>
      <c r="D130" s="46" t="s">
        <v>3444</v>
      </c>
      <c r="E130" s="46" t="s">
        <v>557</v>
      </c>
      <c r="F130" s="46" t="s">
        <v>3571</v>
      </c>
      <c r="G130" s="46" t="s">
        <v>558</v>
      </c>
      <c r="H130" s="85">
        <v>3.9</v>
      </c>
      <c r="I130" s="46" t="s">
        <v>205</v>
      </c>
      <c r="J130" s="85" t="s">
        <v>245</v>
      </c>
      <c r="K130" s="46">
        <v>2.5600000000000001E-2</v>
      </c>
      <c r="L130" s="46">
        <v>1.23E-2</v>
      </c>
      <c r="M130" s="135">
        <v>3126910.41</v>
      </c>
      <c r="N130" s="80">
        <v>105.7</v>
      </c>
      <c r="O130" s="105">
        <v>3305.1442999999999</v>
      </c>
      <c r="P130" s="38">
        <v>3.0948949643852873E-3</v>
      </c>
      <c r="Q130" s="38">
        <v>3.0287837283101088E-4</v>
      </c>
      <c r="R130" s="140"/>
    </row>
    <row r="131" spans="1:18" x14ac:dyDescent="0.2">
      <c r="A131" s="30" t="s">
        <v>4010</v>
      </c>
      <c r="B131" s="46" t="s">
        <v>3409</v>
      </c>
      <c r="C131" s="46" t="s">
        <v>3410</v>
      </c>
      <c r="D131" s="46" t="s">
        <v>3411</v>
      </c>
      <c r="E131" s="46" t="s">
        <v>590</v>
      </c>
      <c r="F131" s="46" t="s">
        <v>3412</v>
      </c>
      <c r="G131" s="46" t="s">
        <v>244</v>
      </c>
      <c r="H131" s="85">
        <v>10.83</v>
      </c>
      <c r="I131" s="46" t="s">
        <v>212</v>
      </c>
      <c r="J131" s="85" t="s">
        <v>245</v>
      </c>
      <c r="K131" s="46">
        <v>2.549999988079071E-2</v>
      </c>
      <c r="L131" s="46">
        <v>3.6299999999999999E-2</v>
      </c>
      <c r="M131" s="135">
        <v>564090.62667428795</v>
      </c>
      <c r="N131" s="80">
        <v>95.96</v>
      </c>
      <c r="O131" s="105">
        <v>541.30136532560971</v>
      </c>
      <c r="P131" s="38">
        <v>5.0686769402507183E-4</v>
      </c>
      <c r="Q131" s="38">
        <v>4.9604029918156753E-5</v>
      </c>
      <c r="R131" s="140"/>
    </row>
    <row r="132" spans="1:18" x14ac:dyDescent="0.2">
      <c r="A132" s="30" t="s">
        <v>4010</v>
      </c>
      <c r="B132" s="46" t="s">
        <v>239</v>
      </c>
      <c r="C132" s="46" t="s">
        <v>3428</v>
      </c>
      <c r="D132" s="46" t="s">
        <v>3411</v>
      </c>
      <c r="E132" s="46" t="s">
        <v>590</v>
      </c>
      <c r="F132" s="46" t="s">
        <v>3079</v>
      </c>
      <c r="G132" s="46" t="s">
        <v>244</v>
      </c>
      <c r="H132" s="85">
        <v>10.99</v>
      </c>
      <c r="I132" s="46" t="s">
        <v>212</v>
      </c>
      <c r="J132" s="85" t="s">
        <v>245</v>
      </c>
      <c r="K132" s="46">
        <v>2.549999988079071E-2</v>
      </c>
      <c r="L132" s="46">
        <v>3.04E-2</v>
      </c>
      <c r="M132" s="135">
        <v>535473.89097178425</v>
      </c>
      <c r="N132" s="80">
        <v>102.12</v>
      </c>
      <c r="O132" s="105">
        <v>546.82593681576861</v>
      </c>
      <c r="P132" s="38">
        <v>5.1204083230084376E-4</v>
      </c>
      <c r="Q132" s="38">
        <v>5.0110293207032797E-5</v>
      </c>
      <c r="R132" s="140"/>
    </row>
    <row r="133" spans="1:18" x14ac:dyDescent="0.2">
      <c r="A133" s="30" t="s">
        <v>4010</v>
      </c>
      <c r="B133" s="46" t="s">
        <v>239</v>
      </c>
      <c r="C133" s="46" t="s">
        <v>3429</v>
      </c>
      <c r="D133" s="46" t="s">
        <v>3411</v>
      </c>
      <c r="E133" s="46" t="s">
        <v>590</v>
      </c>
      <c r="F133" s="46" t="s">
        <v>3430</v>
      </c>
      <c r="G133" s="46" t="s">
        <v>244</v>
      </c>
      <c r="H133" s="85">
        <v>4.75</v>
      </c>
      <c r="I133" s="46" t="s">
        <v>212</v>
      </c>
      <c r="J133" s="85" t="s">
        <v>245</v>
      </c>
      <c r="K133" s="46">
        <v>2.549999988079071E-2</v>
      </c>
      <c r="L133" s="46">
        <v>2.58E-2</v>
      </c>
      <c r="M133" s="135">
        <v>1953200.9987860066</v>
      </c>
      <c r="N133" s="80">
        <v>100</v>
      </c>
      <c r="O133" s="105">
        <v>1953.2009987860065</v>
      </c>
      <c r="P133" s="38">
        <v>1.8289525015821929E-3</v>
      </c>
      <c r="Q133" s="38">
        <v>1.7898835470639237E-4</v>
      </c>
      <c r="R133" s="140"/>
    </row>
    <row r="134" spans="1:18" x14ac:dyDescent="0.2">
      <c r="A134" s="30" t="s">
        <v>4007</v>
      </c>
      <c r="B134" s="46" t="s">
        <v>239</v>
      </c>
      <c r="C134" s="46" t="s">
        <v>3646</v>
      </c>
      <c r="D134" s="46" t="s">
        <v>3647</v>
      </c>
      <c r="E134" s="46" t="s">
        <v>655</v>
      </c>
      <c r="F134" s="46" t="s">
        <v>3648</v>
      </c>
      <c r="G134" s="46" t="s">
        <v>244</v>
      </c>
      <c r="H134" s="85">
        <v>4.42</v>
      </c>
      <c r="I134" s="46" t="s">
        <v>205</v>
      </c>
      <c r="J134" s="85" t="s">
        <v>245</v>
      </c>
      <c r="K134" s="46">
        <v>2.1099999999999997E-2</v>
      </c>
      <c r="L134" s="46">
        <v>2.3E-2</v>
      </c>
      <c r="M134" s="135">
        <v>4607641.9000000004</v>
      </c>
      <c r="N134" s="80">
        <v>99.27</v>
      </c>
      <c r="O134" s="105">
        <v>4574.0061100000003</v>
      </c>
      <c r="P134" s="38">
        <v>4.2830409785456379E-3</v>
      </c>
      <c r="Q134" s="38">
        <v>4.1915493006338691E-4</v>
      </c>
      <c r="R134" s="140"/>
    </row>
    <row r="135" spans="1:18" x14ac:dyDescent="0.2">
      <c r="A135" s="30" t="s">
        <v>4011</v>
      </c>
      <c r="B135" s="46" t="s">
        <v>3409</v>
      </c>
      <c r="C135" s="46" t="s">
        <v>3548</v>
      </c>
      <c r="D135" s="46" t="s">
        <v>3549</v>
      </c>
      <c r="E135" s="46" t="s">
        <v>605</v>
      </c>
      <c r="F135" s="46" t="s">
        <v>3550</v>
      </c>
      <c r="G135" s="46" t="s">
        <v>558</v>
      </c>
      <c r="H135" s="85">
        <v>5.51</v>
      </c>
      <c r="I135" s="46" t="s">
        <v>212</v>
      </c>
      <c r="J135" s="85" t="s">
        <v>245</v>
      </c>
      <c r="K135" s="46">
        <v>4.7E-2</v>
      </c>
      <c r="L135" s="46">
        <v>3.5999999999999999E-3</v>
      </c>
      <c r="M135" s="135">
        <v>450316.18</v>
      </c>
      <c r="N135" s="80">
        <v>128.99</v>
      </c>
      <c r="O135" s="105">
        <v>580.86284000000001</v>
      </c>
      <c r="P135" s="38">
        <v>5.4391255429136229E-4</v>
      </c>
      <c r="Q135" s="38">
        <v>5.3229383000675589E-5</v>
      </c>
      <c r="R135" s="140"/>
    </row>
    <row r="136" spans="1:18" x14ac:dyDescent="0.2">
      <c r="A136" s="30" t="s">
        <v>4011</v>
      </c>
      <c r="B136" s="46" t="s">
        <v>3409</v>
      </c>
      <c r="C136" s="46" t="s">
        <v>3551</v>
      </c>
      <c r="D136" s="46" t="s">
        <v>3549</v>
      </c>
      <c r="E136" s="46" t="s">
        <v>605</v>
      </c>
      <c r="F136" s="46" t="s">
        <v>3552</v>
      </c>
      <c r="G136" s="46" t="s">
        <v>558</v>
      </c>
      <c r="H136" s="85">
        <v>5.51</v>
      </c>
      <c r="I136" s="46" t="s">
        <v>212</v>
      </c>
      <c r="J136" s="85" t="s">
        <v>245</v>
      </c>
      <c r="K136" s="46">
        <v>4.6100000000000002E-2</v>
      </c>
      <c r="L136" s="46">
        <v>3.5999999999999999E-3</v>
      </c>
      <c r="M136" s="135">
        <v>671393.87</v>
      </c>
      <c r="N136" s="80">
        <v>127.95</v>
      </c>
      <c r="O136" s="105">
        <v>859.04845</v>
      </c>
      <c r="P136" s="38">
        <v>8.0440201115212617E-4</v>
      </c>
      <c r="Q136" s="38">
        <v>7.8721887186287753E-5</v>
      </c>
      <c r="R136" s="140"/>
    </row>
    <row r="137" spans="1:18" x14ac:dyDescent="0.2">
      <c r="A137" s="30" t="s">
        <v>4011</v>
      </c>
      <c r="B137" s="46" t="s">
        <v>3409</v>
      </c>
      <c r="C137" s="46" t="s">
        <v>3553</v>
      </c>
      <c r="D137" s="46" t="s">
        <v>3549</v>
      </c>
      <c r="E137" s="46" t="s">
        <v>605</v>
      </c>
      <c r="F137" s="46" t="s">
        <v>3554</v>
      </c>
      <c r="G137" s="46" t="s">
        <v>558</v>
      </c>
      <c r="H137" s="85">
        <v>5.5</v>
      </c>
      <c r="I137" s="46" t="s">
        <v>212</v>
      </c>
      <c r="J137" s="85" t="s">
        <v>245</v>
      </c>
      <c r="K137" s="46">
        <v>4.7699999999999992E-2</v>
      </c>
      <c r="L137" s="46">
        <v>3.4999999999999996E-3</v>
      </c>
      <c r="M137" s="135">
        <v>761900.39</v>
      </c>
      <c r="N137" s="80">
        <v>127.88</v>
      </c>
      <c r="O137" s="105">
        <v>974.31820999999991</v>
      </c>
      <c r="P137" s="38">
        <v>9.1233914411479309E-4</v>
      </c>
      <c r="Q137" s="38">
        <v>8.9285031840946597E-5</v>
      </c>
      <c r="R137" s="140"/>
    </row>
    <row r="138" spans="1:18" x14ac:dyDescent="0.2">
      <c r="A138" s="30" t="s">
        <v>4011</v>
      </c>
      <c r="B138" s="46" t="s">
        <v>3409</v>
      </c>
      <c r="C138" s="46" t="s">
        <v>3555</v>
      </c>
      <c r="D138" s="46" t="s">
        <v>3549</v>
      </c>
      <c r="E138" s="46" t="s">
        <v>605</v>
      </c>
      <c r="F138" s="46" t="s">
        <v>3556</v>
      </c>
      <c r="G138" s="46" t="s">
        <v>558</v>
      </c>
      <c r="H138" s="85">
        <v>5.5</v>
      </c>
      <c r="I138" s="46" t="s">
        <v>212</v>
      </c>
      <c r="J138" s="85" t="s">
        <v>245</v>
      </c>
      <c r="K138" s="46">
        <v>4.7800000000000002E-2</v>
      </c>
      <c r="L138" s="46">
        <v>3.4999999999999996E-3</v>
      </c>
      <c r="M138" s="135">
        <v>813660.67</v>
      </c>
      <c r="N138" s="80">
        <v>127.94</v>
      </c>
      <c r="O138" s="105">
        <v>1040.99746</v>
      </c>
      <c r="P138" s="38">
        <v>9.7477674330039834E-4</v>
      </c>
      <c r="Q138" s="38">
        <v>9.5395416413744893E-5</v>
      </c>
      <c r="R138" s="140"/>
    </row>
    <row r="139" spans="1:18" x14ac:dyDescent="0.2">
      <c r="A139" s="30" t="s">
        <v>4011</v>
      </c>
      <c r="B139" s="46" t="s">
        <v>3409</v>
      </c>
      <c r="C139" s="46" t="s">
        <v>3557</v>
      </c>
      <c r="D139" s="46" t="s">
        <v>3549</v>
      </c>
      <c r="E139" s="46" t="s">
        <v>605</v>
      </c>
      <c r="F139" s="46" t="s">
        <v>3558</v>
      </c>
      <c r="G139" s="46" t="s">
        <v>558</v>
      </c>
      <c r="H139" s="85">
        <v>5.52</v>
      </c>
      <c r="I139" s="46" t="s">
        <v>212</v>
      </c>
      <c r="J139" s="85" t="s">
        <v>245</v>
      </c>
      <c r="K139" s="46">
        <v>4.5899999999999996E-2</v>
      </c>
      <c r="L139" s="46">
        <v>3.4999999999999996E-3</v>
      </c>
      <c r="M139" s="135">
        <v>371559.03</v>
      </c>
      <c r="N139" s="80">
        <v>126.39</v>
      </c>
      <c r="O139" s="105">
        <v>469.61345</v>
      </c>
      <c r="P139" s="38">
        <v>4.3974004451563639E-4</v>
      </c>
      <c r="Q139" s="38">
        <v>4.3034658909009597E-5</v>
      </c>
      <c r="R139" s="140"/>
    </row>
    <row r="140" spans="1:18" x14ac:dyDescent="0.2">
      <c r="A140" s="30" t="s">
        <v>4011</v>
      </c>
      <c r="B140" s="46" t="s">
        <v>3409</v>
      </c>
      <c r="C140" s="46" t="s">
        <v>3559</v>
      </c>
      <c r="D140" s="46" t="s">
        <v>3549</v>
      </c>
      <c r="E140" s="46" t="s">
        <v>605</v>
      </c>
      <c r="F140" s="46" t="s">
        <v>3560</v>
      </c>
      <c r="G140" s="46" t="s">
        <v>558</v>
      </c>
      <c r="H140" s="85">
        <v>5.55</v>
      </c>
      <c r="I140" s="46" t="s">
        <v>212</v>
      </c>
      <c r="J140" s="85" t="s">
        <v>245</v>
      </c>
      <c r="K140" s="46">
        <v>4.2000000000000003E-2</v>
      </c>
      <c r="L140" s="46">
        <v>3.4999999999999996E-3</v>
      </c>
      <c r="M140" s="135">
        <v>477461.55</v>
      </c>
      <c r="N140" s="80">
        <v>124.65</v>
      </c>
      <c r="O140" s="105">
        <v>595.15581999999995</v>
      </c>
      <c r="P140" s="38">
        <v>5.5729631845199501E-4</v>
      </c>
      <c r="Q140" s="38">
        <v>5.4539169845778291E-5</v>
      </c>
      <c r="R140" s="140"/>
    </row>
    <row r="141" spans="1:18" x14ac:dyDescent="0.2">
      <c r="A141" s="30" t="s">
        <v>4011</v>
      </c>
      <c r="B141" s="46" t="s">
        <v>3409</v>
      </c>
      <c r="C141" s="46" t="s">
        <v>3561</v>
      </c>
      <c r="D141" s="46" t="s">
        <v>3549</v>
      </c>
      <c r="E141" s="46" t="s">
        <v>605</v>
      </c>
      <c r="F141" s="46" t="s">
        <v>3562</v>
      </c>
      <c r="G141" s="46" t="s">
        <v>558</v>
      </c>
      <c r="H141" s="85">
        <v>2.61</v>
      </c>
      <c r="I141" s="46" t="s">
        <v>212</v>
      </c>
      <c r="J141" s="85" t="s">
        <v>245</v>
      </c>
      <c r="K141" s="46">
        <v>4.5199999999999997E-2</v>
      </c>
      <c r="L141" s="46">
        <v>5.6000000000000008E-3</v>
      </c>
      <c r="M141" s="135">
        <v>648810.6</v>
      </c>
      <c r="N141" s="80">
        <v>111.8</v>
      </c>
      <c r="O141" s="105">
        <v>725.37025000000006</v>
      </c>
      <c r="P141" s="38">
        <v>6.7922744977878791E-4</v>
      </c>
      <c r="Q141" s="38">
        <v>6.6471821221247005E-5</v>
      </c>
      <c r="R141" s="140"/>
    </row>
    <row r="142" spans="1:18" x14ac:dyDescent="0.2">
      <c r="A142" s="30" t="s">
        <v>4003</v>
      </c>
      <c r="B142" s="46" t="s">
        <v>3409</v>
      </c>
      <c r="C142" s="46" t="s">
        <v>3446</v>
      </c>
      <c r="D142" s="46" t="s">
        <v>3447</v>
      </c>
      <c r="E142" s="46" t="s">
        <v>605</v>
      </c>
      <c r="F142" s="46" t="s">
        <v>3448</v>
      </c>
      <c r="G142" s="46" t="s">
        <v>558</v>
      </c>
      <c r="H142" s="85">
        <v>5.97</v>
      </c>
      <c r="I142" s="46" t="s">
        <v>212</v>
      </c>
      <c r="J142" s="85" t="s">
        <v>245</v>
      </c>
      <c r="K142" s="46">
        <v>0.05</v>
      </c>
      <c r="L142" s="46">
        <v>3.5999999999999999E-3</v>
      </c>
      <c r="M142" s="135">
        <v>737722.43</v>
      </c>
      <c r="N142" s="80">
        <v>133.49</v>
      </c>
      <c r="O142" s="105">
        <v>984.7856700000001</v>
      </c>
      <c r="P142" s="38">
        <v>9.2214074014311314E-4</v>
      </c>
      <c r="Q142" s="38">
        <v>9.0244253879292614E-5</v>
      </c>
      <c r="R142" s="140"/>
    </row>
    <row r="143" spans="1:18" x14ac:dyDescent="0.2">
      <c r="A143" s="30" t="s">
        <v>4003</v>
      </c>
      <c r="B143" s="46" t="s">
        <v>3409</v>
      </c>
      <c r="C143" s="46" t="s">
        <v>3453</v>
      </c>
      <c r="D143" s="46" t="s">
        <v>3447</v>
      </c>
      <c r="E143" s="46" t="s">
        <v>605</v>
      </c>
      <c r="F143" s="46" t="s">
        <v>3454</v>
      </c>
      <c r="G143" s="46" t="s">
        <v>558</v>
      </c>
      <c r="H143" s="85">
        <v>5.97</v>
      </c>
      <c r="I143" s="46" t="s">
        <v>212</v>
      </c>
      <c r="J143" s="85" t="s">
        <v>245</v>
      </c>
      <c r="K143" s="46">
        <v>0.05</v>
      </c>
      <c r="L143" s="46">
        <v>3.8E-3</v>
      </c>
      <c r="M143" s="135">
        <v>3825638.61</v>
      </c>
      <c r="N143" s="80">
        <v>133.30000000000001</v>
      </c>
      <c r="O143" s="105">
        <v>5099.5762599999998</v>
      </c>
      <c r="P143" s="38">
        <v>4.7751781631963103E-3</v>
      </c>
      <c r="Q143" s="38">
        <v>4.6731737544906954E-4</v>
      </c>
      <c r="R143" s="140"/>
    </row>
    <row r="144" spans="1:18" x14ac:dyDescent="0.2">
      <c r="A144" s="30" t="s">
        <v>4003</v>
      </c>
      <c r="B144" s="46" t="s">
        <v>3409</v>
      </c>
      <c r="C144" s="46" t="s">
        <v>3457</v>
      </c>
      <c r="D144" s="46" t="s">
        <v>3447</v>
      </c>
      <c r="E144" s="46" t="s">
        <v>605</v>
      </c>
      <c r="F144" s="46" t="s">
        <v>3458</v>
      </c>
      <c r="G144" s="46" t="s">
        <v>558</v>
      </c>
      <c r="H144" s="85">
        <v>5.97</v>
      </c>
      <c r="I144" s="46" t="s">
        <v>212</v>
      </c>
      <c r="J144" s="85" t="s">
        <v>245</v>
      </c>
      <c r="K144" s="46">
        <v>0.05</v>
      </c>
      <c r="L144" s="46">
        <v>3.9000000000000003E-3</v>
      </c>
      <c r="M144" s="135">
        <v>1590887.47</v>
      </c>
      <c r="N144" s="80">
        <v>133.18</v>
      </c>
      <c r="O144" s="105">
        <v>2118.7439300000001</v>
      </c>
      <c r="P144" s="38">
        <v>1.9839647908198423E-3</v>
      </c>
      <c r="Q144" s="38">
        <v>1.9415845594517047E-4</v>
      </c>
      <c r="R144" s="140"/>
    </row>
    <row r="145" spans="1:18" x14ac:dyDescent="0.2">
      <c r="A145" s="30" t="s">
        <v>4003</v>
      </c>
      <c r="B145" s="46" t="s">
        <v>3409</v>
      </c>
      <c r="C145" s="46" t="s">
        <v>3477</v>
      </c>
      <c r="D145" s="46" t="s">
        <v>3447</v>
      </c>
      <c r="E145" s="46" t="s">
        <v>605</v>
      </c>
      <c r="F145" s="46" t="s">
        <v>3478</v>
      </c>
      <c r="G145" s="46" t="s">
        <v>558</v>
      </c>
      <c r="H145" s="85">
        <v>5.96</v>
      </c>
      <c r="I145" s="46" t="s">
        <v>212</v>
      </c>
      <c r="J145" s="85" t="s">
        <v>245</v>
      </c>
      <c r="K145" s="46">
        <v>0.05</v>
      </c>
      <c r="L145" s="46">
        <v>4.4000000000000003E-3</v>
      </c>
      <c r="M145" s="135">
        <v>2495254.33</v>
      </c>
      <c r="N145" s="80">
        <v>132.16</v>
      </c>
      <c r="O145" s="105">
        <v>3297.7281200000002</v>
      </c>
      <c r="P145" s="38">
        <v>3.0879505480289502E-3</v>
      </c>
      <c r="Q145" s="38">
        <v>3.0219876542899162E-4</v>
      </c>
      <c r="R145" s="140"/>
    </row>
    <row r="146" spans="1:18" x14ac:dyDescent="0.2">
      <c r="A146" s="30" t="s">
        <v>4003</v>
      </c>
      <c r="B146" s="46" t="s">
        <v>3409</v>
      </c>
      <c r="C146" s="46" t="s">
        <v>3485</v>
      </c>
      <c r="D146" s="46" t="s">
        <v>3447</v>
      </c>
      <c r="E146" s="46" t="s">
        <v>605</v>
      </c>
      <c r="F146" s="46" t="s">
        <v>3486</v>
      </c>
      <c r="G146" s="46" t="s">
        <v>558</v>
      </c>
      <c r="H146" s="85">
        <v>5.93</v>
      </c>
      <c r="I146" s="46" t="s">
        <v>212</v>
      </c>
      <c r="J146" s="85" t="s">
        <v>245</v>
      </c>
      <c r="K146" s="46">
        <v>0.05</v>
      </c>
      <c r="L146" s="46">
        <v>6.7000000000000002E-3</v>
      </c>
      <c r="M146" s="135">
        <v>390326.39</v>
      </c>
      <c r="N146" s="80">
        <v>128.94999999999999</v>
      </c>
      <c r="O146" s="105">
        <v>503.32587000000001</v>
      </c>
      <c r="P146" s="38">
        <v>4.7130792459132382E-4</v>
      </c>
      <c r="Q146" s="38">
        <v>4.6124013559514759E-5</v>
      </c>
      <c r="R146" s="140"/>
    </row>
    <row r="147" spans="1:18" x14ac:dyDescent="0.2">
      <c r="A147" s="30" t="s">
        <v>4003</v>
      </c>
      <c r="B147" s="46" t="s">
        <v>3409</v>
      </c>
      <c r="C147" s="46" t="s">
        <v>3515</v>
      </c>
      <c r="D147" s="46" t="s">
        <v>3447</v>
      </c>
      <c r="E147" s="46" t="s">
        <v>605</v>
      </c>
      <c r="F147" s="46" t="s">
        <v>3516</v>
      </c>
      <c r="G147" s="46" t="s">
        <v>558</v>
      </c>
      <c r="H147" s="85">
        <v>5.92</v>
      </c>
      <c r="I147" s="46" t="s">
        <v>212</v>
      </c>
      <c r="J147" s="85" t="s">
        <v>245</v>
      </c>
      <c r="K147" s="46">
        <v>0.05</v>
      </c>
      <c r="L147" s="46">
        <v>7.4000000000000003E-3</v>
      </c>
      <c r="M147" s="135">
        <v>640806.43999999994</v>
      </c>
      <c r="N147" s="80">
        <v>128.49</v>
      </c>
      <c r="O147" s="105">
        <v>823.37218999999993</v>
      </c>
      <c r="P147" s="38">
        <v>7.7099521634982349E-4</v>
      </c>
      <c r="Q147" s="38">
        <v>7.5452569239263143E-5</v>
      </c>
      <c r="R147" s="140"/>
    </row>
    <row r="148" spans="1:18" x14ac:dyDescent="0.2">
      <c r="A148" s="30" t="s">
        <v>4003</v>
      </c>
      <c r="B148" s="46" t="s">
        <v>3409</v>
      </c>
      <c r="C148" s="46" t="s">
        <v>3487</v>
      </c>
      <c r="D148" s="46" t="s">
        <v>3447</v>
      </c>
      <c r="E148" s="46" t="s">
        <v>605</v>
      </c>
      <c r="F148" s="46" t="s">
        <v>3486</v>
      </c>
      <c r="G148" s="46" t="s">
        <v>558</v>
      </c>
      <c r="H148" s="85">
        <v>1.74</v>
      </c>
      <c r="I148" s="46" t="s">
        <v>212</v>
      </c>
      <c r="J148" s="85" t="s">
        <v>245</v>
      </c>
      <c r="K148" s="46">
        <v>0.05</v>
      </c>
      <c r="L148" s="46">
        <v>1.1299999999999999E-2</v>
      </c>
      <c r="M148" s="135">
        <v>207532.44</v>
      </c>
      <c r="N148" s="80">
        <v>108.11</v>
      </c>
      <c r="O148" s="105">
        <v>224.36332000000002</v>
      </c>
      <c r="P148" s="38">
        <v>2.100909510246693E-4</v>
      </c>
      <c r="Q148" s="38">
        <v>2.0560311779598673E-5</v>
      </c>
      <c r="R148" s="140"/>
    </row>
    <row r="149" spans="1:18" x14ac:dyDescent="0.2">
      <c r="A149" s="30" t="s">
        <v>4012</v>
      </c>
      <c r="B149" s="46" t="s">
        <v>3409</v>
      </c>
      <c r="C149" s="46" t="s">
        <v>3626</v>
      </c>
      <c r="D149" s="46" t="s">
        <v>3542</v>
      </c>
      <c r="E149" s="46" t="s">
        <v>605</v>
      </c>
      <c r="F149" s="46" t="s">
        <v>3627</v>
      </c>
      <c r="G149" s="46" t="s">
        <v>558</v>
      </c>
      <c r="H149" s="85">
        <v>2.93</v>
      </c>
      <c r="I149" s="46" t="s">
        <v>221</v>
      </c>
      <c r="J149" s="85" t="s">
        <v>245</v>
      </c>
      <c r="K149" s="46">
        <v>0.03</v>
      </c>
      <c r="L149" s="46">
        <v>2.2000000000000002E-2</v>
      </c>
      <c r="M149" s="135">
        <v>2201317.2599999998</v>
      </c>
      <c r="N149" s="80">
        <v>103.99</v>
      </c>
      <c r="O149" s="105">
        <v>2289.1498099999999</v>
      </c>
      <c r="P149" s="38">
        <v>2.1435306832722971E-3</v>
      </c>
      <c r="Q149" s="38">
        <v>2.0977419037928775E-4</v>
      </c>
      <c r="R149" s="140"/>
    </row>
    <row r="150" spans="1:18" x14ac:dyDescent="0.2">
      <c r="A150" s="30" t="s">
        <v>4013</v>
      </c>
      <c r="B150" s="46" t="s">
        <v>3409</v>
      </c>
      <c r="C150" s="46" t="s">
        <v>3628</v>
      </c>
      <c r="D150" s="46" t="s">
        <v>3545</v>
      </c>
      <c r="E150" s="46" t="s">
        <v>605</v>
      </c>
      <c r="F150" s="46" t="s">
        <v>3627</v>
      </c>
      <c r="G150" s="46" t="s">
        <v>558</v>
      </c>
      <c r="H150" s="85">
        <v>2.93</v>
      </c>
      <c r="I150" s="46" t="s">
        <v>221</v>
      </c>
      <c r="J150" s="85" t="s">
        <v>245</v>
      </c>
      <c r="K150" s="46">
        <v>0.03</v>
      </c>
      <c r="L150" s="46">
        <v>2.2000000000000002E-2</v>
      </c>
      <c r="M150" s="135">
        <v>2201317.2599999998</v>
      </c>
      <c r="N150" s="80">
        <v>103.99</v>
      </c>
      <c r="O150" s="105">
        <v>2289.1498099999999</v>
      </c>
      <c r="P150" s="38">
        <v>2.1435306832722971E-3</v>
      </c>
      <c r="Q150" s="38">
        <v>2.0977419037928775E-4</v>
      </c>
      <c r="R150" s="140"/>
    </row>
    <row r="151" spans="1:18" x14ac:dyDescent="0.2">
      <c r="A151" s="30" t="s">
        <v>4012</v>
      </c>
      <c r="B151" s="46" t="s">
        <v>3409</v>
      </c>
      <c r="C151" s="46" t="s">
        <v>3541</v>
      </c>
      <c r="D151" s="46" t="s">
        <v>3542</v>
      </c>
      <c r="E151" s="46" t="s">
        <v>605</v>
      </c>
      <c r="F151" s="46" t="s">
        <v>3543</v>
      </c>
      <c r="G151" s="46" t="s">
        <v>558</v>
      </c>
      <c r="H151" s="85">
        <v>2.95</v>
      </c>
      <c r="I151" s="46" t="s">
        <v>221</v>
      </c>
      <c r="J151" s="85" t="s">
        <v>245</v>
      </c>
      <c r="K151" s="46">
        <v>0.03</v>
      </c>
      <c r="L151" s="46">
        <v>1.66E-2</v>
      </c>
      <c r="M151" s="135">
        <v>7978213.8099999996</v>
      </c>
      <c r="N151" s="80">
        <v>102.73</v>
      </c>
      <c r="O151" s="105">
        <v>8196.0190399999992</v>
      </c>
      <c r="P151" s="38">
        <v>7.67464768630584E-3</v>
      </c>
      <c r="Q151" s="38">
        <v>7.510706599185953E-4</v>
      </c>
      <c r="R151" s="140"/>
    </row>
    <row r="152" spans="1:18" x14ac:dyDescent="0.2">
      <c r="A152" s="30" t="s">
        <v>4013</v>
      </c>
      <c r="B152" s="46" t="s">
        <v>3409</v>
      </c>
      <c r="C152" s="46" t="s">
        <v>3544</v>
      </c>
      <c r="D152" s="46" t="s">
        <v>3545</v>
      </c>
      <c r="E152" s="46" t="s">
        <v>605</v>
      </c>
      <c r="F152" s="46" t="s">
        <v>3543</v>
      </c>
      <c r="G152" s="46" t="s">
        <v>558</v>
      </c>
      <c r="H152" s="85">
        <v>2.95</v>
      </c>
      <c r="I152" s="46" t="s">
        <v>221</v>
      </c>
      <c r="J152" s="85" t="s">
        <v>245</v>
      </c>
      <c r="K152" s="46">
        <v>0.03</v>
      </c>
      <c r="L152" s="46">
        <v>1.66E-2</v>
      </c>
      <c r="M152" s="135">
        <v>7978213.8099999996</v>
      </c>
      <c r="N152" s="80">
        <v>102.73</v>
      </c>
      <c r="O152" s="105">
        <v>8196.0190399999992</v>
      </c>
      <c r="P152" s="38">
        <v>7.67464768630584E-3</v>
      </c>
      <c r="Q152" s="38">
        <v>7.510706599185953E-4</v>
      </c>
      <c r="R152" s="140"/>
    </row>
    <row r="153" spans="1:18" x14ac:dyDescent="0.2">
      <c r="A153" s="30" t="s">
        <v>4014</v>
      </c>
      <c r="B153" s="46" t="s">
        <v>239</v>
      </c>
      <c r="C153" s="46" t="s">
        <v>3385</v>
      </c>
      <c r="D153" s="46" t="s">
        <v>3386</v>
      </c>
      <c r="E153" s="46" t="s">
        <v>605</v>
      </c>
      <c r="F153" s="46" t="s">
        <v>3387</v>
      </c>
      <c r="G153" s="46" t="s">
        <v>558</v>
      </c>
      <c r="H153" s="85">
        <v>0</v>
      </c>
      <c r="I153" s="46" t="s">
        <v>220</v>
      </c>
      <c r="J153" s="85" t="s">
        <v>245</v>
      </c>
      <c r="K153" s="46">
        <v>0</v>
      </c>
      <c r="L153" s="46">
        <v>0</v>
      </c>
      <c r="M153" s="135">
        <v>-56575.630720678993</v>
      </c>
      <c r="N153" s="80">
        <v>57.692300000000003</v>
      </c>
      <c r="O153" s="105">
        <v>-32.6397866918783</v>
      </c>
      <c r="P153" s="38">
        <v>-3.0563479927730863E-5</v>
      </c>
      <c r="Q153" s="38">
        <v>-2.9910601733144854E-6</v>
      </c>
      <c r="R153" s="140"/>
    </row>
    <row r="154" spans="1:18" x14ac:dyDescent="0.2">
      <c r="A154" s="30" t="s">
        <v>4007</v>
      </c>
      <c r="B154" s="46" t="s">
        <v>239</v>
      </c>
      <c r="C154" s="46" t="s">
        <v>3650</v>
      </c>
      <c r="D154" s="46" t="s">
        <v>3647</v>
      </c>
      <c r="E154" s="46" t="s">
        <v>564</v>
      </c>
      <c r="F154" s="46" t="s">
        <v>3648</v>
      </c>
      <c r="G154" s="46" t="s">
        <v>244</v>
      </c>
      <c r="H154" s="85">
        <v>9</v>
      </c>
      <c r="I154" s="46" t="s">
        <v>205</v>
      </c>
      <c r="J154" s="85" t="s">
        <v>245</v>
      </c>
      <c r="K154" s="46">
        <v>4.4500000000000005E-2</v>
      </c>
      <c r="L154" s="46">
        <v>4.2300000000000004E-2</v>
      </c>
      <c r="M154" s="135">
        <v>9574811.7080793511</v>
      </c>
      <c r="N154" s="80">
        <v>102.97</v>
      </c>
      <c r="O154" s="105">
        <v>9859.1836152248052</v>
      </c>
      <c r="P154" s="38">
        <v>9.232013780369341E-3</v>
      </c>
      <c r="Q154" s="38">
        <v>9.0348051999467993E-4</v>
      </c>
      <c r="R154" s="140"/>
    </row>
    <row r="155" spans="1:18" x14ac:dyDescent="0.2">
      <c r="A155" s="30" t="s">
        <v>4015</v>
      </c>
      <c r="B155" s="46" t="s">
        <v>239</v>
      </c>
      <c r="C155" s="46" t="s">
        <v>3651</v>
      </c>
      <c r="D155" s="46" t="s">
        <v>1911</v>
      </c>
      <c r="E155" s="46" t="s">
        <v>575</v>
      </c>
      <c r="F155" s="46" t="s">
        <v>3652</v>
      </c>
      <c r="G155" s="46" t="s">
        <v>239</v>
      </c>
      <c r="H155" s="85">
        <v>7.34</v>
      </c>
      <c r="I155" s="46" t="s">
        <v>221</v>
      </c>
      <c r="J155" s="85" t="s">
        <v>245</v>
      </c>
      <c r="K155" s="46">
        <v>1.8200000000000001E-2</v>
      </c>
      <c r="L155" s="46">
        <v>2.3399999999999997E-2</v>
      </c>
      <c r="M155" s="135">
        <v>6703043.3450871222</v>
      </c>
      <c r="N155" s="80">
        <v>95.9</v>
      </c>
      <c r="O155" s="105">
        <v>6428.2185675787241</v>
      </c>
      <c r="P155" s="38">
        <v>6.0193018727706981E-3</v>
      </c>
      <c r="Q155" s="38">
        <v>5.8907212612482169E-4</v>
      </c>
      <c r="R155" s="140"/>
    </row>
    <row r="156" spans="1:18" x14ac:dyDescent="0.2">
      <c r="A156" s="30" t="s">
        <v>4016</v>
      </c>
      <c r="B156" s="46" t="s">
        <v>3409</v>
      </c>
      <c r="C156" s="46" t="s">
        <v>3575</v>
      </c>
      <c r="D156" s="46" t="s">
        <v>3576</v>
      </c>
      <c r="E156" s="46" t="s">
        <v>575</v>
      </c>
      <c r="F156" s="46" t="s">
        <v>3577</v>
      </c>
      <c r="G156" s="46" t="s">
        <v>239</v>
      </c>
      <c r="H156" s="85">
        <v>8.43</v>
      </c>
      <c r="I156" s="46" t="s">
        <v>205</v>
      </c>
      <c r="J156" s="85" t="s">
        <v>245</v>
      </c>
      <c r="K156" s="46">
        <v>4.4999999999999998E-2</v>
      </c>
      <c r="L156" s="46">
        <v>1.46E-2</v>
      </c>
      <c r="M156" s="135">
        <v>32759903.739999998</v>
      </c>
      <c r="N156" s="80">
        <v>129.06</v>
      </c>
      <c r="O156" s="105">
        <v>42279.931759999999</v>
      </c>
      <c r="P156" s="38">
        <v>3.9590388806497061E-2</v>
      </c>
      <c r="Q156" s="38">
        <v>3.874468335580682E-3</v>
      </c>
      <c r="R156" s="140"/>
    </row>
    <row r="157" spans="1:18" x14ac:dyDescent="0.2">
      <c r="A157" s="30" t="s">
        <v>4017</v>
      </c>
      <c r="B157" s="46" t="s">
        <v>239</v>
      </c>
      <c r="C157" s="46" t="s">
        <v>3665</v>
      </c>
      <c r="D157" s="46" t="s">
        <v>675</v>
      </c>
      <c r="E157" s="46" t="s">
        <v>2603</v>
      </c>
      <c r="F157" s="46" t="s">
        <v>3666</v>
      </c>
      <c r="G157" s="46" t="s">
        <v>4049</v>
      </c>
      <c r="H157" s="85">
        <v>5.47</v>
      </c>
      <c r="I157" s="46" t="s">
        <v>221</v>
      </c>
      <c r="J157" s="85" t="s">
        <v>245</v>
      </c>
      <c r="K157" s="46">
        <v>3.95E-2</v>
      </c>
      <c r="L157" s="46">
        <v>4.0000000000000001E-3</v>
      </c>
      <c r="M157" s="135">
        <v>291973.86</v>
      </c>
      <c r="N157" s="80">
        <v>121.63</v>
      </c>
      <c r="O157" s="105">
        <v>355.12779999999998</v>
      </c>
      <c r="P157" s="38">
        <v>3.3253714215540463E-4</v>
      </c>
      <c r="Q157" s="38">
        <v>3.2543368896497703E-5</v>
      </c>
      <c r="R157" s="140"/>
    </row>
    <row r="158" spans="1:18" x14ac:dyDescent="0.2">
      <c r="A158" s="30" t="s">
        <v>4017</v>
      </c>
      <c r="B158" s="46" t="s">
        <v>239</v>
      </c>
      <c r="C158" s="46" t="s">
        <v>3667</v>
      </c>
      <c r="D158" s="46" t="s">
        <v>675</v>
      </c>
      <c r="E158" s="46" t="s">
        <v>2603</v>
      </c>
      <c r="F158" s="46" t="s">
        <v>3666</v>
      </c>
      <c r="G158" s="46" t="s">
        <v>4049</v>
      </c>
      <c r="H158" s="85">
        <v>5.87</v>
      </c>
      <c r="I158" s="46" t="s">
        <v>221</v>
      </c>
      <c r="J158" s="85" t="s">
        <v>245</v>
      </c>
      <c r="K158" s="46">
        <v>3.95E-2</v>
      </c>
      <c r="L158" s="46">
        <v>4.0999999999999995E-3</v>
      </c>
      <c r="M158" s="135">
        <v>52420.3</v>
      </c>
      <c r="N158" s="80">
        <v>123.14</v>
      </c>
      <c r="O158" s="105">
        <v>64.550349999999995</v>
      </c>
      <c r="P158" s="38">
        <v>6.0444124380381157E-5</v>
      </c>
      <c r="Q158" s="38">
        <v>5.9152954301185106E-6</v>
      </c>
      <c r="R158" s="140"/>
    </row>
    <row r="159" spans="1:18" x14ac:dyDescent="0.2">
      <c r="A159" s="30" t="s">
        <v>4018</v>
      </c>
      <c r="B159" s="46" t="s">
        <v>239</v>
      </c>
      <c r="C159" s="46" t="s">
        <v>3685</v>
      </c>
      <c r="D159" s="46" t="s">
        <v>3686</v>
      </c>
      <c r="E159" s="46" t="s">
        <v>575</v>
      </c>
      <c r="F159" s="46" t="s">
        <v>3426</v>
      </c>
      <c r="G159" s="46" t="s">
        <v>239</v>
      </c>
      <c r="H159" s="85">
        <v>3.6</v>
      </c>
      <c r="I159" s="46" t="s">
        <v>203</v>
      </c>
      <c r="J159" s="85" t="s">
        <v>245</v>
      </c>
      <c r="K159" s="46">
        <v>6.5000000000000002E-2</v>
      </c>
      <c r="L159" s="46">
        <v>6.8499999999999991E-2</v>
      </c>
      <c r="M159" s="135">
        <v>446298.45519219537</v>
      </c>
      <c r="N159" s="80">
        <v>100.94</v>
      </c>
      <c r="O159" s="105">
        <v>450.49365998187517</v>
      </c>
      <c r="P159" s="38">
        <v>4.218365170214817E-4</v>
      </c>
      <c r="Q159" s="38">
        <v>4.1282550570030188E-5</v>
      </c>
      <c r="R159" s="140"/>
    </row>
    <row r="160" spans="1:18" x14ac:dyDescent="0.2">
      <c r="A160" s="30" t="s">
        <v>4019</v>
      </c>
      <c r="B160" s="46" t="s">
        <v>239</v>
      </c>
      <c r="C160" s="46" t="s">
        <v>3653</v>
      </c>
      <c r="D160" s="46" t="s">
        <v>3654</v>
      </c>
      <c r="E160" s="46" t="s">
        <v>4048</v>
      </c>
      <c r="F160" s="46" t="s">
        <v>3655</v>
      </c>
      <c r="G160" s="46" t="s">
        <v>4049</v>
      </c>
      <c r="H160" s="85">
        <v>8.8000000000000007</v>
      </c>
      <c r="I160" s="46" t="s">
        <v>222</v>
      </c>
      <c r="J160" s="85" t="s">
        <v>245</v>
      </c>
      <c r="K160" s="46">
        <v>1.24E-2</v>
      </c>
      <c r="L160" s="46">
        <v>1.8000000000000002E-2</v>
      </c>
      <c r="M160" s="135">
        <v>28636523.021088064</v>
      </c>
      <c r="N160" s="80">
        <v>95.54</v>
      </c>
      <c r="O160" s="105">
        <v>27359.334093634705</v>
      </c>
      <c r="P160" s="38">
        <v>2.5618931468536717E-2</v>
      </c>
      <c r="Q160" s="38">
        <v>2.5071675666384912E-3</v>
      </c>
      <c r="R160" s="140"/>
    </row>
    <row r="161" spans="1:18" x14ac:dyDescent="0.2">
      <c r="A161" s="30" t="s">
        <v>4019</v>
      </c>
      <c r="B161" s="46" t="s">
        <v>239</v>
      </c>
      <c r="C161" s="46" t="s">
        <v>3661</v>
      </c>
      <c r="D161" s="46" t="s">
        <v>3654</v>
      </c>
      <c r="E161" s="46" t="s">
        <v>4048</v>
      </c>
      <c r="F161" s="46" t="s">
        <v>3426</v>
      </c>
      <c r="G161" s="46" t="s">
        <v>4049</v>
      </c>
      <c r="H161" s="85">
        <v>7.81</v>
      </c>
      <c r="I161" s="46" t="s">
        <v>222</v>
      </c>
      <c r="J161" s="85" t="s">
        <v>245</v>
      </c>
      <c r="K161" s="46">
        <v>9.4999999999999998E-3</v>
      </c>
      <c r="L161" s="46">
        <v>8.6E-3</v>
      </c>
      <c r="M161" s="135">
        <v>33899915.937449172</v>
      </c>
      <c r="N161" s="80">
        <v>100.91</v>
      </c>
      <c r="O161" s="105">
        <v>34208.405172324092</v>
      </c>
      <c r="P161" s="38">
        <v>3.2032314264607883E-2</v>
      </c>
      <c r="Q161" s="38">
        <v>3.1348059737474872E-3</v>
      </c>
      <c r="R161" s="140"/>
    </row>
    <row r="162" spans="1:18" x14ac:dyDescent="0.2">
      <c r="A162" s="30" t="s">
        <v>4020</v>
      </c>
      <c r="B162" s="46" t="s">
        <v>239</v>
      </c>
      <c r="C162" s="46" t="s">
        <v>3366</v>
      </c>
      <c r="D162" s="46" t="s">
        <v>239</v>
      </c>
      <c r="E162" s="46" t="s">
        <v>575</v>
      </c>
      <c r="F162" s="46" t="s">
        <v>3365</v>
      </c>
      <c r="G162" s="46" t="s">
        <v>239</v>
      </c>
      <c r="H162" s="85">
        <v>3.61</v>
      </c>
      <c r="I162" s="46" t="s">
        <v>223</v>
      </c>
      <c r="J162" s="85" t="s">
        <v>245</v>
      </c>
      <c r="K162" s="46">
        <v>1.72E-2</v>
      </c>
      <c r="L162" s="46">
        <v>2.0199999999999999E-2</v>
      </c>
      <c r="M162" s="135">
        <v>16112932.48</v>
      </c>
      <c r="N162" s="80">
        <v>99.48</v>
      </c>
      <c r="O162" s="105">
        <v>16029.14524</v>
      </c>
      <c r="P162" s="38">
        <v>1.5009487146045756E-2</v>
      </c>
      <c r="Q162" s="38">
        <v>1.4688863745413909E-3</v>
      </c>
      <c r="R162" s="140"/>
    </row>
    <row r="163" spans="1:18" x14ac:dyDescent="0.2">
      <c r="A163" s="30" t="s">
        <v>4020</v>
      </c>
      <c r="B163" s="46" t="s">
        <v>239</v>
      </c>
      <c r="C163" s="46" t="s">
        <v>3620</v>
      </c>
      <c r="D163" s="46" t="s">
        <v>239</v>
      </c>
      <c r="E163" s="46" t="s">
        <v>575</v>
      </c>
      <c r="F163" s="46" t="s">
        <v>3365</v>
      </c>
      <c r="G163" s="46" t="s">
        <v>239</v>
      </c>
      <c r="H163" s="85">
        <v>3.38</v>
      </c>
      <c r="I163" s="46" t="s">
        <v>223</v>
      </c>
      <c r="J163" s="85" t="s">
        <v>245</v>
      </c>
      <c r="K163" s="46">
        <v>2.8300000000000002E-2</v>
      </c>
      <c r="L163" s="46">
        <v>1.0800000000000001E-2</v>
      </c>
      <c r="M163" s="135">
        <v>10704012.49</v>
      </c>
      <c r="N163" s="80">
        <v>108.77</v>
      </c>
      <c r="O163" s="105">
        <v>11642.75438</v>
      </c>
      <c r="P163" s="38">
        <v>1.0902126694509753E-2</v>
      </c>
      <c r="Q163" s="38">
        <v>1.0669242192800855E-3</v>
      </c>
      <c r="R163" s="140"/>
    </row>
    <row r="164" spans="1:18" x14ac:dyDescent="0.2">
      <c r="A164" s="30" t="s">
        <v>4020</v>
      </c>
      <c r="B164" s="46" t="s">
        <v>239</v>
      </c>
      <c r="C164" s="46" t="s">
        <v>3364</v>
      </c>
      <c r="D164" s="46" t="s">
        <v>239</v>
      </c>
      <c r="E164" s="46" t="s">
        <v>575</v>
      </c>
      <c r="F164" s="46" t="s">
        <v>3365</v>
      </c>
      <c r="G164" s="46" t="s">
        <v>239</v>
      </c>
      <c r="H164" s="85">
        <v>3.67</v>
      </c>
      <c r="I164" s="46" t="s">
        <v>223</v>
      </c>
      <c r="J164" s="85" t="s">
        <v>245</v>
      </c>
      <c r="K164" s="46">
        <v>3.78E-2</v>
      </c>
      <c r="L164" s="46">
        <v>2.1600000000000001E-2</v>
      </c>
      <c r="M164" s="135">
        <v>1676989.63</v>
      </c>
      <c r="N164" s="80">
        <v>106.29</v>
      </c>
      <c r="O164" s="105">
        <v>1782.47228</v>
      </c>
      <c r="P164" s="38">
        <v>1.6690843070084299E-3</v>
      </c>
      <c r="Q164" s="38">
        <v>1.6334303581927784E-4</v>
      </c>
      <c r="R164" s="140"/>
    </row>
    <row r="165" spans="1:18" x14ac:dyDescent="0.2">
      <c r="A165" s="30" t="s">
        <v>4021</v>
      </c>
      <c r="B165" s="46" t="s">
        <v>239</v>
      </c>
      <c r="C165" s="46" t="s">
        <v>3534</v>
      </c>
      <c r="D165" s="46" t="s">
        <v>3535</v>
      </c>
      <c r="E165" s="46" t="s">
        <v>2603</v>
      </c>
      <c r="F165" s="46" t="s">
        <v>3536</v>
      </c>
      <c r="G165" s="46" t="s">
        <v>4049</v>
      </c>
      <c r="H165" s="85">
        <v>1.63</v>
      </c>
      <c r="I165" s="46" t="s">
        <v>221</v>
      </c>
      <c r="J165" s="85" t="s">
        <v>245</v>
      </c>
      <c r="K165" s="46">
        <v>2.2799999999999997E-2</v>
      </c>
      <c r="L165" s="46">
        <v>1.9400000000000001E-2</v>
      </c>
      <c r="M165" s="135">
        <v>11445260.08</v>
      </c>
      <c r="N165" s="80">
        <v>100.58</v>
      </c>
      <c r="O165" s="105">
        <v>11511.64258</v>
      </c>
      <c r="P165" s="38">
        <v>1.077935527736119E-2</v>
      </c>
      <c r="Q165" s="38">
        <v>1.0549093342891503E-3</v>
      </c>
      <c r="R165" s="140"/>
    </row>
    <row r="166" spans="1:18" x14ac:dyDescent="0.2">
      <c r="A166" s="30" t="s">
        <v>4022</v>
      </c>
      <c r="B166" s="46" t="s">
        <v>239</v>
      </c>
      <c r="C166" s="46" t="s">
        <v>3565</v>
      </c>
      <c r="D166" s="46" t="s">
        <v>3566</v>
      </c>
      <c r="E166" s="46" t="s">
        <v>575</v>
      </c>
      <c r="F166" s="46" t="s">
        <v>3567</v>
      </c>
      <c r="G166" s="46" t="s">
        <v>239</v>
      </c>
      <c r="H166" s="85">
        <v>1.73</v>
      </c>
      <c r="I166" s="46" t="s">
        <v>221</v>
      </c>
      <c r="J166" s="85" t="s">
        <v>245</v>
      </c>
      <c r="K166" s="46">
        <v>4.4299999999999999E-2</v>
      </c>
      <c r="L166" s="46">
        <v>1.8000000000000002E-2</v>
      </c>
      <c r="M166" s="135">
        <v>4668123.6399999997</v>
      </c>
      <c r="N166" s="80">
        <v>104.88</v>
      </c>
      <c r="O166" s="105">
        <v>4895.9280699999999</v>
      </c>
      <c r="P166" s="38">
        <v>4.5844845956757706E-3</v>
      </c>
      <c r="Q166" s="38">
        <v>4.4865536652643925E-4</v>
      </c>
      <c r="R166" s="140"/>
    </row>
    <row r="167" spans="1:18" x14ac:dyDescent="0.2">
      <c r="A167" s="30" t="s">
        <v>4023</v>
      </c>
      <c r="B167" s="46" t="s">
        <v>3409</v>
      </c>
      <c r="C167" s="46" t="s">
        <v>3440</v>
      </c>
      <c r="D167" s="46" t="s">
        <v>3441</v>
      </c>
      <c r="E167" s="46" t="s">
        <v>2603</v>
      </c>
      <c r="F167" s="46" t="s">
        <v>3442</v>
      </c>
      <c r="G167" s="46" t="s">
        <v>4049</v>
      </c>
      <c r="H167" s="85">
        <v>0.93</v>
      </c>
      <c r="I167" s="46" t="s">
        <v>221</v>
      </c>
      <c r="J167" s="85" t="s">
        <v>245</v>
      </c>
      <c r="K167" s="46">
        <v>4.0500000000000001E-2</v>
      </c>
      <c r="L167" s="46">
        <v>1.6299999999999999E-2</v>
      </c>
      <c r="M167" s="135">
        <v>10510055.890000001</v>
      </c>
      <c r="N167" s="80">
        <v>105.53</v>
      </c>
      <c r="O167" s="105">
        <v>11091.261980000001</v>
      </c>
      <c r="P167" s="38">
        <v>1.0385716245605371E-2</v>
      </c>
      <c r="Q167" s="38">
        <v>1.016386298517997E-3</v>
      </c>
      <c r="R167" s="140"/>
    </row>
    <row r="168" spans="1:18" x14ac:dyDescent="0.2">
      <c r="A168" s="30" t="s">
        <v>4024</v>
      </c>
      <c r="B168" s="46" t="s">
        <v>239</v>
      </c>
      <c r="C168" s="46" t="s">
        <v>3682</v>
      </c>
      <c r="D168" s="46" t="s">
        <v>239</v>
      </c>
      <c r="E168" s="46" t="s">
        <v>575</v>
      </c>
      <c r="F168" s="46" t="s">
        <v>3683</v>
      </c>
      <c r="G168" s="46" t="s">
        <v>239</v>
      </c>
      <c r="H168" s="85">
        <v>1.52</v>
      </c>
      <c r="I168" s="46" t="s">
        <v>203</v>
      </c>
      <c r="J168" s="85" t="s">
        <v>245</v>
      </c>
      <c r="K168" s="46">
        <v>0.05</v>
      </c>
      <c r="L168" s="46">
        <v>4.0300000000000002E-2</v>
      </c>
      <c r="M168" s="135">
        <v>125343.17</v>
      </c>
      <c r="N168" s="80">
        <v>13137.64</v>
      </c>
      <c r="O168" s="105">
        <v>16467.135439999998</v>
      </c>
      <c r="P168" s="38">
        <v>1.5419615582625695E-2</v>
      </c>
      <c r="Q168" s="38">
        <v>1.5090231271460892E-3</v>
      </c>
      <c r="R168" s="140"/>
    </row>
    <row r="169" spans="1:18" x14ac:dyDescent="0.2">
      <c r="A169" s="30" t="s">
        <v>4024</v>
      </c>
      <c r="B169" s="46" t="s">
        <v>239</v>
      </c>
      <c r="C169" s="46" t="s">
        <v>3679</v>
      </c>
      <c r="D169" s="46" t="s">
        <v>239</v>
      </c>
      <c r="E169" s="46" t="s">
        <v>575</v>
      </c>
      <c r="F169" s="46" t="s">
        <v>3680</v>
      </c>
      <c r="G169" s="46" t="s">
        <v>239</v>
      </c>
      <c r="H169" s="85">
        <v>0</v>
      </c>
      <c r="I169" s="46" t="s">
        <v>203</v>
      </c>
      <c r="J169" s="85" t="s">
        <v>245</v>
      </c>
      <c r="K169" s="46">
        <v>0</v>
      </c>
      <c r="L169" s="46">
        <v>0</v>
      </c>
      <c r="M169" s="135">
        <v>109731.68</v>
      </c>
      <c r="N169" s="80">
        <v>134.44720000000001</v>
      </c>
      <c r="O169" s="105">
        <v>14753.11932</v>
      </c>
      <c r="P169" s="38">
        <v>1.3814632750661839E-2</v>
      </c>
      <c r="Q169" s="38">
        <v>1.35195330921659E-3</v>
      </c>
      <c r="R169" s="140"/>
    </row>
    <row r="170" spans="1:18" x14ac:dyDescent="0.2">
      <c r="A170" s="30" t="s">
        <v>4025</v>
      </c>
      <c r="B170" s="46" t="s">
        <v>239</v>
      </c>
      <c r="C170" s="46" t="s">
        <v>3420</v>
      </c>
      <c r="D170" s="46" t="s">
        <v>3419</v>
      </c>
      <c r="E170" s="46" t="s">
        <v>575</v>
      </c>
      <c r="F170" s="46" t="s">
        <v>3421</v>
      </c>
      <c r="G170" s="46" t="s">
        <v>239</v>
      </c>
      <c r="H170" s="85">
        <v>0</v>
      </c>
      <c r="I170" s="46" t="s">
        <v>205</v>
      </c>
      <c r="J170" s="85" t="s">
        <v>245</v>
      </c>
      <c r="K170" s="46">
        <v>0</v>
      </c>
      <c r="L170" s="46">
        <v>0</v>
      </c>
      <c r="M170" s="135">
        <v>-28317.240955428824</v>
      </c>
      <c r="N170" s="80">
        <v>83.488699999999994</v>
      </c>
      <c r="O170" s="105">
        <v>-23.641711714861593</v>
      </c>
      <c r="P170" s="38">
        <v>-2.2137797292473374E-5</v>
      </c>
      <c r="Q170" s="38">
        <v>-2.1664903330051664E-6</v>
      </c>
      <c r="R170" s="140"/>
    </row>
    <row r="171" spans="1:18" x14ac:dyDescent="0.2">
      <c r="A171" s="30" t="s">
        <v>4025</v>
      </c>
      <c r="B171" s="46" t="s">
        <v>239</v>
      </c>
      <c r="C171" s="46" t="s">
        <v>3418</v>
      </c>
      <c r="D171" s="46" t="s">
        <v>3419</v>
      </c>
      <c r="E171" s="46" t="s">
        <v>575</v>
      </c>
      <c r="F171" s="46" t="s">
        <v>513</v>
      </c>
      <c r="G171" s="46" t="s">
        <v>239</v>
      </c>
      <c r="H171" s="85">
        <v>2.2200000000000002</v>
      </c>
      <c r="I171" s="46" t="s">
        <v>205</v>
      </c>
      <c r="J171" s="85" t="s">
        <v>245</v>
      </c>
      <c r="K171" s="46">
        <v>2.2499999761581423E-2</v>
      </c>
      <c r="L171" s="46">
        <v>5.1000000000000004E-3</v>
      </c>
      <c r="M171" s="135">
        <v>581329.39114252373</v>
      </c>
      <c r="N171" s="80">
        <v>100.31</v>
      </c>
      <c r="O171" s="105">
        <v>583.13151144895255</v>
      </c>
      <c r="P171" s="38">
        <v>5.4603690929855763E-4</v>
      </c>
      <c r="Q171" s="38">
        <v>5.34372805853429E-5</v>
      </c>
      <c r="R171" s="140"/>
    </row>
    <row r="172" spans="1:18" x14ac:dyDescent="0.2">
      <c r="A172" s="30" t="s">
        <v>4025</v>
      </c>
      <c r="B172" s="46" t="s">
        <v>239</v>
      </c>
      <c r="C172" s="46" t="s">
        <v>3422</v>
      </c>
      <c r="D172" s="46" t="s">
        <v>3419</v>
      </c>
      <c r="E172" s="46" t="s">
        <v>575</v>
      </c>
      <c r="F172" s="46" t="s">
        <v>3423</v>
      </c>
      <c r="G172" s="46" t="s">
        <v>239</v>
      </c>
      <c r="H172" s="85">
        <v>2.1800000000000002</v>
      </c>
      <c r="I172" s="46" t="s">
        <v>205</v>
      </c>
      <c r="J172" s="85" t="s">
        <v>245</v>
      </c>
      <c r="K172" s="46">
        <v>2.2499999761581423E-2</v>
      </c>
      <c r="L172" s="46">
        <v>1.8600000000000002E-2</v>
      </c>
      <c r="M172" s="135">
        <v>719160.505432709</v>
      </c>
      <c r="N172" s="80">
        <v>100.9</v>
      </c>
      <c r="O172" s="105">
        <v>725.63294943760081</v>
      </c>
      <c r="P172" s="38">
        <v>6.7947343818134493E-4</v>
      </c>
      <c r="Q172" s="38">
        <v>6.649589459625945E-5</v>
      </c>
      <c r="R172" s="140"/>
    </row>
    <row r="173" spans="1:18" x14ac:dyDescent="0.2">
      <c r="A173" s="30" t="s">
        <v>4025</v>
      </c>
      <c r="B173" s="46" t="s">
        <v>239</v>
      </c>
      <c r="C173" s="46" t="s">
        <v>3433</v>
      </c>
      <c r="D173" s="46" t="s">
        <v>3419</v>
      </c>
      <c r="E173" s="46" t="s">
        <v>575</v>
      </c>
      <c r="F173" s="46" t="s">
        <v>3004</v>
      </c>
      <c r="G173" s="46" t="s">
        <v>239</v>
      </c>
      <c r="H173" s="85">
        <v>2.19</v>
      </c>
      <c r="I173" s="46" t="s">
        <v>205</v>
      </c>
      <c r="J173" s="85" t="s">
        <v>245</v>
      </c>
      <c r="K173" s="46">
        <v>2.2499999761581423E-2</v>
      </c>
      <c r="L173" s="46">
        <v>2.1400000000000002E-2</v>
      </c>
      <c r="M173" s="135">
        <v>767259.68122261565</v>
      </c>
      <c r="N173" s="80">
        <v>100.35</v>
      </c>
      <c r="O173" s="105">
        <v>769.94508950960039</v>
      </c>
      <c r="P173" s="38">
        <v>7.2096676092975472E-4</v>
      </c>
      <c r="Q173" s="38">
        <v>7.0556591395992853E-5</v>
      </c>
      <c r="R173" s="140"/>
    </row>
    <row r="174" spans="1:18" x14ac:dyDescent="0.2">
      <c r="A174" s="30" t="s">
        <v>4025</v>
      </c>
      <c r="B174" s="46" t="s">
        <v>239</v>
      </c>
      <c r="C174" s="46" t="s">
        <v>3436</v>
      </c>
      <c r="D174" s="46" t="s">
        <v>3419</v>
      </c>
      <c r="E174" s="46" t="s">
        <v>575</v>
      </c>
      <c r="F174" s="46" t="s">
        <v>3437</v>
      </c>
      <c r="G174" s="46" t="s">
        <v>239</v>
      </c>
      <c r="H174" s="85">
        <v>2.19</v>
      </c>
      <c r="I174" s="46" t="s">
        <v>205</v>
      </c>
      <c r="J174" s="85" t="s">
        <v>245</v>
      </c>
      <c r="K174" s="46">
        <v>2.2499999761581423E-2</v>
      </c>
      <c r="L174" s="46">
        <v>2.3300000000000001E-2</v>
      </c>
      <c r="M174" s="135">
        <v>766771.5352422077</v>
      </c>
      <c r="N174" s="80">
        <v>99.94</v>
      </c>
      <c r="O174" s="105">
        <v>766.31147190376635</v>
      </c>
      <c r="P174" s="38">
        <v>7.1756428775156483E-4</v>
      </c>
      <c r="Q174" s="38">
        <v>7.0223612231378124E-5</v>
      </c>
      <c r="R174" s="140"/>
    </row>
    <row r="175" spans="1:18" x14ac:dyDescent="0.2">
      <c r="A175" s="30" t="s">
        <v>4025</v>
      </c>
      <c r="B175" s="46" t="s">
        <v>239</v>
      </c>
      <c r="C175" s="46" t="s">
        <v>3438</v>
      </c>
      <c r="D175" s="46" t="s">
        <v>3419</v>
      </c>
      <c r="E175" s="46" t="s">
        <v>575</v>
      </c>
      <c r="F175" s="46" t="s">
        <v>3430</v>
      </c>
      <c r="G175" s="46" t="s">
        <v>239</v>
      </c>
      <c r="H175" s="85">
        <v>2.19</v>
      </c>
      <c r="I175" s="46" t="s">
        <v>205</v>
      </c>
      <c r="J175" s="85" t="s">
        <v>245</v>
      </c>
      <c r="K175" s="46">
        <v>2.2499999761581423E-2</v>
      </c>
      <c r="L175" s="46">
        <v>2.2499999999999999E-2</v>
      </c>
      <c r="M175" s="135">
        <v>883975.82238663977</v>
      </c>
      <c r="N175" s="80">
        <v>100</v>
      </c>
      <c r="O175" s="105">
        <v>883.97582238663972</v>
      </c>
      <c r="P175" s="38">
        <v>8.2774368469865436E-4</v>
      </c>
      <c r="Q175" s="38">
        <v>8.1006193498547131E-5</v>
      </c>
      <c r="R175" s="140"/>
    </row>
    <row r="176" spans="1:18" x14ac:dyDescent="0.2">
      <c r="A176" s="30" t="s">
        <v>4026</v>
      </c>
      <c r="B176" s="46" t="s">
        <v>239</v>
      </c>
      <c r="C176" s="46" t="s">
        <v>3644</v>
      </c>
      <c r="D176" s="46" t="s">
        <v>2669</v>
      </c>
      <c r="E176" s="46" t="s">
        <v>575</v>
      </c>
      <c r="F176" s="46" t="s">
        <v>3645</v>
      </c>
      <c r="G176" s="46" t="s">
        <v>239</v>
      </c>
      <c r="H176" s="85">
        <v>1.53</v>
      </c>
      <c r="I176" s="46" t="s">
        <v>203</v>
      </c>
      <c r="J176" s="85" t="s">
        <v>245</v>
      </c>
      <c r="K176" s="46">
        <v>3.5000000000000003E-2</v>
      </c>
      <c r="L176" s="46">
        <v>3.3300000000000003E-2</v>
      </c>
      <c r="M176" s="135">
        <v>9508725.3890743554</v>
      </c>
      <c r="N176" s="80">
        <v>99.75</v>
      </c>
      <c r="O176" s="105">
        <v>9484.9535754716362</v>
      </c>
      <c r="P176" s="38">
        <v>8.881589544564028E-3</v>
      </c>
      <c r="Q176" s="38">
        <v>8.6918665103866361E-4</v>
      </c>
      <c r="R176" s="140"/>
    </row>
    <row r="177" spans="1:18" x14ac:dyDescent="0.2">
      <c r="A177" s="30" t="s">
        <v>4027</v>
      </c>
      <c r="B177" s="46" t="s">
        <v>239</v>
      </c>
      <c r="C177" s="46" t="s">
        <v>3662</v>
      </c>
      <c r="D177" s="46" t="s">
        <v>3663</v>
      </c>
      <c r="E177" s="46" t="s">
        <v>575</v>
      </c>
      <c r="F177" s="46" t="s">
        <v>3664</v>
      </c>
      <c r="G177" s="46" t="s">
        <v>239</v>
      </c>
      <c r="H177" s="85">
        <v>10.07</v>
      </c>
      <c r="I177" s="46" t="s">
        <v>212</v>
      </c>
      <c r="J177" s="85" t="s">
        <v>245</v>
      </c>
      <c r="K177" s="46">
        <v>1.6500000000000001E-2</v>
      </c>
      <c r="L177" s="46">
        <v>1.6399999999999998E-2</v>
      </c>
      <c r="M177" s="135">
        <v>714177.71874968312</v>
      </c>
      <c r="N177" s="80">
        <v>99.96</v>
      </c>
      <c r="O177" s="105">
        <v>713.89204746675159</v>
      </c>
      <c r="P177" s="38">
        <v>6.6847940733466668E-4</v>
      </c>
      <c r="Q177" s="38">
        <v>6.5419976281740107E-5</v>
      </c>
      <c r="R177" s="140"/>
    </row>
    <row r="178" spans="1:18" x14ac:dyDescent="0.2">
      <c r="A178" s="30" t="s">
        <v>4024</v>
      </c>
      <c r="B178" s="46" t="s">
        <v>239</v>
      </c>
      <c r="C178" s="46" t="s">
        <v>3681</v>
      </c>
      <c r="D178" s="46" t="s">
        <v>239</v>
      </c>
      <c r="E178" s="46" t="s">
        <v>575</v>
      </c>
      <c r="F178" s="46" t="s">
        <v>3680</v>
      </c>
      <c r="G178" s="46" t="s">
        <v>239</v>
      </c>
      <c r="H178" s="85">
        <v>0</v>
      </c>
      <c r="I178" s="46" t="s">
        <v>203</v>
      </c>
      <c r="J178" s="85" t="s">
        <v>245</v>
      </c>
      <c r="K178" s="46">
        <v>0</v>
      </c>
      <c r="L178" s="46">
        <v>0</v>
      </c>
      <c r="M178" s="135">
        <v>-109731.68</v>
      </c>
      <c r="N178" s="80">
        <v>150.06720000000001</v>
      </c>
      <c r="O178" s="105">
        <v>-16467.136609999998</v>
      </c>
      <c r="P178" s="38">
        <v>-1.5419616678198772E-2</v>
      </c>
      <c r="Q178" s="38">
        <v>-1.5090232343631012E-3</v>
      </c>
      <c r="R178" s="140"/>
    </row>
    <row r="179" spans="1:18" x14ac:dyDescent="0.2">
      <c r="A179" s="30" t="s">
        <v>4028</v>
      </c>
      <c r="B179" s="46" t="s">
        <v>239</v>
      </c>
      <c r="C179" s="46" t="s">
        <v>3367</v>
      </c>
      <c r="D179" s="46" t="s">
        <v>3368</v>
      </c>
      <c r="E179" s="46" t="s">
        <v>575</v>
      </c>
      <c r="F179" s="46" t="s">
        <v>3365</v>
      </c>
      <c r="G179" s="46" t="s">
        <v>239</v>
      </c>
      <c r="H179" s="85">
        <v>0.01</v>
      </c>
      <c r="I179" s="46" t="s">
        <v>204</v>
      </c>
      <c r="J179" s="85" t="s">
        <v>245</v>
      </c>
      <c r="K179" s="46">
        <v>3.6000000000000004E-2</v>
      </c>
      <c r="L179" s="46">
        <v>3.6200000000000003E-2</v>
      </c>
      <c r="M179" s="135">
        <v>199865.48</v>
      </c>
      <c r="N179" s="80">
        <v>100</v>
      </c>
      <c r="O179" s="105">
        <v>199.86548000000002</v>
      </c>
      <c r="P179" s="38">
        <v>1.8715148612617258E-4</v>
      </c>
      <c r="Q179" s="38">
        <v>1.8315367158852627E-5</v>
      </c>
      <c r="R179" s="140"/>
    </row>
    <row r="180" spans="1:18" x14ac:dyDescent="0.2">
      <c r="A180" s="30" t="s">
        <v>4028</v>
      </c>
      <c r="B180" s="46" t="s">
        <v>239</v>
      </c>
      <c r="C180" s="46" t="s">
        <v>3390</v>
      </c>
      <c r="D180" s="46" t="s">
        <v>3368</v>
      </c>
      <c r="E180" s="46" t="s">
        <v>575</v>
      </c>
      <c r="F180" s="46" t="s">
        <v>3391</v>
      </c>
      <c r="G180" s="46" t="s">
        <v>239</v>
      </c>
      <c r="H180" s="85">
        <v>0.01</v>
      </c>
      <c r="I180" s="46" t="s">
        <v>204</v>
      </c>
      <c r="J180" s="85" t="s">
        <v>245</v>
      </c>
      <c r="K180" s="46">
        <v>3.6000000000000004E-2</v>
      </c>
      <c r="L180" s="46">
        <v>3.6200000000000003E-2</v>
      </c>
      <c r="M180" s="135">
        <v>199865.48</v>
      </c>
      <c r="N180" s="80">
        <v>100</v>
      </c>
      <c r="O180" s="105">
        <v>199.86548000000002</v>
      </c>
      <c r="P180" s="38">
        <v>1.8715148612617258E-4</v>
      </c>
      <c r="Q180" s="38">
        <v>1.8315367158852627E-5</v>
      </c>
      <c r="R180" s="140"/>
    </row>
    <row r="181" spans="1:18" x14ac:dyDescent="0.2">
      <c r="A181" s="30" t="s">
        <v>4028</v>
      </c>
      <c r="B181" s="46" t="s">
        <v>239</v>
      </c>
      <c r="C181" s="46" t="s">
        <v>3392</v>
      </c>
      <c r="D181" s="46" t="s">
        <v>3368</v>
      </c>
      <c r="E181" s="46" t="s">
        <v>575</v>
      </c>
      <c r="F181" s="46" t="s">
        <v>3393</v>
      </c>
      <c r="G181" s="46" t="s">
        <v>239</v>
      </c>
      <c r="H181" s="85">
        <v>0.01</v>
      </c>
      <c r="I181" s="46" t="s">
        <v>204</v>
      </c>
      <c r="J181" s="85" t="s">
        <v>245</v>
      </c>
      <c r="K181" s="46">
        <v>3.6000000000000004E-2</v>
      </c>
      <c r="L181" s="46">
        <v>3.6200000000000003E-2</v>
      </c>
      <c r="M181" s="135">
        <v>199865.48</v>
      </c>
      <c r="N181" s="80">
        <v>100</v>
      </c>
      <c r="O181" s="105">
        <v>199.86548000000002</v>
      </c>
      <c r="P181" s="38">
        <v>1.8715148612617258E-4</v>
      </c>
      <c r="Q181" s="38">
        <v>1.8315367158852627E-5</v>
      </c>
      <c r="R181" s="140"/>
    </row>
    <row r="182" spans="1:18" x14ac:dyDescent="0.2">
      <c r="A182" s="30" t="s">
        <v>4028</v>
      </c>
      <c r="B182" s="46" t="s">
        <v>239</v>
      </c>
      <c r="C182" s="46" t="s">
        <v>3394</v>
      </c>
      <c r="D182" s="46" t="s">
        <v>3368</v>
      </c>
      <c r="E182" s="46" t="s">
        <v>575</v>
      </c>
      <c r="F182" s="46" t="s">
        <v>3395</v>
      </c>
      <c r="G182" s="46" t="s">
        <v>239</v>
      </c>
      <c r="H182" s="85">
        <v>0.01</v>
      </c>
      <c r="I182" s="46" t="s">
        <v>204</v>
      </c>
      <c r="J182" s="85" t="s">
        <v>245</v>
      </c>
      <c r="K182" s="46">
        <v>3.6000000000000004E-2</v>
      </c>
      <c r="L182" s="46">
        <v>3.6200000000000003E-2</v>
      </c>
      <c r="M182" s="135">
        <v>299798.21999999997</v>
      </c>
      <c r="N182" s="80">
        <v>100</v>
      </c>
      <c r="O182" s="105">
        <v>299.79821999999996</v>
      </c>
      <c r="P182" s="38">
        <v>2.8072722918925881E-4</v>
      </c>
      <c r="Q182" s="38">
        <v>2.7473050738278934E-5</v>
      </c>
      <c r="R182" s="140"/>
    </row>
    <row r="183" spans="1:18" x14ac:dyDescent="0.2">
      <c r="A183" s="30" t="s">
        <v>4028</v>
      </c>
      <c r="B183" s="46" t="s">
        <v>239</v>
      </c>
      <c r="C183" s="46" t="s">
        <v>3396</v>
      </c>
      <c r="D183" s="46" t="s">
        <v>3368</v>
      </c>
      <c r="E183" s="46" t="s">
        <v>575</v>
      </c>
      <c r="F183" s="46" t="s">
        <v>3397</v>
      </c>
      <c r="G183" s="46" t="s">
        <v>239</v>
      </c>
      <c r="H183" s="85">
        <v>0.01</v>
      </c>
      <c r="I183" s="46" t="s">
        <v>204</v>
      </c>
      <c r="J183" s="85" t="s">
        <v>245</v>
      </c>
      <c r="K183" s="46">
        <v>3.6000000000000004E-2</v>
      </c>
      <c r="L183" s="46">
        <v>3.6200000000000003E-2</v>
      </c>
      <c r="M183" s="135">
        <v>199865.48</v>
      </c>
      <c r="N183" s="80">
        <v>100</v>
      </c>
      <c r="O183" s="105">
        <v>199.86548000000002</v>
      </c>
      <c r="P183" s="38">
        <v>1.8715148612617258E-4</v>
      </c>
      <c r="Q183" s="38">
        <v>1.8315367158852627E-5</v>
      </c>
      <c r="R183" s="140"/>
    </row>
    <row r="184" spans="1:18" x14ac:dyDescent="0.2">
      <c r="A184" s="30" t="s">
        <v>4028</v>
      </c>
      <c r="B184" s="46" t="s">
        <v>239</v>
      </c>
      <c r="C184" s="46" t="s">
        <v>3398</v>
      </c>
      <c r="D184" s="46" t="s">
        <v>3368</v>
      </c>
      <c r="E184" s="46" t="s">
        <v>575</v>
      </c>
      <c r="F184" s="46" t="s">
        <v>3399</v>
      </c>
      <c r="G184" s="46" t="s">
        <v>239</v>
      </c>
      <c r="H184" s="85">
        <v>0.01</v>
      </c>
      <c r="I184" s="46" t="s">
        <v>204</v>
      </c>
      <c r="J184" s="85" t="s">
        <v>245</v>
      </c>
      <c r="K184" s="46">
        <v>3.6000000000000004E-2</v>
      </c>
      <c r="L184" s="46">
        <v>3.6200000000000003E-2</v>
      </c>
      <c r="M184" s="135">
        <v>199865.48</v>
      </c>
      <c r="N184" s="80">
        <v>100</v>
      </c>
      <c r="O184" s="105">
        <v>199.86548000000002</v>
      </c>
      <c r="P184" s="38">
        <v>1.8715148612617258E-4</v>
      </c>
      <c r="Q184" s="38">
        <v>1.8315367158852627E-5</v>
      </c>
      <c r="R184" s="140"/>
    </row>
    <row r="185" spans="1:18" x14ac:dyDescent="0.2">
      <c r="A185" s="30" t="s">
        <v>4028</v>
      </c>
      <c r="B185" s="46" t="s">
        <v>239</v>
      </c>
      <c r="C185" s="46" t="s">
        <v>3400</v>
      </c>
      <c r="D185" s="46" t="s">
        <v>3368</v>
      </c>
      <c r="E185" s="46" t="s">
        <v>575</v>
      </c>
      <c r="F185" s="46" t="s">
        <v>504</v>
      </c>
      <c r="G185" s="46" t="s">
        <v>239</v>
      </c>
      <c r="H185" s="85">
        <v>0.01</v>
      </c>
      <c r="I185" s="46" t="s">
        <v>204</v>
      </c>
      <c r="J185" s="85" t="s">
        <v>245</v>
      </c>
      <c r="K185" s="46">
        <v>3.6000000000000004E-2</v>
      </c>
      <c r="L185" s="46">
        <v>3.6200000000000003E-2</v>
      </c>
      <c r="M185" s="135">
        <v>199865.48</v>
      </c>
      <c r="N185" s="80">
        <v>100</v>
      </c>
      <c r="O185" s="105">
        <v>199.86548000000002</v>
      </c>
      <c r="P185" s="38">
        <v>1.8715148612617258E-4</v>
      </c>
      <c r="Q185" s="38">
        <v>1.8315367158852627E-5</v>
      </c>
      <c r="R185" s="140"/>
    </row>
    <row r="186" spans="1:18" x14ac:dyDescent="0.2">
      <c r="A186" s="30" t="s">
        <v>4028</v>
      </c>
      <c r="B186" s="46" t="s">
        <v>239</v>
      </c>
      <c r="C186" s="46" t="s">
        <v>3401</v>
      </c>
      <c r="D186" s="46" t="s">
        <v>3368</v>
      </c>
      <c r="E186" s="46" t="s">
        <v>575</v>
      </c>
      <c r="F186" s="46" t="s">
        <v>3402</v>
      </c>
      <c r="G186" s="46" t="s">
        <v>239</v>
      </c>
      <c r="H186" s="85">
        <v>0.01</v>
      </c>
      <c r="I186" s="46" t="s">
        <v>204</v>
      </c>
      <c r="J186" s="85" t="s">
        <v>245</v>
      </c>
      <c r="K186" s="46">
        <v>3.6000000000000004E-2</v>
      </c>
      <c r="L186" s="46">
        <v>3.6200000000000003E-2</v>
      </c>
      <c r="M186" s="135">
        <v>199865.48</v>
      </c>
      <c r="N186" s="80">
        <v>100</v>
      </c>
      <c r="O186" s="105">
        <v>199.86548000000002</v>
      </c>
      <c r="P186" s="38">
        <v>1.8715148612617258E-4</v>
      </c>
      <c r="Q186" s="38">
        <v>1.8315367158852627E-5</v>
      </c>
      <c r="R186" s="140"/>
    </row>
    <row r="187" spans="1:18" x14ac:dyDescent="0.2">
      <c r="A187" s="30" t="s">
        <v>4028</v>
      </c>
      <c r="B187" s="46" t="s">
        <v>239</v>
      </c>
      <c r="C187" s="46" t="s">
        <v>3403</v>
      </c>
      <c r="D187" s="46" t="s">
        <v>3368</v>
      </c>
      <c r="E187" s="46" t="s">
        <v>575</v>
      </c>
      <c r="F187" s="46" t="s">
        <v>1580</v>
      </c>
      <c r="G187" s="46" t="s">
        <v>239</v>
      </c>
      <c r="H187" s="85">
        <v>0.01</v>
      </c>
      <c r="I187" s="46" t="s">
        <v>204</v>
      </c>
      <c r="J187" s="85" t="s">
        <v>245</v>
      </c>
      <c r="K187" s="46">
        <v>3.6000000000000004E-2</v>
      </c>
      <c r="L187" s="46">
        <v>3.6200000000000003E-2</v>
      </c>
      <c r="M187" s="135">
        <v>199865.48</v>
      </c>
      <c r="N187" s="80">
        <v>100</v>
      </c>
      <c r="O187" s="105">
        <v>199.86548000000002</v>
      </c>
      <c r="P187" s="38">
        <v>1.8715148612617258E-4</v>
      </c>
      <c r="Q187" s="38">
        <v>1.8315367158852627E-5</v>
      </c>
      <c r="R187" s="140"/>
    </row>
    <row r="188" spans="1:18" x14ac:dyDescent="0.2">
      <c r="A188" s="30" t="s">
        <v>4028</v>
      </c>
      <c r="B188" s="46" t="s">
        <v>239</v>
      </c>
      <c r="C188" s="46" t="s">
        <v>3404</v>
      </c>
      <c r="D188" s="46" t="s">
        <v>3368</v>
      </c>
      <c r="E188" s="46" t="s">
        <v>575</v>
      </c>
      <c r="F188" s="46" t="s">
        <v>2941</v>
      </c>
      <c r="G188" s="46" t="s">
        <v>239</v>
      </c>
      <c r="H188" s="85">
        <v>0.47</v>
      </c>
      <c r="I188" s="46" t="s">
        <v>204</v>
      </c>
      <c r="J188" s="85" t="s">
        <v>245</v>
      </c>
      <c r="K188" s="46">
        <v>3.6000000000000004E-2</v>
      </c>
      <c r="L188" s="46">
        <v>3.7900000000000003E-2</v>
      </c>
      <c r="M188" s="135">
        <v>199865.48</v>
      </c>
      <c r="N188" s="80">
        <v>100.92</v>
      </c>
      <c r="O188" s="105">
        <v>201.70424</v>
      </c>
      <c r="P188" s="38">
        <v>1.8887327753622178E-4</v>
      </c>
      <c r="Q188" s="38">
        <v>1.8483868315315523E-5</v>
      </c>
      <c r="R188" s="140"/>
    </row>
    <row r="189" spans="1:18" x14ac:dyDescent="0.2">
      <c r="A189" s="30" t="s">
        <v>4028</v>
      </c>
      <c r="B189" s="46" t="s">
        <v>239</v>
      </c>
      <c r="C189" s="46" t="s">
        <v>3405</v>
      </c>
      <c r="D189" s="46" t="s">
        <v>3368</v>
      </c>
      <c r="E189" s="46" t="s">
        <v>575</v>
      </c>
      <c r="F189" s="46" t="s">
        <v>3406</v>
      </c>
      <c r="G189" s="46" t="s">
        <v>239</v>
      </c>
      <c r="H189" s="85">
        <v>0.01</v>
      </c>
      <c r="I189" s="46" t="s">
        <v>204</v>
      </c>
      <c r="J189" s="85" t="s">
        <v>245</v>
      </c>
      <c r="K189" s="46">
        <v>3.6000000000000004E-2</v>
      </c>
      <c r="L189" s="46">
        <v>3.6200000000000003E-2</v>
      </c>
      <c r="M189" s="135">
        <v>199865.48</v>
      </c>
      <c r="N189" s="80">
        <v>100</v>
      </c>
      <c r="O189" s="105">
        <v>199.86548000000002</v>
      </c>
      <c r="P189" s="38">
        <v>1.8715148612617258E-4</v>
      </c>
      <c r="Q189" s="38">
        <v>1.8315367158852627E-5</v>
      </c>
      <c r="R189" s="140"/>
    </row>
    <row r="190" spans="1:18" x14ac:dyDescent="0.2">
      <c r="A190" s="30" t="s">
        <v>4028</v>
      </c>
      <c r="B190" s="46" t="s">
        <v>239</v>
      </c>
      <c r="C190" s="46" t="s">
        <v>3372</v>
      </c>
      <c r="D190" s="46" t="s">
        <v>3368</v>
      </c>
      <c r="E190" s="46" t="s">
        <v>575</v>
      </c>
      <c r="F190" s="46" t="s">
        <v>3373</v>
      </c>
      <c r="G190" s="46" t="s">
        <v>239</v>
      </c>
      <c r="H190" s="85">
        <v>0.01</v>
      </c>
      <c r="I190" s="46" t="s">
        <v>204</v>
      </c>
      <c r="J190" s="85" t="s">
        <v>245</v>
      </c>
      <c r="K190" s="46">
        <v>3.6000000000000004E-2</v>
      </c>
      <c r="L190" s="46">
        <v>3.6200000000000003E-2</v>
      </c>
      <c r="M190" s="135">
        <v>274815.03999999998</v>
      </c>
      <c r="N190" s="80">
        <v>100</v>
      </c>
      <c r="O190" s="105">
        <v>274.81503999999995</v>
      </c>
      <c r="P190" s="38">
        <v>2.5733329810542348E-4</v>
      </c>
      <c r="Q190" s="38">
        <v>2.5183630301614717E-5</v>
      </c>
      <c r="R190" s="140"/>
    </row>
    <row r="191" spans="1:18" x14ac:dyDescent="0.2">
      <c r="A191" s="30" t="s">
        <v>4028</v>
      </c>
      <c r="B191" s="46" t="s">
        <v>239</v>
      </c>
      <c r="C191" s="46" t="s">
        <v>3407</v>
      </c>
      <c r="D191" s="46" t="s">
        <v>3368</v>
      </c>
      <c r="E191" s="46" t="s">
        <v>575</v>
      </c>
      <c r="F191" s="46" t="s">
        <v>3342</v>
      </c>
      <c r="G191" s="46" t="s">
        <v>239</v>
      </c>
      <c r="H191" s="85">
        <v>0.01</v>
      </c>
      <c r="I191" s="46" t="s">
        <v>204</v>
      </c>
      <c r="J191" s="85" t="s">
        <v>245</v>
      </c>
      <c r="K191" s="46">
        <v>3.6000000000000004E-2</v>
      </c>
      <c r="L191" s="46">
        <v>3.6200000000000003E-2</v>
      </c>
      <c r="M191" s="135">
        <v>199865.48</v>
      </c>
      <c r="N191" s="80">
        <v>100</v>
      </c>
      <c r="O191" s="105">
        <v>199.86548000000002</v>
      </c>
      <c r="P191" s="38">
        <v>1.8715148612617258E-4</v>
      </c>
      <c r="Q191" s="38">
        <v>1.8315367158852627E-5</v>
      </c>
      <c r="R191" s="140"/>
    </row>
    <row r="192" spans="1:18" x14ac:dyDescent="0.2">
      <c r="A192" s="30" t="s">
        <v>4028</v>
      </c>
      <c r="B192" s="46" t="s">
        <v>239</v>
      </c>
      <c r="C192" s="46" t="s">
        <v>3408</v>
      </c>
      <c r="D192" s="46" t="s">
        <v>3368</v>
      </c>
      <c r="E192" s="46" t="s">
        <v>575</v>
      </c>
      <c r="F192" s="46" t="s">
        <v>3170</v>
      </c>
      <c r="G192" s="46" t="s">
        <v>239</v>
      </c>
      <c r="H192" s="85">
        <v>0.01</v>
      </c>
      <c r="I192" s="46" t="s">
        <v>204</v>
      </c>
      <c r="J192" s="85" t="s">
        <v>245</v>
      </c>
      <c r="K192" s="46">
        <v>3.6000000000000004E-2</v>
      </c>
      <c r="L192" s="46">
        <v>3.6200000000000003E-2</v>
      </c>
      <c r="M192" s="135">
        <v>199865.48</v>
      </c>
      <c r="N192" s="80">
        <v>100</v>
      </c>
      <c r="O192" s="105">
        <v>199.86548000000002</v>
      </c>
      <c r="P192" s="38">
        <v>1.8715148612617258E-4</v>
      </c>
      <c r="Q192" s="38">
        <v>1.8315367158852627E-5</v>
      </c>
      <c r="R192" s="140"/>
    </row>
    <row r="193" spans="1:18" x14ac:dyDescent="0.2">
      <c r="A193" s="30" t="s">
        <v>4028</v>
      </c>
      <c r="B193" s="46" t="s">
        <v>239</v>
      </c>
      <c r="C193" s="46" t="s">
        <v>3413</v>
      </c>
      <c r="D193" s="46" t="s">
        <v>3368</v>
      </c>
      <c r="E193" s="46" t="s">
        <v>575</v>
      </c>
      <c r="F193" s="46" t="s">
        <v>3414</v>
      </c>
      <c r="G193" s="46" t="s">
        <v>239</v>
      </c>
      <c r="H193" s="85">
        <v>0.01</v>
      </c>
      <c r="I193" s="46" t="s">
        <v>204</v>
      </c>
      <c r="J193" s="85" t="s">
        <v>245</v>
      </c>
      <c r="K193" s="46">
        <v>3.6000000000000004E-2</v>
      </c>
      <c r="L193" s="46">
        <v>1.7399999999999999E-2</v>
      </c>
      <c r="M193" s="135">
        <v>199865.48</v>
      </c>
      <c r="N193" s="80">
        <v>100.01</v>
      </c>
      <c r="O193" s="105">
        <v>199.88545999999999</v>
      </c>
      <c r="P193" s="38">
        <v>1.8717019514332149E-4</v>
      </c>
      <c r="Q193" s="38">
        <v>1.8317198095519796E-5</v>
      </c>
      <c r="R193" s="140"/>
    </row>
    <row r="194" spans="1:18" x14ac:dyDescent="0.2">
      <c r="A194" s="30" t="s">
        <v>4028</v>
      </c>
      <c r="B194" s="46" t="s">
        <v>239</v>
      </c>
      <c r="C194" s="46" t="s">
        <v>3415</v>
      </c>
      <c r="D194" s="46" t="s">
        <v>3368</v>
      </c>
      <c r="E194" s="46" t="s">
        <v>575</v>
      </c>
      <c r="F194" s="46" t="s">
        <v>954</v>
      </c>
      <c r="G194" s="46" t="s">
        <v>239</v>
      </c>
      <c r="H194" s="85">
        <v>0.01</v>
      </c>
      <c r="I194" s="46" t="s">
        <v>204</v>
      </c>
      <c r="J194" s="85" t="s">
        <v>245</v>
      </c>
      <c r="K194" s="46">
        <v>3.6000000000000004E-2</v>
      </c>
      <c r="L194" s="46">
        <v>1.7399999999999999E-2</v>
      </c>
      <c r="M194" s="135">
        <v>249831.85</v>
      </c>
      <c r="N194" s="80">
        <v>100.01</v>
      </c>
      <c r="O194" s="105">
        <v>249.85682999999997</v>
      </c>
      <c r="P194" s="38">
        <v>2.339627486110881E-4</v>
      </c>
      <c r="Q194" s="38">
        <v>2.2896498077592102E-5</v>
      </c>
      <c r="R194" s="140"/>
    </row>
    <row r="195" spans="1:18" x14ac:dyDescent="0.2">
      <c r="A195" s="30" t="s">
        <v>4028</v>
      </c>
      <c r="B195" s="46" t="s">
        <v>239</v>
      </c>
      <c r="C195" s="46" t="s">
        <v>3416</v>
      </c>
      <c r="D195" s="46" t="s">
        <v>3368</v>
      </c>
      <c r="E195" s="46" t="s">
        <v>575</v>
      </c>
      <c r="F195" s="46" t="s">
        <v>3417</v>
      </c>
      <c r="G195" s="46" t="s">
        <v>239</v>
      </c>
      <c r="H195" s="85">
        <v>0.01</v>
      </c>
      <c r="I195" s="46" t="s">
        <v>204</v>
      </c>
      <c r="J195" s="85" t="s">
        <v>245</v>
      </c>
      <c r="K195" s="46">
        <v>3.6000000000000004E-2</v>
      </c>
      <c r="L195" s="46">
        <v>1.7399999999999999E-2</v>
      </c>
      <c r="M195" s="135">
        <v>449697.33</v>
      </c>
      <c r="N195" s="80">
        <v>100.01</v>
      </c>
      <c r="O195" s="105">
        <v>449.74228999999997</v>
      </c>
      <c r="P195" s="38">
        <v>4.2113294375440959E-4</v>
      </c>
      <c r="Q195" s="38">
        <v>4.1213696173111902E-5</v>
      </c>
      <c r="R195" s="140"/>
    </row>
    <row r="196" spans="1:18" x14ac:dyDescent="0.2">
      <c r="A196" s="30" t="s">
        <v>4028</v>
      </c>
      <c r="B196" s="46" t="s">
        <v>239</v>
      </c>
      <c r="C196" s="46" t="s">
        <v>3427</v>
      </c>
      <c r="D196" s="46" t="s">
        <v>3368</v>
      </c>
      <c r="E196" s="46" t="s">
        <v>575</v>
      </c>
      <c r="F196" s="46" t="s">
        <v>1322</v>
      </c>
      <c r="G196" s="46" t="s">
        <v>239</v>
      </c>
      <c r="H196" s="85">
        <v>0.47</v>
      </c>
      <c r="I196" s="46" t="s">
        <v>204</v>
      </c>
      <c r="J196" s="85" t="s">
        <v>245</v>
      </c>
      <c r="K196" s="46">
        <v>3.6000000000000004E-2</v>
      </c>
      <c r="L196" s="46">
        <v>2.29E-2</v>
      </c>
      <c r="M196" s="135">
        <v>249831.85</v>
      </c>
      <c r="N196" s="80">
        <v>100.72</v>
      </c>
      <c r="O196" s="105">
        <v>251.63063</v>
      </c>
      <c r="P196" s="38">
        <v>2.3562371230572215E-4</v>
      </c>
      <c r="Q196" s="38">
        <v>2.3059046398924898E-5</v>
      </c>
      <c r="R196" s="140"/>
    </row>
    <row r="197" spans="1:18" x14ac:dyDescent="0.2">
      <c r="A197" s="30" t="s">
        <v>4028</v>
      </c>
      <c r="B197" s="46" t="s">
        <v>239</v>
      </c>
      <c r="C197" s="46" t="s">
        <v>3431</v>
      </c>
      <c r="D197" s="46" t="s">
        <v>3368</v>
      </c>
      <c r="E197" s="46" t="s">
        <v>575</v>
      </c>
      <c r="F197" s="46" t="s">
        <v>3432</v>
      </c>
      <c r="G197" s="46" t="s">
        <v>239</v>
      </c>
      <c r="H197" s="85">
        <v>0.47</v>
      </c>
      <c r="I197" s="46" t="s">
        <v>204</v>
      </c>
      <c r="J197" s="85" t="s">
        <v>245</v>
      </c>
      <c r="K197" s="46">
        <v>3.6000000000000004E-2</v>
      </c>
      <c r="L197" s="46">
        <v>2.76E-2</v>
      </c>
      <c r="M197" s="135">
        <v>299798.21999999997</v>
      </c>
      <c r="N197" s="80">
        <v>100.5</v>
      </c>
      <c r="O197" s="105">
        <v>301.29721000000001</v>
      </c>
      <c r="P197" s="38">
        <v>2.821308643051792E-4</v>
      </c>
      <c r="Q197" s="38">
        <v>2.7610415891168016E-5</v>
      </c>
      <c r="R197" s="140"/>
    </row>
    <row r="198" spans="1:18" x14ac:dyDescent="0.2">
      <c r="A198" s="30" t="s">
        <v>4028</v>
      </c>
      <c r="B198" s="46" t="s">
        <v>239</v>
      </c>
      <c r="C198" s="46" t="s">
        <v>3434</v>
      </c>
      <c r="D198" s="46" t="s">
        <v>3368</v>
      </c>
      <c r="E198" s="46" t="s">
        <v>575</v>
      </c>
      <c r="F198" s="46" t="s">
        <v>3435</v>
      </c>
      <c r="G198" s="46" t="s">
        <v>239</v>
      </c>
      <c r="H198" s="85">
        <v>0.47</v>
      </c>
      <c r="I198" s="46" t="s">
        <v>204</v>
      </c>
      <c r="J198" s="85" t="s">
        <v>245</v>
      </c>
      <c r="K198" s="46">
        <v>3.6000000000000004E-2</v>
      </c>
      <c r="L198" s="46">
        <v>3.2300000000000002E-2</v>
      </c>
      <c r="M198" s="135">
        <v>199865.48</v>
      </c>
      <c r="N198" s="80">
        <v>100.28</v>
      </c>
      <c r="O198" s="105">
        <v>200.42510000000001</v>
      </c>
      <c r="P198" s="38">
        <v>1.8767550715604692E-4</v>
      </c>
      <c r="Q198" s="38">
        <v>1.8366649880458364E-5</v>
      </c>
      <c r="R198" s="140"/>
    </row>
    <row r="199" spans="1:18" x14ac:dyDescent="0.2">
      <c r="A199" s="30" t="s">
        <v>4028</v>
      </c>
      <c r="B199" s="46" t="s">
        <v>239</v>
      </c>
      <c r="C199" s="46" t="s">
        <v>3439</v>
      </c>
      <c r="D199" s="46" t="s">
        <v>3368</v>
      </c>
      <c r="E199" s="46" t="s">
        <v>575</v>
      </c>
      <c r="F199" s="46" t="s">
        <v>3430</v>
      </c>
      <c r="G199" s="46" t="s">
        <v>239</v>
      </c>
      <c r="H199" s="85">
        <v>0.47</v>
      </c>
      <c r="I199" s="46" t="s">
        <v>204</v>
      </c>
      <c r="J199" s="85" t="s">
        <v>245</v>
      </c>
      <c r="K199" s="46">
        <v>3.6000000000000004E-2</v>
      </c>
      <c r="L199" s="46">
        <v>3.8399999999999997E-2</v>
      </c>
      <c r="M199" s="135">
        <v>399730.96</v>
      </c>
      <c r="N199" s="80">
        <v>100</v>
      </c>
      <c r="O199" s="105">
        <v>399.73096000000004</v>
      </c>
      <c r="P199" s="38">
        <v>3.7430297225234517E-4</v>
      </c>
      <c r="Q199" s="38">
        <v>3.6630734317705255E-5</v>
      </c>
      <c r="R199" s="140"/>
    </row>
    <row r="200" spans="1:18" x14ac:dyDescent="0.2">
      <c r="A200" s="30" t="s">
        <v>4028</v>
      </c>
      <c r="B200" s="46" t="s">
        <v>239</v>
      </c>
      <c r="C200" s="46" t="s">
        <v>3374</v>
      </c>
      <c r="D200" s="46" t="s">
        <v>3368</v>
      </c>
      <c r="E200" s="46" t="s">
        <v>575</v>
      </c>
      <c r="F200" s="46" t="s">
        <v>3375</v>
      </c>
      <c r="G200" s="46" t="s">
        <v>239</v>
      </c>
      <c r="H200" s="85">
        <v>0.01</v>
      </c>
      <c r="I200" s="46" t="s">
        <v>204</v>
      </c>
      <c r="J200" s="85" t="s">
        <v>245</v>
      </c>
      <c r="K200" s="46">
        <v>3.6000000000000004E-2</v>
      </c>
      <c r="L200" s="46">
        <v>3.6200000000000003E-2</v>
      </c>
      <c r="M200" s="135">
        <v>199865.48</v>
      </c>
      <c r="N200" s="80">
        <v>100</v>
      </c>
      <c r="O200" s="105">
        <v>199.86548000000002</v>
      </c>
      <c r="P200" s="38">
        <v>1.8715148612617258E-4</v>
      </c>
      <c r="Q200" s="38">
        <v>1.8315367158852627E-5</v>
      </c>
      <c r="R200" s="140"/>
    </row>
    <row r="201" spans="1:18" x14ac:dyDescent="0.2">
      <c r="A201" s="30" t="s">
        <v>4028</v>
      </c>
      <c r="B201" s="46" t="s">
        <v>239</v>
      </c>
      <c r="C201" s="46" t="s">
        <v>3376</v>
      </c>
      <c r="D201" s="46" t="s">
        <v>3368</v>
      </c>
      <c r="E201" s="46" t="s">
        <v>575</v>
      </c>
      <c r="F201" s="46" t="s">
        <v>3377</v>
      </c>
      <c r="G201" s="46" t="s">
        <v>239</v>
      </c>
      <c r="H201" s="85">
        <v>0.01</v>
      </c>
      <c r="I201" s="46" t="s">
        <v>204</v>
      </c>
      <c r="J201" s="85" t="s">
        <v>245</v>
      </c>
      <c r="K201" s="46">
        <v>3.6000000000000004E-2</v>
      </c>
      <c r="L201" s="46">
        <v>3.6200000000000003E-2</v>
      </c>
      <c r="M201" s="135">
        <v>199865.48</v>
      </c>
      <c r="N201" s="80">
        <v>100</v>
      </c>
      <c r="O201" s="105">
        <v>199.86548000000002</v>
      </c>
      <c r="P201" s="38">
        <v>1.8715148612617258E-4</v>
      </c>
      <c r="Q201" s="38">
        <v>1.8315367158852627E-5</v>
      </c>
      <c r="R201" s="140"/>
    </row>
    <row r="202" spans="1:18" x14ac:dyDescent="0.2">
      <c r="A202" s="30" t="s">
        <v>4028</v>
      </c>
      <c r="B202" s="46" t="s">
        <v>239</v>
      </c>
      <c r="C202" s="46" t="s">
        <v>3378</v>
      </c>
      <c r="D202" s="46" t="s">
        <v>3368</v>
      </c>
      <c r="E202" s="46" t="s">
        <v>575</v>
      </c>
      <c r="F202" s="46" t="s">
        <v>3379</v>
      </c>
      <c r="G202" s="46" t="s">
        <v>239</v>
      </c>
      <c r="H202" s="85">
        <v>0.01</v>
      </c>
      <c r="I202" s="46" t="s">
        <v>204</v>
      </c>
      <c r="J202" s="85" t="s">
        <v>245</v>
      </c>
      <c r="K202" s="46">
        <v>3.6000000000000004E-2</v>
      </c>
      <c r="L202" s="46">
        <v>3.6200000000000003E-2</v>
      </c>
      <c r="M202" s="135">
        <v>199865.48</v>
      </c>
      <c r="N202" s="80">
        <v>100</v>
      </c>
      <c r="O202" s="105">
        <v>199.86548000000002</v>
      </c>
      <c r="P202" s="38">
        <v>1.8715148612617258E-4</v>
      </c>
      <c r="Q202" s="38">
        <v>1.8315367158852627E-5</v>
      </c>
      <c r="R202" s="140"/>
    </row>
    <row r="203" spans="1:18" x14ac:dyDescent="0.2">
      <c r="A203" s="30" t="s">
        <v>4028</v>
      </c>
      <c r="B203" s="46" t="s">
        <v>239</v>
      </c>
      <c r="C203" s="46" t="s">
        <v>3380</v>
      </c>
      <c r="D203" s="46" t="s">
        <v>3368</v>
      </c>
      <c r="E203" s="46" t="s">
        <v>575</v>
      </c>
      <c r="F203" s="46" t="s">
        <v>3381</v>
      </c>
      <c r="G203" s="46" t="s">
        <v>239</v>
      </c>
      <c r="H203" s="85">
        <v>0.01</v>
      </c>
      <c r="I203" s="46" t="s">
        <v>204</v>
      </c>
      <c r="J203" s="85" t="s">
        <v>245</v>
      </c>
      <c r="K203" s="46">
        <v>3.6000000000000004E-2</v>
      </c>
      <c r="L203" s="46">
        <v>3.6200000000000003E-2</v>
      </c>
      <c r="M203" s="135">
        <v>199865.48</v>
      </c>
      <c r="N203" s="80">
        <v>100</v>
      </c>
      <c r="O203" s="105">
        <v>199.86548000000002</v>
      </c>
      <c r="P203" s="38">
        <v>1.8715148612617258E-4</v>
      </c>
      <c r="Q203" s="38">
        <v>1.8315367158852627E-5</v>
      </c>
      <c r="R203" s="140"/>
    </row>
    <row r="204" spans="1:18" x14ac:dyDescent="0.2">
      <c r="A204" s="30" t="s">
        <v>4028</v>
      </c>
      <c r="B204" s="46" t="s">
        <v>239</v>
      </c>
      <c r="C204" s="46" t="s">
        <v>3382</v>
      </c>
      <c r="D204" s="46" t="s">
        <v>3368</v>
      </c>
      <c r="E204" s="46" t="s">
        <v>575</v>
      </c>
      <c r="F204" s="46" t="s">
        <v>3383</v>
      </c>
      <c r="G204" s="46" t="s">
        <v>239</v>
      </c>
      <c r="H204" s="85">
        <v>0.01</v>
      </c>
      <c r="I204" s="46" t="s">
        <v>204</v>
      </c>
      <c r="J204" s="85" t="s">
        <v>245</v>
      </c>
      <c r="K204" s="46">
        <v>3.6000000000000004E-2</v>
      </c>
      <c r="L204" s="46">
        <v>3.6200000000000003E-2</v>
      </c>
      <c r="M204" s="135">
        <v>199865.48</v>
      </c>
      <c r="N204" s="80">
        <v>100</v>
      </c>
      <c r="O204" s="105">
        <v>199.86548000000002</v>
      </c>
      <c r="P204" s="38">
        <v>1.8715148612617258E-4</v>
      </c>
      <c r="Q204" s="38">
        <v>1.8315367158852627E-5</v>
      </c>
      <c r="R204" s="140"/>
    </row>
    <row r="205" spans="1:18" x14ac:dyDescent="0.2">
      <c r="A205" s="30" t="s">
        <v>4028</v>
      </c>
      <c r="B205" s="46" t="s">
        <v>239</v>
      </c>
      <c r="C205" s="46" t="s">
        <v>3384</v>
      </c>
      <c r="D205" s="46" t="s">
        <v>3368</v>
      </c>
      <c r="E205" s="46" t="s">
        <v>575</v>
      </c>
      <c r="F205" s="46" t="s">
        <v>867</v>
      </c>
      <c r="G205" s="46" t="s">
        <v>239</v>
      </c>
      <c r="H205" s="85">
        <v>0.01</v>
      </c>
      <c r="I205" s="46" t="s">
        <v>204</v>
      </c>
      <c r="J205" s="85" t="s">
        <v>245</v>
      </c>
      <c r="K205" s="46">
        <v>3.6000000000000004E-2</v>
      </c>
      <c r="L205" s="46">
        <v>3.6200000000000003E-2</v>
      </c>
      <c r="M205" s="135">
        <v>199865.48</v>
      </c>
      <c r="N205" s="80">
        <v>100</v>
      </c>
      <c r="O205" s="105">
        <v>199.86548000000002</v>
      </c>
      <c r="P205" s="38">
        <v>1.8715148612617258E-4</v>
      </c>
      <c r="Q205" s="38">
        <v>1.8315367158852627E-5</v>
      </c>
      <c r="R205" s="140"/>
    </row>
    <row r="206" spans="1:18" x14ac:dyDescent="0.2">
      <c r="A206" s="30" t="s">
        <v>4028</v>
      </c>
      <c r="B206" s="46" t="s">
        <v>239</v>
      </c>
      <c r="C206" s="46" t="s">
        <v>3388</v>
      </c>
      <c r="D206" s="46" t="s">
        <v>3368</v>
      </c>
      <c r="E206" s="46" t="s">
        <v>575</v>
      </c>
      <c r="F206" s="46" t="s">
        <v>3389</v>
      </c>
      <c r="G206" s="46" t="s">
        <v>239</v>
      </c>
      <c r="H206" s="85">
        <v>0.01</v>
      </c>
      <c r="I206" s="46" t="s">
        <v>204</v>
      </c>
      <c r="J206" s="85" t="s">
        <v>245</v>
      </c>
      <c r="K206" s="46">
        <v>3.6000000000000004E-2</v>
      </c>
      <c r="L206" s="46">
        <v>3.6200000000000003E-2</v>
      </c>
      <c r="M206" s="135">
        <v>199865.48</v>
      </c>
      <c r="N206" s="80">
        <v>100</v>
      </c>
      <c r="O206" s="105">
        <v>199.86548000000002</v>
      </c>
      <c r="P206" s="38">
        <v>1.8715148612617258E-4</v>
      </c>
      <c r="Q206" s="38">
        <v>1.8315367158852627E-5</v>
      </c>
      <c r="R206" s="140"/>
    </row>
    <row r="207" spans="1:18" x14ac:dyDescent="0.2">
      <c r="A207" s="30" t="s">
        <v>4029</v>
      </c>
      <c r="B207" s="46" t="s">
        <v>239</v>
      </c>
      <c r="C207" s="46" t="s">
        <v>3642</v>
      </c>
      <c r="D207" s="46" t="s">
        <v>3643</v>
      </c>
      <c r="E207" s="46" t="s">
        <v>575</v>
      </c>
      <c r="F207" s="46" t="s">
        <v>1282</v>
      </c>
      <c r="G207" s="46" t="s">
        <v>239</v>
      </c>
      <c r="H207" s="85">
        <v>10</v>
      </c>
      <c r="I207" s="46" t="s">
        <v>212</v>
      </c>
      <c r="J207" s="85" t="s">
        <v>245</v>
      </c>
      <c r="K207" s="46">
        <v>2.4300000000000002E-2</v>
      </c>
      <c r="L207" s="46">
        <v>1.2699999999999999E-2</v>
      </c>
      <c r="M207" s="135">
        <v>546604.63860518893</v>
      </c>
      <c r="N207" s="80">
        <v>109.05</v>
      </c>
      <c r="O207" s="105">
        <v>596.07235780933809</v>
      </c>
      <c r="P207" s="38">
        <v>5.5815455276593691E-4</v>
      </c>
      <c r="Q207" s="38">
        <v>5.4623159970000837E-5</v>
      </c>
      <c r="R207" s="140"/>
    </row>
    <row r="208" spans="1:18" x14ac:dyDescent="0.2">
      <c r="A208" s="30" t="s">
        <v>4030</v>
      </c>
      <c r="B208" s="46" t="s">
        <v>239</v>
      </c>
      <c r="C208" s="46" t="s">
        <v>3637</v>
      </c>
      <c r="D208" s="46" t="s">
        <v>3638</v>
      </c>
      <c r="E208" s="46" t="s">
        <v>575</v>
      </c>
      <c r="F208" s="46" t="s">
        <v>3639</v>
      </c>
      <c r="G208" s="46" t="s">
        <v>239</v>
      </c>
      <c r="H208" s="85">
        <v>6.64</v>
      </c>
      <c r="I208" s="46" t="s">
        <v>212</v>
      </c>
      <c r="J208" s="85" t="s">
        <v>245</v>
      </c>
      <c r="K208" s="46">
        <v>2.2099999999999998E-2</v>
      </c>
      <c r="L208" s="46">
        <v>1.46E-2</v>
      </c>
      <c r="M208" s="135">
        <v>137124.15051229869</v>
      </c>
      <c r="N208" s="80">
        <v>105.19</v>
      </c>
      <c r="O208" s="105">
        <v>144.24089311802985</v>
      </c>
      <c r="P208" s="38">
        <v>1.3506533247865365E-4</v>
      </c>
      <c r="Q208" s="38">
        <v>1.3218015020790661E-5</v>
      </c>
      <c r="R208" s="140"/>
    </row>
    <row r="209" spans="1:18" x14ac:dyDescent="0.2">
      <c r="A209" s="30" t="s">
        <v>4031</v>
      </c>
      <c r="B209" s="46" t="s">
        <v>239</v>
      </c>
      <c r="C209" s="46" t="s">
        <v>3659</v>
      </c>
      <c r="D209" s="46" t="s">
        <v>3660</v>
      </c>
      <c r="E209" s="46" t="s">
        <v>575</v>
      </c>
      <c r="F209" s="46" t="s">
        <v>3658</v>
      </c>
      <c r="G209" s="46" t="s">
        <v>239</v>
      </c>
      <c r="H209" s="85">
        <v>9.91</v>
      </c>
      <c r="I209" s="46" t="s">
        <v>212</v>
      </c>
      <c r="J209" s="85" t="s">
        <v>245</v>
      </c>
      <c r="K209" s="46">
        <v>1.7899999999999999E-2</v>
      </c>
      <c r="L209" s="46">
        <v>2.75E-2</v>
      </c>
      <c r="M209" s="135">
        <v>1123754.1866364197</v>
      </c>
      <c r="N209" s="80">
        <v>93.89</v>
      </c>
      <c r="O209" s="105">
        <v>1055.0928057523572</v>
      </c>
      <c r="P209" s="38">
        <v>9.8797544527242406E-4</v>
      </c>
      <c r="Q209" s="38">
        <v>9.668709235841225E-5</v>
      </c>
      <c r="R209" s="140"/>
    </row>
    <row r="210" spans="1:18" x14ac:dyDescent="0.2">
      <c r="A210" s="30" t="s">
        <v>4032</v>
      </c>
      <c r="B210" s="46" t="s">
        <v>239</v>
      </c>
      <c r="C210" s="46" t="s">
        <v>3656</v>
      </c>
      <c r="D210" s="46" t="s">
        <v>3657</v>
      </c>
      <c r="E210" s="46" t="s">
        <v>575</v>
      </c>
      <c r="F210" s="46" t="s">
        <v>3658</v>
      </c>
      <c r="G210" s="46" t="s">
        <v>239</v>
      </c>
      <c r="H210" s="85">
        <v>10</v>
      </c>
      <c r="I210" s="46" t="s">
        <v>212</v>
      </c>
      <c r="J210" s="85" t="s">
        <v>245</v>
      </c>
      <c r="K210" s="46">
        <v>1.7899999999999999E-2</v>
      </c>
      <c r="L210" s="46">
        <v>2.6099999999999998E-2</v>
      </c>
      <c r="M210" s="135">
        <v>1700534.5956506331</v>
      </c>
      <c r="N210" s="80">
        <v>95.12</v>
      </c>
      <c r="O210" s="105">
        <v>1617.5485067996569</v>
      </c>
      <c r="P210" s="38">
        <v>1.5146517894372112E-3</v>
      </c>
      <c r="Q210" s="38">
        <v>1.4822967327469226E-4</v>
      </c>
      <c r="R210" s="140"/>
    </row>
    <row r="211" spans="1:18" x14ac:dyDescent="0.2">
      <c r="A211" s="30" t="s">
        <v>4033</v>
      </c>
      <c r="B211" s="46" t="s">
        <v>239</v>
      </c>
      <c r="C211" s="46" t="s">
        <v>3634</v>
      </c>
      <c r="D211" s="46" t="s">
        <v>3635</v>
      </c>
      <c r="E211" s="46" t="s">
        <v>575</v>
      </c>
      <c r="F211" s="46" t="s">
        <v>3636</v>
      </c>
      <c r="G211" s="46" t="s">
        <v>239</v>
      </c>
      <c r="H211" s="85">
        <v>6.96</v>
      </c>
      <c r="I211" s="46" t="s">
        <v>212</v>
      </c>
      <c r="J211" s="85" t="s">
        <v>245</v>
      </c>
      <c r="K211" s="46">
        <v>2.2700000000000001E-2</v>
      </c>
      <c r="L211" s="46">
        <v>1.37E-2</v>
      </c>
      <c r="M211" s="135">
        <v>586684.17413521069</v>
      </c>
      <c r="N211" s="80">
        <v>106.5</v>
      </c>
      <c r="O211" s="105">
        <v>624.81864542841936</v>
      </c>
      <c r="P211" s="38">
        <v>5.8507220982468189E-4</v>
      </c>
      <c r="Q211" s="38">
        <v>5.7257425838211059E-5</v>
      </c>
      <c r="R211" s="140"/>
    </row>
    <row r="212" spans="1:18" x14ac:dyDescent="0.2">
      <c r="A212" s="30" t="s">
        <v>4034</v>
      </c>
      <c r="B212" s="46" t="s">
        <v>239</v>
      </c>
      <c r="C212" s="46" t="s">
        <v>3640</v>
      </c>
      <c r="D212" s="46" t="s">
        <v>3641</v>
      </c>
      <c r="E212" s="46" t="s">
        <v>575</v>
      </c>
      <c r="F212" s="46" t="s">
        <v>3639</v>
      </c>
      <c r="G212" s="46" t="s">
        <v>239</v>
      </c>
      <c r="H212" s="85">
        <v>6.76</v>
      </c>
      <c r="I212" s="46" t="s">
        <v>212</v>
      </c>
      <c r="J212" s="85" t="s">
        <v>245</v>
      </c>
      <c r="K212" s="46">
        <v>2.23E-2</v>
      </c>
      <c r="L212" s="46">
        <v>1.47E-2</v>
      </c>
      <c r="M212" s="135">
        <v>166819.16246209334</v>
      </c>
      <c r="N212" s="80">
        <v>105.39</v>
      </c>
      <c r="O212" s="105">
        <v>175.81071452394247</v>
      </c>
      <c r="P212" s="38">
        <v>1.6462691056034343E-4</v>
      </c>
      <c r="Q212" s="38">
        <v>1.6111025210387657E-5</v>
      </c>
      <c r="R212" s="140"/>
    </row>
    <row r="213" spans="1:18" x14ac:dyDescent="0.2">
      <c r="A213" s="30" t="s">
        <v>4035</v>
      </c>
      <c r="B213" s="46" t="s">
        <v>3409</v>
      </c>
      <c r="C213" s="46" t="s">
        <v>3632</v>
      </c>
      <c r="D213" s="46" t="s">
        <v>3633</v>
      </c>
      <c r="E213" s="46" t="s">
        <v>575</v>
      </c>
      <c r="F213" s="46" t="s">
        <v>3631</v>
      </c>
      <c r="G213" s="46" t="s">
        <v>239</v>
      </c>
      <c r="H213" s="85">
        <v>9.4</v>
      </c>
      <c r="I213" s="46" t="s">
        <v>212</v>
      </c>
      <c r="J213" s="85" t="s">
        <v>245</v>
      </c>
      <c r="K213" s="46">
        <v>2.81E-2</v>
      </c>
      <c r="L213" s="46">
        <v>1.7399999999999999E-2</v>
      </c>
      <c r="M213" s="135">
        <v>1899216.2699698922</v>
      </c>
      <c r="N213" s="80">
        <v>112.46</v>
      </c>
      <c r="O213" s="105">
        <v>2135.8586169842301</v>
      </c>
      <c r="P213" s="38">
        <v>1.9999907654087651E-3</v>
      </c>
      <c r="Q213" s="38">
        <v>1.9572681970626122E-4</v>
      </c>
      <c r="R213" s="140"/>
    </row>
    <row r="214" spans="1:18" x14ac:dyDescent="0.2">
      <c r="A214" s="30" t="s">
        <v>4036</v>
      </c>
      <c r="B214" s="46" t="s">
        <v>239</v>
      </c>
      <c r="C214" s="46" t="s">
        <v>3624</v>
      </c>
      <c r="D214" s="46" t="s">
        <v>3625</v>
      </c>
      <c r="E214" s="46" t="s">
        <v>575</v>
      </c>
      <c r="F214" s="46" t="s">
        <v>3623</v>
      </c>
      <c r="G214" s="46" t="s">
        <v>239</v>
      </c>
      <c r="H214" s="85">
        <v>0.85</v>
      </c>
      <c r="I214" s="46" t="s">
        <v>215</v>
      </c>
      <c r="J214" s="85" t="s">
        <v>245</v>
      </c>
      <c r="K214" s="46">
        <v>6.0999999999999999E-2</v>
      </c>
      <c r="L214" s="46">
        <v>5.3899999999999997E-2</v>
      </c>
      <c r="M214" s="135">
        <v>1802427</v>
      </c>
      <c r="N214" s="80">
        <v>102.66</v>
      </c>
      <c r="O214" s="105">
        <v>1850.3715500000001</v>
      </c>
      <c r="P214" s="38">
        <v>1.7326643173603037E-3</v>
      </c>
      <c r="Q214" s="38">
        <v>1.695652211604787E-4</v>
      </c>
      <c r="R214" s="140"/>
    </row>
    <row r="215" spans="1:18" x14ac:dyDescent="0.2">
      <c r="A215" s="30" t="s">
        <v>4024</v>
      </c>
      <c r="B215" s="46" t="s">
        <v>239</v>
      </c>
      <c r="C215" s="46" t="s">
        <v>3684</v>
      </c>
      <c r="D215" s="46" t="s">
        <v>239</v>
      </c>
      <c r="E215" s="46" t="s">
        <v>575</v>
      </c>
      <c r="F215" s="46" t="s">
        <v>1570</v>
      </c>
      <c r="G215" s="46" t="s">
        <v>239</v>
      </c>
      <c r="H215" s="85">
        <v>1.81</v>
      </c>
      <c r="I215" s="46" t="s">
        <v>203</v>
      </c>
      <c r="J215" s="85" t="s">
        <v>245</v>
      </c>
      <c r="K215" s="46">
        <v>0</v>
      </c>
      <c r="L215" s="46">
        <v>0</v>
      </c>
      <c r="M215" s="135">
        <v>-89435.13</v>
      </c>
      <c r="N215" s="80">
        <v>15.450100000000001</v>
      </c>
      <c r="O215" s="105">
        <v>-1381.7836599999998</v>
      </c>
      <c r="P215" s="38">
        <v>-1.2938845941473332E-3</v>
      </c>
      <c r="Q215" s="38">
        <v>-1.2662454300263947E-4</v>
      </c>
      <c r="R215" s="140"/>
    </row>
    <row r="216" spans="1:18" x14ac:dyDescent="0.2">
      <c r="A216" s="30" t="s">
        <v>4036</v>
      </c>
      <c r="B216" s="46" t="s">
        <v>239</v>
      </c>
      <c r="C216" s="46" t="s">
        <v>3621</v>
      </c>
      <c r="D216" s="46" t="s">
        <v>3622</v>
      </c>
      <c r="E216" s="46" t="s">
        <v>575</v>
      </c>
      <c r="F216" s="46" t="s">
        <v>3623</v>
      </c>
      <c r="G216" s="46" t="s">
        <v>239</v>
      </c>
      <c r="H216" s="85">
        <v>0.86</v>
      </c>
      <c r="I216" s="46" t="s">
        <v>221</v>
      </c>
      <c r="J216" s="85" t="s">
        <v>245</v>
      </c>
      <c r="K216" s="46">
        <v>5.7500000000000002E-2</v>
      </c>
      <c r="L216" s="46">
        <v>5.0999999999999997E-2</v>
      </c>
      <c r="M216" s="135">
        <v>2703640.5</v>
      </c>
      <c r="N216" s="80">
        <v>102.56</v>
      </c>
      <c r="O216" s="105">
        <v>2772.8536899999999</v>
      </c>
      <c r="P216" s="38">
        <v>2.5964648267121537E-3</v>
      </c>
      <c r="Q216" s="38">
        <v>2.5410007476093079E-4</v>
      </c>
      <c r="R216" s="140"/>
    </row>
    <row r="217" spans="1:18" x14ac:dyDescent="0.2">
      <c r="A217" s="30" t="s">
        <v>4037</v>
      </c>
      <c r="B217" s="46" t="s">
        <v>3409</v>
      </c>
      <c r="C217" s="46" t="s">
        <v>3629</v>
      </c>
      <c r="D217" s="46" t="s">
        <v>3630</v>
      </c>
      <c r="E217" s="46" t="s">
        <v>575</v>
      </c>
      <c r="F217" s="46" t="s">
        <v>3631</v>
      </c>
      <c r="G217" s="46" t="s">
        <v>239</v>
      </c>
      <c r="H217" s="85">
        <v>9.36</v>
      </c>
      <c r="I217" s="46" t="s">
        <v>212</v>
      </c>
      <c r="J217" s="85" t="s">
        <v>245</v>
      </c>
      <c r="K217" s="46">
        <v>2.81E-2</v>
      </c>
      <c r="L217" s="46">
        <v>1.83E-2</v>
      </c>
      <c r="M217" s="135">
        <v>2136589.2406117991</v>
      </c>
      <c r="N217" s="80">
        <v>111.54</v>
      </c>
      <c r="O217" s="105">
        <v>2383.1516387183369</v>
      </c>
      <c r="P217" s="38">
        <v>2.2315527966618358E-3</v>
      </c>
      <c r="Q217" s="38">
        <v>2.1838837431230069E-4</v>
      </c>
      <c r="R217" s="140"/>
    </row>
    <row r="218" spans="1:18" s="140" customFormat="1" x14ac:dyDescent="0.2">
      <c r="A218" s="113" t="s">
        <v>3687</v>
      </c>
      <c r="B218" s="143" t="s">
        <v>239</v>
      </c>
      <c r="C218" s="143" t="s">
        <v>239</v>
      </c>
      <c r="D218" s="143" t="s">
        <v>239</v>
      </c>
      <c r="E218" s="143" t="s">
        <v>239</v>
      </c>
      <c r="F218" s="143" t="s">
        <v>239</v>
      </c>
      <c r="G218" s="143" t="s">
        <v>239</v>
      </c>
      <c r="H218" s="147" t="s">
        <v>239</v>
      </c>
      <c r="I218" s="143" t="s">
        <v>239</v>
      </c>
      <c r="J218" s="147" t="s">
        <v>239</v>
      </c>
      <c r="K218" s="143" t="s">
        <v>239</v>
      </c>
      <c r="L218" s="143" t="s">
        <v>239</v>
      </c>
      <c r="M218" s="181" t="s">
        <v>239</v>
      </c>
      <c r="N218" s="148" t="s">
        <v>239</v>
      </c>
      <c r="O218" s="149">
        <v>0</v>
      </c>
      <c r="P218" s="146">
        <v>0</v>
      </c>
      <c r="Q218" s="146">
        <v>0</v>
      </c>
    </row>
    <row r="219" spans="1:18" s="140" customFormat="1" x14ac:dyDescent="0.2">
      <c r="A219" s="113" t="s">
        <v>3688</v>
      </c>
      <c r="B219" s="143" t="s">
        <v>239</v>
      </c>
      <c r="C219" s="143" t="s">
        <v>239</v>
      </c>
      <c r="D219" s="143" t="s">
        <v>239</v>
      </c>
      <c r="E219" s="143" t="s">
        <v>239</v>
      </c>
      <c r="F219" s="143" t="s">
        <v>239</v>
      </c>
      <c r="G219" s="143" t="s">
        <v>239</v>
      </c>
      <c r="H219" s="147" t="s">
        <v>239</v>
      </c>
      <c r="I219" s="143" t="s">
        <v>239</v>
      </c>
      <c r="J219" s="147" t="s">
        <v>239</v>
      </c>
      <c r="K219" s="143" t="s">
        <v>239</v>
      </c>
      <c r="L219" s="143" t="s">
        <v>239</v>
      </c>
      <c r="M219" s="181">
        <v>0</v>
      </c>
      <c r="N219" s="148" t="s">
        <v>239</v>
      </c>
      <c r="O219" s="149">
        <v>0</v>
      </c>
      <c r="P219" s="146">
        <v>0</v>
      </c>
      <c r="Q219" s="146">
        <v>0</v>
      </c>
    </row>
    <row r="220" spans="1:18" s="140" customFormat="1" x14ac:dyDescent="0.2">
      <c r="A220" s="113" t="s">
        <v>3689</v>
      </c>
      <c r="B220" s="143" t="s">
        <v>239</v>
      </c>
      <c r="C220" s="143" t="s">
        <v>239</v>
      </c>
      <c r="D220" s="143" t="s">
        <v>239</v>
      </c>
      <c r="E220" s="143" t="s">
        <v>239</v>
      </c>
      <c r="F220" s="143" t="s">
        <v>239</v>
      </c>
      <c r="G220" s="143" t="s">
        <v>239</v>
      </c>
      <c r="H220" s="147" t="s">
        <v>239</v>
      </c>
      <c r="I220" s="143" t="s">
        <v>239</v>
      </c>
      <c r="J220" s="147" t="s">
        <v>239</v>
      </c>
      <c r="K220" s="143" t="s">
        <v>239</v>
      </c>
      <c r="L220" s="143" t="s">
        <v>239</v>
      </c>
      <c r="M220" s="181" t="s">
        <v>239</v>
      </c>
      <c r="N220" s="148" t="s">
        <v>239</v>
      </c>
      <c r="O220" s="149">
        <v>0</v>
      </c>
      <c r="P220" s="146">
        <v>0</v>
      </c>
      <c r="Q220" s="146">
        <v>0</v>
      </c>
    </row>
    <row r="221" spans="1:18" s="140" customFormat="1" x14ac:dyDescent="0.2">
      <c r="A221" s="113" t="s">
        <v>3690</v>
      </c>
      <c r="B221" s="143" t="s">
        <v>239</v>
      </c>
      <c r="C221" s="143" t="s">
        <v>239</v>
      </c>
      <c r="D221" s="143" t="s">
        <v>239</v>
      </c>
      <c r="E221" s="143" t="s">
        <v>239</v>
      </c>
      <c r="F221" s="143" t="s">
        <v>239</v>
      </c>
      <c r="G221" s="143" t="s">
        <v>239</v>
      </c>
      <c r="H221" s="147" t="s">
        <v>239</v>
      </c>
      <c r="I221" s="143" t="s">
        <v>239</v>
      </c>
      <c r="J221" s="147" t="s">
        <v>239</v>
      </c>
      <c r="K221" s="143" t="s">
        <v>239</v>
      </c>
      <c r="L221" s="143" t="s">
        <v>239</v>
      </c>
      <c r="M221" s="181" t="s">
        <v>239</v>
      </c>
      <c r="N221" s="148" t="s">
        <v>239</v>
      </c>
      <c r="O221" s="149">
        <v>0</v>
      </c>
      <c r="P221" s="146">
        <v>0</v>
      </c>
      <c r="Q221" s="146">
        <v>0</v>
      </c>
    </row>
    <row r="222" spans="1:18" s="140" customFormat="1" x14ac:dyDescent="0.2">
      <c r="A222" s="113" t="s">
        <v>3691</v>
      </c>
      <c r="B222" s="143" t="s">
        <v>239</v>
      </c>
      <c r="C222" s="143" t="s">
        <v>239</v>
      </c>
      <c r="D222" s="143" t="s">
        <v>239</v>
      </c>
      <c r="E222" s="143" t="s">
        <v>239</v>
      </c>
      <c r="F222" s="143" t="s">
        <v>239</v>
      </c>
      <c r="G222" s="143" t="s">
        <v>239</v>
      </c>
      <c r="H222" s="147" t="s">
        <v>239</v>
      </c>
      <c r="I222" s="143" t="s">
        <v>239</v>
      </c>
      <c r="J222" s="147" t="s">
        <v>239</v>
      </c>
      <c r="K222" s="143" t="s">
        <v>239</v>
      </c>
      <c r="L222" s="143" t="s">
        <v>239</v>
      </c>
      <c r="M222" s="181">
        <v>0</v>
      </c>
      <c r="N222" s="148" t="s">
        <v>239</v>
      </c>
      <c r="O222" s="149">
        <v>0</v>
      </c>
      <c r="P222" s="146">
        <v>0</v>
      </c>
      <c r="Q222" s="146">
        <v>0</v>
      </c>
    </row>
    <row r="223" spans="1:18" s="140" customFormat="1" x14ac:dyDescent="0.2">
      <c r="A223" s="113" t="s">
        <v>3692</v>
      </c>
      <c r="B223" s="143" t="s">
        <v>239</v>
      </c>
      <c r="C223" s="143" t="s">
        <v>239</v>
      </c>
      <c r="D223" s="143" t="s">
        <v>239</v>
      </c>
      <c r="E223" s="143" t="s">
        <v>239</v>
      </c>
      <c r="F223" s="143" t="s">
        <v>239</v>
      </c>
      <c r="G223" s="143" t="s">
        <v>239</v>
      </c>
      <c r="H223" s="147" t="s">
        <v>239</v>
      </c>
      <c r="I223" s="143" t="s">
        <v>239</v>
      </c>
      <c r="J223" s="147" t="s">
        <v>239</v>
      </c>
      <c r="K223" s="143" t="s">
        <v>239</v>
      </c>
      <c r="L223" s="143" t="s">
        <v>239</v>
      </c>
      <c r="M223" s="181" t="s">
        <v>239</v>
      </c>
      <c r="N223" s="148" t="s">
        <v>239</v>
      </c>
      <c r="O223" s="149">
        <v>26634.071210100003</v>
      </c>
      <c r="P223" s="146">
        <v>2.4939804555346543E-2</v>
      </c>
      <c r="Q223" s="146">
        <v>2.44070558431605E-3</v>
      </c>
    </row>
    <row r="224" spans="1:18" x14ac:dyDescent="0.2">
      <c r="A224" s="30" t="s">
        <v>4038</v>
      </c>
      <c r="B224" s="46" t="s">
        <v>239</v>
      </c>
      <c r="C224" s="46" t="s">
        <v>3693</v>
      </c>
      <c r="D224" s="46" t="s">
        <v>1321</v>
      </c>
      <c r="E224" s="46" t="s">
        <v>713</v>
      </c>
      <c r="F224" s="46" t="s">
        <v>3694</v>
      </c>
      <c r="G224" s="46" t="s">
        <v>244</v>
      </c>
      <c r="H224" s="85">
        <v>1.1499999999999999</v>
      </c>
      <c r="I224" s="46" t="s">
        <v>209</v>
      </c>
      <c r="J224" s="85" t="s">
        <v>245</v>
      </c>
      <c r="K224" s="46">
        <v>3.5499999999999997E-2</v>
      </c>
      <c r="L224" s="46">
        <v>5.6999999999999993E-3</v>
      </c>
      <c r="M224" s="135">
        <v>8543475.6999999993</v>
      </c>
      <c r="N224" s="80">
        <v>108.07</v>
      </c>
      <c r="O224" s="105">
        <v>9232.9341800000002</v>
      </c>
      <c r="P224" s="38">
        <v>8.6456017972294883E-3</v>
      </c>
      <c r="Q224" s="38">
        <v>8.4609197876601755E-4</v>
      </c>
      <c r="R224" s="140"/>
    </row>
    <row r="225" spans="1:18" x14ac:dyDescent="0.2">
      <c r="A225" s="30" t="s">
        <v>4039</v>
      </c>
      <c r="B225" s="46" t="s">
        <v>3409</v>
      </c>
      <c r="C225" s="46" t="s">
        <v>3695</v>
      </c>
      <c r="D225" s="46" t="s">
        <v>3696</v>
      </c>
      <c r="E225" s="46" t="s">
        <v>552</v>
      </c>
      <c r="F225" s="46" t="s">
        <v>3697</v>
      </c>
      <c r="G225" s="46" t="s">
        <v>244</v>
      </c>
      <c r="H225" s="85">
        <v>1.24</v>
      </c>
      <c r="I225" s="46" t="s">
        <v>215</v>
      </c>
      <c r="J225" s="85" t="s">
        <v>245</v>
      </c>
      <c r="K225" s="46">
        <v>4.4999999999999998E-2</v>
      </c>
      <c r="L225" s="46">
        <v>8.0000000000000002E-3</v>
      </c>
      <c r="M225" s="135">
        <v>15814902.33</v>
      </c>
      <c r="N225" s="80">
        <v>110.03</v>
      </c>
      <c r="O225" s="105">
        <v>17401.137030000002</v>
      </c>
      <c r="P225" s="38">
        <v>1.6294202758023412E-2</v>
      </c>
      <c r="Q225" s="38">
        <v>1.5946136055408685E-3</v>
      </c>
      <c r="R225" s="140"/>
    </row>
    <row r="226" spans="1:18" s="140" customFormat="1" x14ac:dyDescent="0.2">
      <c r="A226" s="113" t="s">
        <v>525</v>
      </c>
      <c r="B226" s="143" t="s">
        <v>239</v>
      </c>
      <c r="C226" s="143" t="s">
        <v>239</v>
      </c>
      <c r="D226" s="143" t="s">
        <v>239</v>
      </c>
      <c r="E226" s="143" t="s">
        <v>239</v>
      </c>
      <c r="F226" s="143" t="s">
        <v>239</v>
      </c>
      <c r="G226" s="143" t="s">
        <v>239</v>
      </c>
      <c r="H226" s="147" t="s">
        <v>239</v>
      </c>
      <c r="I226" s="143" t="s">
        <v>239</v>
      </c>
      <c r="J226" s="147" t="s">
        <v>239</v>
      </c>
      <c r="K226" s="143" t="s">
        <v>239</v>
      </c>
      <c r="L226" s="143" t="s">
        <v>239</v>
      </c>
      <c r="M226" s="181" t="s">
        <v>239</v>
      </c>
      <c r="N226" s="148" t="s">
        <v>239</v>
      </c>
      <c r="O226" s="149">
        <v>65868.810184961258</v>
      </c>
      <c r="P226" s="146">
        <v>6.1678713680212667E-2</v>
      </c>
      <c r="Q226" s="146">
        <v>6.0361171066376082E-3</v>
      </c>
    </row>
    <row r="227" spans="1:18" s="140" customFormat="1" x14ac:dyDescent="0.2">
      <c r="A227" s="113" t="s">
        <v>3335</v>
      </c>
      <c r="B227" s="143" t="s">
        <v>239</v>
      </c>
      <c r="C227" s="143" t="s">
        <v>239</v>
      </c>
      <c r="D227" s="143" t="s">
        <v>239</v>
      </c>
      <c r="E227" s="143" t="s">
        <v>239</v>
      </c>
      <c r="F227" s="143" t="s">
        <v>239</v>
      </c>
      <c r="G227" s="143" t="s">
        <v>239</v>
      </c>
      <c r="H227" s="147" t="s">
        <v>239</v>
      </c>
      <c r="I227" s="143" t="s">
        <v>239</v>
      </c>
      <c r="J227" s="147" t="s">
        <v>239</v>
      </c>
      <c r="K227" s="143" t="s">
        <v>239</v>
      </c>
      <c r="L227" s="143" t="s">
        <v>239</v>
      </c>
      <c r="M227" s="181" t="s">
        <v>239</v>
      </c>
      <c r="N227" s="148" t="s">
        <v>239</v>
      </c>
      <c r="O227" s="149">
        <v>0</v>
      </c>
      <c r="P227" s="146">
        <v>0</v>
      </c>
      <c r="Q227" s="146">
        <v>0</v>
      </c>
    </row>
    <row r="228" spans="1:18" s="140" customFormat="1" x14ac:dyDescent="0.2">
      <c r="A228" s="113" t="s">
        <v>3362</v>
      </c>
      <c r="B228" s="143" t="s">
        <v>239</v>
      </c>
      <c r="C228" s="143" t="s">
        <v>239</v>
      </c>
      <c r="D228" s="143" t="s">
        <v>239</v>
      </c>
      <c r="E228" s="143" t="s">
        <v>239</v>
      </c>
      <c r="F228" s="143" t="s">
        <v>239</v>
      </c>
      <c r="G228" s="143" t="s">
        <v>239</v>
      </c>
      <c r="H228" s="147" t="s">
        <v>239</v>
      </c>
      <c r="I228" s="143" t="s">
        <v>239</v>
      </c>
      <c r="J228" s="147" t="s">
        <v>239</v>
      </c>
      <c r="K228" s="143" t="s">
        <v>239</v>
      </c>
      <c r="L228" s="143" t="s">
        <v>239</v>
      </c>
      <c r="M228" s="181" t="s">
        <v>239</v>
      </c>
      <c r="N228" s="148" t="s">
        <v>239</v>
      </c>
      <c r="O228" s="149">
        <v>0</v>
      </c>
      <c r="P228" s="146">
        <v>0</v>
      </c>
      <c r="Q228" s="146">
        <v>0</v>
      </c>
    </row>
    <row r="229" spans="1:18" s="140" customFormat="1" x14ac:dyDescent="0.2">
      <c r="A229" s="113" t="s">
        <v>3363</v>
      </c>
      <c r="B229" s="143" t="s">
        <v>239</v>
      </c>
      <c r="C229" s="143" t="s">
        <v>239</v>
      </c>
      <c r="D229" s="143" t="s">
        <v>239</v>
      </c>
      <c r="E229" s="143" t="s">
        <v>239</v>
      </c>
      <c r="F229" s="143" t="s">
        <v>239</v>
      </c>
      <c r="G229" s="143" t="s">
        <v>239</v>
      </c>
      <c r="H229" s="147" t="s">
        <v>239</v>
      </c>
      <c r="I229" s="143" t="s">
        <v>239</v>
      </c>
      <c r="J229" s="147" t="s">
        <v>239</v>
      </c>
      <c r="K229" s="143" t="s">
        <v>239</v>
      </c>
      <c r="L229" s="143" t="s">
        <v>239</v>
      </c>
      <c r="M229" s="181" t="s">
        <v>239</v>
      </c>
      <c r="N229" s="148" t="s">
        <v>239</v>
      </c>
      <c r="O229" s="149">
        <v>65868.810184661255</v>
      </c>
      <c r="P229" s="146">
        <v>6.1678713679931746E-2</v>
      </c>
      <c r="Q229" s="146">
        <v>6.0361171066101163E-3</v>
      </c>
    </row>
    <row r="230" spans="1:18" x14ac:dyDescent="0.2">
      <c r="A230" s="30" t="s">
        <v>4040</v>
      </c>
      <c r="B230" s="46" t="s">
        <v>239</v>
      </c>
      <c r="C230" s="46" t="s">
        <v>3699</v>
      </c>
      <c r="D230" s="46" t="s">
        <v>239</v>
      </c>
      <c r="E230" s="46" t="s">
        <v>575</v>
      </c>
      <c r="F230" s="46" t="s">
        <v>3678</v>
      </c>
      <c r="G230" s="46" t="s">
        <v>239</v>
      </c>
      <c r="H230" s="85">
        <v>0.28000000000000003</v>
      </c>
      <c r="I230" s="46" t="s">
        <v>182</v>
      </c>
      <c r="J230" s="85" t="s">
        <v>126</v>
      </c>
      <c r="K230" s="46">
        <v>2.3490000476837157E-2</v>
      </c>
      <c r="L230" s="46">
        <v>2.58E-2</v>
      </c>
      <c r="M230" s="135">
        <v>1822528.3822853116</v>
      </c>
      <c r="N230" s="80">
        <v>100.11</v>
      </c>
      <c r="O230" s="105">
        <v>6278.2186148286182</v>
      </c>
      <c r="P230" s="38">
        <v>5.8788438303111496E-3</v>
      </c>
      <c r="Q230" s="38">
        <v>5.753263596801674E-4</v>
      </c>
      <c r="R230" s="140"/>
    </row>
    <row r="231" spans="1:18" x14ac:dyDescent="0.2">
      <c r="A231" s="30" t="s">
        <v>4040</v>
      </c>
      <c r="B231" s="46" t="s">
        <v>239</v>
      </c>
      <c r="C231" s="46" t="s">
        <v>3779</v>
      </c>
      <c r="D231" s="46" t="s">
        <v>239</v>
      </c>
      <c r="E231" s="46" t="s">
        <v>575</v>
      </c>
      <c r="F231" s="46" t="s">
        <v>3022</v>
      </c>
      <c r="G231" s="46" t="s">
        <v>239</v>
      </c>
      <c r="H231" s="85">
        <v>0.28000000000000003</v>
      </c>
      <c r="I231" s="46" t="s">
        <v>182</v>
      </c>
      <c r="J231" s="85" t="s">
        <v>126</v>
      </c>
      <c r="K231" s="46">
        <v>2.3490000476837157E-2</v>
      </c>
      <c r="L231" s="46">
        <v>2.58E-2</v>
      </c>
      <c r="M231" s="135">
        <v>20799.977715709581</v>
      </c>
      <c r="N231" s="80">
        <v>100.11</v>
      </c>
      <c r="O231" s="105">
        <v>71.651452795474512</v>
      </c>
      <c r="P231" s="38">
        <v>6.7093506461307669E-5</v>
      </c>
      <c r="Q231" s="38">
        <v>6.5660296386064922E-6</v>
      </c>
      <c r="R231" s="140"/>
    </row>
    <row r="232" spans="1:18" x14ac:dyDescent="0.2">
      <c r="A232" s="30" t="s">
        <v>4040</v>
      </c>
      <c r="B232" s="46" t="s">
        <v>239</v>
      </c>
      <c r="C232" s="46" t="s">
        <v>3780</v>
      </c>
      <c r="D232" s="46" t="s">
        <v>239</v>
      </c>
      <c r="E232" s="46" t="s">
        <v>575</v>
      </c>
      <c r="F232" s="46" t="s">
        <v>1500</v>
      </c>
      <c r="G232" s="46" t="s">
        <v>239</v>
      </c>
      <c r="H232" s="85">
        <v>0.28000000000000003</v>
      </c>
      <c r="I232" s="46" t="s">
        <v>182</v>
      </c>
      <c r="J232" s="85" t="s">
        <v>126</v>
      </c>
      <c r="K232" s="46">
        <v>2.3490000476837157E-2</v>
      </c>
      <c r="L232" s="46">
        <v>2.58E-2</v>
      </c>
      <c r="M232" s="135">
        <v>1401.0957452690311</v>
      </c>
      <c r="N232" s="80">
        <v>100.11</v>
      </c>
      <c r="O232" s="105">
        <v>4.8264729082197313</v>
      </c>
      <c r="P232" s="38">
        <v>4.5194476681067321E-6</v>
      </c>
      <c r="Q232" s="38">
        <v>4.4229060164016112E-7</v>
      </c>
      <c r="R232" s="140"/>
    </row>
    <row r="233" spans="1:18" x14ac:dyDescent="0.2">
      <c r="A233" s="30" t="s">
        <v>4040</v>
      </c>
      <c r="B233" s="46" t="s">
        <v>239</v>
      </c>
      <c r="C233" s="46" t="s">
        <v>3784</v>
      </c>
      <c r="D233" s="46" t="s">
        <v>239</v>
      </c>
      <c r="E233" s="46" t="s">
        <v>575</v>
      </c>
      <c r="F233" s="46" t="s">
        <v>3785</v>
      </c>
      <c r="G233" s="46" t="s">
        <v>239</v>
      </c>
      <c r="H233" s="85">
        <v>0.28000000000000003</v>
      </c>
      <c r="I233" s="46" t="s">
        <v>182</v>
      </c>
      <c r="J233" s="85" t="s">
        <v>126</v>
      </c>
      <c r="K233" s="46">
        <v>2.3490000476837157E-2</v>
      </c>
      <c r="L233" s="46">
        <v>2.58E-2</v>
      </c>
      <c r="M233" s="135">
        <v>518.83267242967509</v>
      </c>
      <c r="N233" s="80">
        <v>100.11</v>
      </c>
      <c r="O233" s="105">
        <v>1.7872668185570753</v>
      </c>
      <c r="P233" s="38">
        <v>1.6735738517574574E-6</v>
      </c>
      <c r="Q233" s="38">
        <v>1.6378240000578023E-7</v>
      </c>
      <c r="R233" s="140"/>
    </row>
    <row r="234" spans="1:18" x14ac:dyDescent="0.2">
      <c r="A234" s="30" t="s">
        <v>4040</v>
      </c>
      <c r="B234" s="46" t="s">
        <v>239</v>
      </c>
      <c r="C234" s="46" t="s">
        <v>3790</v>
      </c>
      <c r="D234" s="46" t="s">
        <v>239</v>
      </c>
      <c r="E234" s="46" t="s">
        <v>575</v>
      </c>
      <c r="F234" s="46" t="s">
        <v>3430</v>
      </c>
      <c r="G234" s="46" t="s">
        <v>239</v>
      </c>
      <c r="H234" s="85">
        <v>0.28000000000000003</v>
      </c>
      <c r="I234" s="46" t="s">
        <v>182</v>
      </c>
      <c r="J234" s="85" t="s">
        <v>126</v>
      </c>
      <c r="K234" s="46">
        <v>2.3490000476837157E-2</v>
      </c>
      <c r="L234" s="46">
        <v>2.58E-2</v>
      </c>
      <c r="M234" s="135">
        <v>5187.9029479780193</v>
      </c>
      <c r="N234" s="80">
        <v>100.03</v>
      </c>
      <c r="O234" s="105">
        <v>17.856928774972264</v>
      </c>
      <c r="P234" s="38">
        <v>1.6721000334251186E-5</v>
      </c>
      <c r="Q234" s="38">
        <v>1.6363816645230455E-6</v>
      </c>
      <c r="R234" s="140"/>
    </row>
    <row r="235" spans="1:18" x14ac:dyDescent="0.2">
      <c r="A235" s="30" t="s">
        <v>4040</v>
      </c>
      <c r="B235" s="46" t="s">
        <v>239</v>
      </c>
      <c r="C235" s="46" t="s">
        <v>3700</v>
      </c>
      <c r="D235" s="46" t="s">
        <v>239</v>
      </c>
      <c r="E235" s="46" t="s">
        <v>575</v>
      </c>
      <c r="F235" s="46" t="s">
        <v>3701</v>
      </c>
      <c r="G235" s="46" t="s">
        <v>239</v>
      </c>
      <c r="H235" s="85">
        <v>0.28000000000000003</v>
      </c>
      <c r="I235" s="46" t="s">
        <v>182</v>
      </c>
      <c r="J235" s="85" t="s">
        <v>126</v>
      </c>
      <c r="K235" s="46">
        <v>2.3490000476837157E-2</v>
      </c>
      <c r="L235" s="46">
        <v>2.58E-2</v>
      </c>
      <c r="M235" s="135">
        <v>2157.003556297404</v>
      </c>
      <c r="N235" s="80">
        <v>100.11</v>
      </c>
      <c r="O235" s="105">
        <v>7.4304129691016385</v>
      </c>
      <c r="P235" s="38">
        <v>6.9577439270581294E-6</v>
      </c>
      <c r="Q235" s="38">
        <v>6.8091168955738014E-7</v>
      </c>
      <c r="R235" s="140"/>
    </row>
    <row r="236" spans="1:18" x14ac:dyDescent="0.2">
      <c r="A236" s="30" t="s">
        <v>4040</v>
      </c>
      <c r="B236" s="46" t="s">
        <v>239</v>
      </c>
      <c r="C236" s="46" t="s">
        <v>3715</v>
      </c>
      <c r="D236" s="46" t="s">
        <v>239</v>
      </c>
      <c r="E236" s="46" t="s">
        <v>575</v>
      </c>
      <c r="F236" s="46" t="s">
        <v>3716</v>
      </c>
      <c r="G236" s="46" t="s">
        <v>239</v>
      </c>
      <c r="H236" s="85">
        <v>0.28000000000000003</v>
      </c>
      <c r="I236" s="46" t="s">
        <v>182</v>
      </c>
      <c r="J236" s="85" t="s">
        <v>126</v>
      </c>
      <c r="K236" s="46">
        <v>2.3490000476837157E-2</v>
      </c>
      <c r="L236" s="46">
        <v>2.58E-2</v>
      </c>
      <c r="M236" s="135">
        <v>1510.4522048864237</v>
      </c>
      <c r="N236" s="80">
        <v>100.11</v>
      </c>
      <c r="O236" s="105">
        <v>5.2031827701745055</v>
      </c>
      <c r="P236" s="38">
        <v>4.8721939777907326E-6</v>
      </c>
      <c r="Q236" s="38">
        <v>4.7681171771314369E-7</v>
      </c>
      <c r="R236" s="140"/>
    </row>
    <row r="237" spans="1:18" x14ac:dyDescent="0.2">
      <c r="A237" s="30" t="s">
        <v>4040</v>
      </c>
      <c r="B237" s="46" t="s">
        <v>239</v>
      </c>
      <c r="C237" s="46" t="s">
        <v>3720</v>
      </c>
      <c r="D237" s="46" t="s">
        <v>239</v>
      </c>
      <c r="E237" s="46" t="s">
        <v>575</v>
      </c>
      <c r="F237" s="46" t="s">
        <v>3721</v>
      </c>
      <c r="G237" s="46" t="s">
        <v>239</v>
      </c>
      <c r="H237" s="85">
        <v>0.28000000000000003</v>
      </c>
      <c r="I237" s="46" t="s">
        <v>182</v>
      </c>
      <c r="J237" s="85" t="s">
        <v>126</v>
      </c>
      <c r="K237" s="46">
        <v>2.3490000476837157E-2</v>
      </c>
      <c r="L237" s="46">
        <v>2.58E-2</v>
      </c>
      <c r="M237" s="135">
        <v>37926.444870156251</v>
      </c>
      <c r="N237" s="80">
        <v>100.11</v>
      </c>
      <c r="O237" s="105">
        <v>130.64845187117228</v>
      </c>
      <c r="P237" s="38">
        <v>1.2233754387087567E-4</v>
      </c>
      <c r="Q237" s="38">
        <v>1.1972424476483917E-5</v>
      </c>
      <c r="R237" s="140"/>
    </row>
    <row r="238" spans="1:18" x14ac:dyDescent="0.2">
      <c r="A238" s="30" t="s">
        <v>4040</v>
      </c>
      <c r="B238" s="46" t="s">
        <v>239</v>
      </c>
      <c r="C238" s="46" t="s">
        <v>3726</v>
      </c>
      <c r="D238" s="46" t="s">
        <v>239</v>
      </c>
      <c r="E238" s="46" t="s">
        <v>575</v>
      </c>
      <c r="F238" s="46" t="s">
        <v>3639</v>
      </c>
      <c r="G238" s="46" t="s">
        <v>239</v>
      </c>
      <c r="H238" s="85">
        <v>0.28000000000000003</v>
      </c>
      <c r="I238" s="46" t="s">
        <v>182</v>
      </c>
      <c r="J238" s="85" t="s">
        <v>126</v>
      </c>
      <c r="K238" s="46">
        <v>2.3490000476837157E-2</v>
      </c>
      <c r="L238" s="46">
        <v>2.58E-2</v>
      </c>
      <c r="M238" s="135">
        <v>3649.0628457485382</v>
      </c>
      <c r="N238" s="80">
        <v>100.11</v>
      </c>
      <c r="O238" s="105">
        <v>12.570236489948339</v>
      </c>
      <c r="P238" s="38">
        <v>1.1770609111945069E-5</v>
      </c>
      <c r="Q238" s="38">
        <v>1.1519172624858014E-6</v>
      </c>
      <c r="R238" s="140"/>
    </row>
    <row r="239" spans="1:18" x14ac:dyDescent="0.2">
      <c r="A239" s="30" t="s">
        <v>4040</v>
      </c>
      <c r="B239" s="46" t="s">
        <v>239</v>
      </c>
      <c r="C239" s="46" t="s">
        <v>3731</v>
      </c>
      <c r="D239" s="46" t="s">
        <v>239</v>
      </c>
      <c r="E239" s="46" t="s">
        <v>575</v>
      </c>
      <c r="F239" s="46" t="s">
        <v>3732</v>
      </c>
      <c r="G239" s="46" t="s">
        <v>239</v>
      </c>
      <c r="H239" s="85">
        <v>0.28000000000000003</v>
      </c>
      <c r="I239" s="46" t="s">
        <v>182</v>
      </c>
      <c r="J239" s="85" t="s">
        <v>126</v>
      </c>
      <c r="K239" s="46">
        <v>2.3490000476837157E-2</v>
      </c>
      <c r="L239" s="46">
        <v>2.58E-2</v>
      </c>
      <c r="M239" s="135">
        <v>2725.9748506465962</v>
      </c>
      <c r="N239" s="80">
        <v>100.11</v>
      </c>
      <c r="O239" s="105">
        <v>9.3903972019412105</v>
      </c>
      <c r="P239" s="38">
        <v>8.793048162485839E-6</v>
      </c>
      <c r="Q239" s="38">
        <v>8.6052164946650936E-7</v>
      </c>
      <c r="R239" s="140"/>
    </row>
    <row r="240" spans="1:18" x14ac:dyDescent="0.2">
      <c r="A240" s="30" t="s">
        <v>4040</v>
      </c>
      <c r="B240" s="46" t="s">
        <v>239</v>
      </c>
      <c r="C240" s="46" t="s">
        <v>3740</v>
      </c>
      <c r="D240" s="46" t="s">
        <v>239</v>
      </c>
      <c r="E240" s="46" t="s">
        <v>575</v>
      </c>
      <c r="F240" s="46" t="s">
        <v>1289</v>
      </c>
      <c r="G240" s="46" t="s">
        <v>239</v>
      </c>
      <c r="H240" s="85">
        <v>0.28000000000000003</v>
      </c>
      <c r="I240" s="46" t="s">
        <v>182</v>
      </c>
      <c r="J240" s="85" t="s">
        <v>126</v>
      </c>
      <c r="K240" s="46">
        <v>2.3490000476837157E-2</v>
      </c>
      <c r="L240" s="46">
        <v>2.58E-2</v>
      </c>
      <c r="M240" s="135">
        <v>14677.065612242954</v>
      </c>
      <c r="N240" s="80">
        <v>100.11</v>
      </c>
      <c r="O240" s="105">
        <v>50.559336305128028</v>
      </c>
      <c r="P240" s="38">
        <v>4.7343117616196957E-5</v>
      </c>
      <c r="Q240" s="38">
        <v>4.6331803157620169E-6</v>
      </c>
      <c r="R240" s="140"/>
    </row>
    <row r="241" spans="1:18" x14ac:dyDescent="0.2">
      <c r="A241" s="30" t="s">
        <v>4040</v>
      </c>
      <c r="B241" s="46" t="s">
        <v>239</v>
      </c>
      <c r="C241" s="46" t="s">
        <v>3759</v>
      </c>
      <c r="D241" s="46" t="s">
        <v>239</v>
      </c>
      <c r="E241" s="46" t="s">
        <v>575</v>
      </c>
      <c r="F241" s="46" t="s">
        <v>931</v>
      </c>
      <c r="G241" s="46" t="s">
        <v>239</v>
      </c>
      <c r="H241" s="85">
        <v>0.28000000000000003</v>
      </c>
      <c r="I241" s="46" t="s">
        <v>182</v>
      </c>
      <c r="J241" s="85" t="s">
        <v>126</v>
      </c>
      <c r="K241" s="46">
        <v>2.3490000476837157E-2</v>
      </c>
      <c r="L241" s="46">
        <v>2.58E-2</v>
      </c>
      <c r="M241" s="135">
        <v>6367.5725823700104</v>
      </c>
      <c r="N241" s="80">
        <v>100.11</v>
      </c>
      <c r="O241" s="105">
        <v>21.934918910762228</v>
      </c>
      <c r="P241" s="38">
        <v>2.0539578281383246E-5</v>
      </c>
      <c r="Q241" s="38">
        <v>2.0100824487063496E-6</v>
      </c>
      <c r="R241" s="140"/>
    </row>
    <row r="242" spans="1:18" x14ac:dyDescent="0.2">
      <c r="A242" s="30" t="s">
        <v>4040</v>
      </c>
      <c r="B242" s="46" t="s">
        <v>239</v>
      </c>
      <c r="C242" s="46" t="s">
        <v>3768</v>
      </c>
      <c r="D242" s="46" t="s">
        <v>239</v>
      </c>
      <c r="E242" s="46" t="s">
        <v>575</v>
      </c>
      <c r="F242" s="46" t="s">
        <v>3769</v>
      </c>
      <c r="G242" s="46" t="s">
        <v>239</v>
      </c>
      <c r="H242" s="85">
        <v>0.28000000000000003</v>
      </c>
      <c r="I242" s="46" t="s">
        <v>182</v>
      </c>
      <c r="J242" s="85" t="s">
        <v>126</v>
      </c>
      <c r="K242" s="46">
        <v>2.3490000476837157E-2</v>
      </c>
      <c r="L242" s="46">
        <v>2.58E-2</v>
      </c>
      <c r="M242" s="135">
        <v>1175.4745046371518</v>
      </c>
      <c r="N242" s="80">
        <v>100.11</v>
      </c>
      <c r="O242" s="105">
        <v>4.0492569076439153</v>
      </c>
      <c r="P242" s="38">
        <v>3.7916725187972864E-6</v>
      </c>
      <c r="Q242" s="38">
        <v>3.7106771506524544E-7</v>
      </c>
      <c r="R242" s="140"/>
    </row>
    <row r="243" spans="1:18" x14ac:dyDescent="0.2">
      <c r="A243" s="30" t="s">
        <v>4041</v>
      </c>
      <c r="B243" s="46" t="s">
        <v>239</v>
      </c>
      <c r="C243" s="46" t="s">
        <v>3698</v>
      </c>
      <c r="D243" s="46" t="s">
        <v>239</v>
      </c>
      <c r="E243" s="46" t="s">
        <v>575</v>
      </c>
      <c r="F243" s="46" t="s">
        <v>1156</v>
      </c>
      <c r="G243" s="46" t="s">
        <v>239</v>
      </c>
      <c r="H243" s="85">
        <v>1.71</v>
      </c>
      <c r="I243" s="46" t="s">
        <v>182</v>
      </c>
      <c r="J243" s="85" t="s">
        <v>126</v>
      </c>
      <c r="K243" s="46">
        <v>2.5751299046325685E-2</v>
      </c>
      <c r="L243" s="46">
        <v>1.84E-2</v>
      </c>
      <c r="M243" s="135">
        <v>3624097</v>
      </c>
      <c r="N243" s="80">
        <v>101.84</v>
      </c>
      <c r="O243" s="105">
        <v>12699.9753</v>
      </c>
      <c r="P243" s="38">
        <v>1.1892094878818916E-2</v>
      </c>
      <c r="Q243" s="38">
        <v>1.1638063287760323E-3</v>
      </c>
      <c r="R243" s="140"/>
    </row>
    <row r="244" spans="1:18" x14ac:dyDescent="0.2">
      <c r="A244" s="30" t="s">
        <v>4042</v>
      </c>
      <c r="B244" s="46" t="s">
        <v>239</v>
      </c>
      <c r="C244" s="46" t="s">
        <v>3776</v>
      </c>
      <c r="D244" s="46" t="s">
        <v>239</v>
      </c>
      <c r="E244" s="46" t="s">
        <v>575</v>
      </c>
      <c r="F244" s="46" t="s">
        <v>3777</v>
      </c>
      <c r="G244" s="46" t="s">
        <v>239</v>
      </c>
      <c r="H244" s="85">
        <v>4.74</v>
      </c>
      <c r="I244" s="46" t="s">
        <v>164</v>
      </c>
      <c r="J244" s="85" t="s">
        <v>126</v>
      </c>
      <c r="K244" s="46">
        <v>3.9751300000000003E-2</v>
      </c>
      <c r="L244" s="46">
        <v>4.1799999999999997E-2</v>
      </c>
      <c r="M244" s="135">
        <v>1783263.6739699887</v>
      </c>
      <c r="N244" s="80">
        <v>99.82</v>
      </c>
      <c r="O244" s="105">
        <v>6125.1651234815236</v>
      </c>
      <c r="P244" s="38">
        <v>5.7355264932582072E-3</v>
      </c>
      <c r="Q244" s="38">
        <v>5.6130077162480977E-4</v>
      </c>
      <c r="R244" s="140"/>
    </row>
    <row r="245" spans="1:18" x14ac:dyDescent="0.2">
      <c r="A245" s="30" t="s">
        <v>4042</v>
      </c>
      <c r="B245" s="46" t="s">
        <v>239</v>
      </c>
      <c r="C245" s="46" t="s">
        <v>3778</v>
      </c>
      <c r="D245" s="46" t="s">
        <v>239</v>
      </c>
      <c r="E245" s="46" t="s">
        <v>575</v>
      </c>
      <c r="F245" s="46" t="s">
        <v>504</v>
      </c>
      <c r="G245" s="46" t="s">
        <v>239</v>
      </c>
      <c r="H245" s="85">
        <v>5.32</v>
      </c>
      <c r="I245" s="46" t="s">
        <v>164</v>
      </c>
      <c r="J245" s="85" t="s">
        <v>126</v>
      </c>
      <c r="K245" s="46">
        <v>3.7499999999999999E-2</v>
      </c>
      <c r="L245" s="46">
        <v>0</v>
      </c>
      <c r="M245" s="135">
        <v>-19888.954129327398</v>
      </c>
      <c r="N245" s="80">
        <v>80.682199999999995</v>
      </c>
      <c r="O245" s="105">
        <v>-55.217253674742771</v>
      </c>
      <c r="P245" s="38">
        <v>-5.1704732027931854E-5</v>
      </c>
      <c r="Q245" s="38">
        <v>-5.0600247454258646E-6</v>
      </c>
      <c r="R245" s="140"/>
    </row>
    <row r="246" spans="1:18" x14ac:dyDescent="0.2">
      <c r="A246" s="30" t="s">
        <v>4043</v>
      </c>
      <c r="B246" s="46" t="s">
        <v>3409</v>
      </c>
      <c r="C246" s="46" t="s">
        <v>3772</v>
      </c>
      <c r="D246" s="46" t="s">
        <v>239</v>
      </c>
      <c r="E246" s="46" t="s">
        <v>575</v>
      </c>
      <c r="F246" s="46" t="s">
        <v>3773</v>
      </c>
      <c r="G246" s="46" t="s">
        <v>239</v>
      </c>
      <c r="H246" s="85">
        <v>4.62</v>
      </c>
      <c r="I246" s="46" t="s">
        <v>164</v>
      </c>
      <c r="J246" s="85" t="s">
        <v>126</v>
      </c>
      <c r="K246" s="46">
        <v>3.8989999999999997E-2</v>
      </c>
      <c r="L246" s="46">
        <v>3.7100000000000001E-2</v>
      </c>
      <c r="M246" s="135">
        <v>2929710.024312641</v>
      </c>
      <c r="N246" s="80">
        <v>102.01</v>
      </c>
      <c r="O246" s="105">
        <v>10283.762950004028</v>
      </c>
      <c r="P246" s="38">
        <v>9.6295844538162693E-3</v>
      </c>
      <c r="Q246" s="38">
        <v>9.4238832140462259E-4</v>
      </c>
      <c r="R246" s="140"/>
    </row>
    <row r="247" spans="1:18" x14ac:dyDescent="0.2">
      <c r="A247" s="30" t="s">
        <v>4043</v>
      </c>
      <c r="B247" s="46" t="s">
        <v>239</v>
      </c>
      <c r="C247" s="46" t="s">
        <v>3774</v>
      </c>
      <c r="D247" s="46" t="s">
        <v>239</v>
      </c>
      <c r="E247" s="46" t="s">
        <v>575</v>
      </c>
      <c r="F247" s="46" t="s">
        <v>3775</v>
      </c>
      <c r="G247" s="46" t="s">
        <v>239</v>
      </c>
      <c r="H247" s="85">
        <v>3.95</v>
      </c>
      <c r="I247" s="46" t="s">
        <v>164</v>
      </c>
      <c r="J247" s="85" t="s">
        <v>126</v>
      </c>
      <c r="K247" s="46">
        <v>3.9751300000000003E-2</v>
      </c>
      <c r="L247" s="46">
        <v>0</v>
      </c>
      <c r="M247" s="135">
        <v>-32977.588430694239</v>
      </c>
      <c r="N247" s="80">
        <v>76.978700000000003</v>
      </c>
      <c r="O247" s="105">
        <v>-87.352264789544705</v>
      </c>
      <c r="P247" s="38">
        <v>-8.179554654385653E-5</v>
      </c>
      <c r="Q247" s="38">
        <v>-8.0048280562397553E-6</v>
      </c>
      <c r="R247" s="140"/>
    </row>
    <row r="248" spans="1:18" x14ac:dyDescent="0.2">
      <c r="A248" s="30" t="s">
        <v>4044</v>
      </c>
      <c r="B248" s="46" t="s">
        <v>239</v>
      </c>
      <c r="C248" s="46" t="s">
        <v>3762</v>
      </c>
      <c r="D248" s="46" t="s">
        <v>239</v>
      </c>
      <c r="E248" s="46" t="s">
        <v>575</v>
      </c>
      <c r="F248" s="46" t="s">
        <v>1556</v>
      </c>
      <c r="G248" s="46" t="s">
        <v>239</v>
      </c>
      <c r="H248" s="85">
        <v>1.65</v>
      </c>
      <c r="I248" s="46" t="s">
        <v>182</v>
      </c>
      <c r="J248" s="85" t="s">
        <v>126</v>
      </c>
      <c r="K248" s="46">
        <v>4.3990000000000001E-2</v>
      </c>
      <c r="L248" s="46">
        <v>5.0499999999999996E-2</v>
      </c>
      <c r="M248" s="135">
        <v>81473.063292106075</v>
      </c>
      <c r="N248" s="80">
        <v>99.5</v>
      </c>
      <c r="O248" s="105">
        <v>278.94706633852826</v>
      </c>
      <c r="P248" s="38">
        <v>2.6120247486355124E-4</v>
      </c>
      <c r="Q248" s="38">
        <v>2.556228288084048E-5</v>
      </c>
      <c r="R248" s="140"/>
    </row>
    <row r="249" spans="1:18" x14ac:dyDescent="0.2">
      <c r="A249" s="30" t="s">
        <v>4044</v>
      </c>
      <c r="B249" s="46" t="s">
        <v>239</v>
      </c>
      <c r="C249" s="46" t="s">
        <v>3765</v>
      </c>
      <c r="D249" s="46" t="s">
        <v>239</v>
      </c>
      <c r="E249" s="46" t="s">
        <v>575</v>
      </c>
      <c r="F249" s="46" t="s">
        <v>3766</v>
      </c>
      <c r="G249" s="46" t="s">
        <v>239</v>
      </c>
      <c r="H249" s="85">
        <v>1.65</v>
      </c>
      <c r="I249" s="46" t="s">
        <v>182</v>
      </c>
      <c r="J249" s="85" t="s">
        <v>126</v>
      </c>
      <c r="K249" s="46">
        <v>4.3990000000000001E-2</v>
      </c>
      <c r="L249" s="46">
        <v>5.0499999999999996E-2</v>
      </c>
      <c r="M249" s="135">
        <v>80961.080106936686</v>
      </c>
      <c r="N249" s="80">
        <v>99.5</v>
      </c>
      <c r="O249" s="105">
        <v>277.19414074982399</v>
      </c>
      <c r="P249" s="38">
        <v>2.5956105770139504E-4</v>
      </c>
      <c r="Q249" s="38">
        <v>2.5401647458659186E-5</v>
      </c>
      <c r="R249" s="140"/>
    </row>
    <row r="250" spans="1:18" x14ac:dyDescent="0.2">
      <c r="A250" s="30" t="s">
        <v>4044</v>
      </c>
      <c r="B250" s="46" t="s">
        <v>239</v>
      </c>
      <c r="C250" s="46" t="s">
        <v>3767</v>
      </c>
      <c r="D250" s="46" t="s">
        <v>239</v>
      </c>
      <c r="E250" s="46" t="s">
        <v>575</v>
      </c>
      <c r="F250" s="46" t="s">
        <v>944</v>
      </c>
      <c r="G250" s="46" t="s">
        <v>239</v>
      </c>
      <c r="H250" s="85">
        <v>1.65</v>
      </c>
      <c r="I250" s="46" t="s">
        <v>182</v>
      </c>
      <c r="J250" s="85" t="s">
        <v>126</v>
      </c>
      <c r="K250" s="46">
        <v>4.3990000000000001E-2</v>
      </c>
      <c r="L250" s="46">
        <v>5.0499999999999996E-2</v>
      </c>
      <c r="M250" s="135">
        <v>9256.1939778815413</v>
      </c>
      <c r="N250" s="80">
        <v>99.5</v>
      </c>
      <c r="O250" s="105">
        <v>31.691310487741738</v>
      </c>
      <c r="P250" s="38">
        <v>2.9675338908283839E-5</v>
      </c>
      <c r="Q250" s="38">
        <v>2.9041432633998967E-6</v>
      </c>
      <c r="R250" s="140"/>
    </row>
    <row r="251" spans="1:18" x14ac:dyDescent="0.2">
      <c r="A251" s="30" t="s">
        <v>4044</v>
      </c>
      <c r="B251" s="46" t="s">
        <v>239</v>
      </c>
      <c r="C251" s="46" t="s">
        <v>3770</v>
      </c>
      <c r="D251" s="46" t="s">
        <v>239</v>
      </c>
      <c r="E251" s="46" t="s">
        <v>575</v>
      </c>
      <c r="F251" s="46" t="s">
        <v>3771</v>
      </c>
      <c r="G251" s="46" t="s">
        <v>239</v>
      </c>
      <c r="H251" s="85">
        <v>1.65</v>
      </c>
      <c r="I251" s="46" t="s">
        <v>182</v>
      </c>
      <c r="J251" s="85" t="s">
        <v>126</v>
      </c>
      <c r="K251" s="46">
        <v>4.3990000000000001E-2</v>
      </c>
      <c r="L251" s="46">
        <v>5.0499999999999996E-2</v>
      </c>
      <c r="M251" s="135">
        <v>85464.725843160486</v>
      </c>
      <c r="N251" s="80">
        <v>99.5</v>
      </c>
      <c r="O251" s="105">
        <v>292.61370084257231</v>
      </c>
      <c r="P251" s="38">
        <v>2.7399973709100084E-4</v>
      </c>
      <c r="Q251" s="38">
        <v>2.6814672381855916E-5</v>
      </c>
      <c r="R251" s="140"/>
    </row>
    <row r="252" spans="1:18" x14ac:dyDescent="0.2">
      <c r="A252" s="30" t="s">
        <v>4044</v>
      </c>
      <c r="B252" s="46" t="s">
        <v>239</v>
      </c>
      <c r="C252" s="46" t="s">
        <v>3781</v>
      </c>
      <c r="D252" s="46" t="s">
        <v>239</v>
      </c>
      <c r="E252" s="46" t="s">
        <v>575</v>
      </c>
      <c r="F252" s="46" t="s">
        <v>3782</v>
      </c>
      <c r="G252" s="46" t="s">
        <v>239</v>
      </c>
      <c r="H252" s="85">
        <v>1.65</v>
      </c>
      <c r="I252" s="46" t="s">
        <v>182</v>
      </c>
      <c r="J252" s="85" t="s">
        <v>126</v>
      </c>
      <c r="K252" s="46">
        <v>4.3990000000000001E-2</v>
      </c>
      <c r="L252" s="46">
        <v>5.0499999999999996E-2</v>
      </c>
      <c r="M252" s="135">
        <v>61556.941434272849</v>
      </c>
      <c r="N252" s="80">
        <v>99.5</v>
      </c>
      <c r="O252" s="105">
        <v>210.75834782487004</v>
      </c>
      <c r="P252" s="38">
        <v>1.9735142861549289E-4</v>
      </c>
      <c r="Q252" s="38">
        <v>1.9313572920174426E-5</v>
      </c>
      <c r="R252" s="140"/>
    </row>
    <row r="253" spans="1:18" x14ac:dyDescent="0.2">
      <c r="A253" s="30" t="s">
        <v>4044</v>
      </c>
      <c r="B253" s="46" t="s">
        <v>239</v>
      </c>
      <c r="C253" s="46" t="s">
        <v>3783</v>
      </c>
      <c r="D253" s="46" t="s">
        <v>239</v>
      </c>
      <c r="E253" s="46" t="s">
        <v>575</v>
      </c>
      <c r="F253" s="46" t="s">
        <v>2792</v>
      </c>
      <c r="G253" s="46" t="s">
        <v>239</v>
      </c>
      <c r="H253" s="85">
        <v>1.65</v>
      </c>
      <c r="I253" s="46" t="s">
        <v>182</v>
      </c>
      <c r="J253" s="85" t="s">
        <v>126</v>
      </c>
      <c r="K253" s="46">
        <v>4.3990000000000001E-2</v>
      </c>
      <c r="L253" s="46">
        <v>5.0499999999999996E-2</v>
      </c>
      <c r="M253" s="135">
        <v>59776.353569246188</v>
      </c>
      <c r="N253" s="80">
        <v>99.5</v>
      </c>
      <c r="O253" s="105">
        <v>204.66198014912658</v>
      </c>
      <c r="P253" s="38">
        <v>1.9164286768497626E-4</v>
      </c>
      <c r="Q253" s="38">
        <v>1.8754911102652949E-5</v>
      </c>
      <c r="R253" s="140"/>
    </row>
    <row r="254" spans="1:18" x14ac:dyDescent="0.2">
      <c r="A254" s="30" t="s">
        <v>4044</v>
      </c>
      <c r="B254" s="46" t="s">
        <v>239</v>
      </c>
      <c r="C254" s="46" t="s">
        <v>3786</v>
      </c>
      <c r="D254" s="46" t="s">
        <v>239</v>
      </c>
      <c r="E254" s="46" t="s">
        <v>575</v>
      </c>
      <c r="F254" s="46" t="s">
        <v>1076</v>
      </c>
      <c r="G254" s="46" t="s">
        <v>239</v>
      </c>
      <c r="H254" s="85">
        <v>1.65</v>
      </c>
      <c r="I254" s="46" t="s">
        <v>182</v>
      </c>
      <c r="J254" s="85" t="s">
        <v>126</v>
      </c>
      <c r="K254" s="46">
        <v>4.3990000000000001E-2</v>
      </c>
      <c r="L254" s="46">
        <v>5.0499999999999996E-2</v>
      </c>
      <c r="M254" s="135">
        <v>20819.193456391502</v>
      </c>
      <c r="N254" s="80">
        <v>99.5</v>
      </c>
      <c r="O254" s="105">
        <v>71.280650221922485</v>
      </c>
      <c r="P254" s="38">
        <v>6.6746291661134698E-5</v>
      </c>
      <c r="Q254" s="38">
        <v>6.5320498574153987E-6</v>
      </c>
      <c r="R254" s="140"/>
    </row>
    <row r="255" spans="1:18" x14ac:dyDescent="0.2">
      <c r="A255" s="30" t="s">
        <v>4044</v>
      </c>
      <c r="B255" s="46" t="s">
        <v>239</v>
      </c>
      <c r="C255" s="46" t="s">
        <v>3787</v>
      </c>
      <c r="D255" s="46" t="s">
        <v>239</v>
      </c>
      <c r="E255" s="46" t="s">
        <v>575</v>
      </c>
      <c r="F255" s="46" t="s">
        <v>3213</v>
      </c>
      <c r="G255" s="46" t="s">
        <v>239</v>
      </c>
      <c r="H255" s="85">
        <v>1.65</v>
      </c>
      <c r="I255" s="46" t="s">
        <v>182</v>
      </c>
      <c r="J255" s="85" t="s">
        <v>126</v>
      </c>
      <c r="K255" s="46">
        <v>4.3990000000000001E-2</v>
      </c>
      <c r="L255" s="46">
        <v>5.0499999999999996E-2</v>
      </c>
      <c r="M255" s="135">
        <v>44189.412915291738</v>
      </c>
      <c r="N255" s="80">
        <v>99.5</v>
      </c>
      <c r="O255" s="105">
        <v>151.29549067458987</v>
      </c>
      <c r="P255" s="38">
        <v>1.416711676470493E-4</v>
      </c>
      <c r="Q255" s="38">
        <v>1.3864487560252411E-5</v>
      </c>
      <c r="R255" s="140"/>
    </row>
    <row r="256" spans="1:18" x14ac:dyDescent="0.2">
      <c r="A256" s="30" t="s">
        <v>4044</v>
      </c>
      <c r="B256" s="46" t="s">
        <v>239</v>
      </c>
      <c r="C256" s="46" t="s">
        <v>3788</v>
      </c>
      <c r="D256" s="46" t="s">
        <v>239</v>
      </c>
      <c r="E256" s="46" t="s">
        <v>575</v>
      </c>
      <c r="F256" s="46" t="s">
        <v>1511</v>
      </c>
      <c r="G256" s="46" t="s">
        <v>239</v>
      </c>
      <c r="H256" s="85">
        <v>1.65</v>
      </c>
      <c r="I256" s="46" t="s">
        <v>182</v>
      </c>
      <c r="J256" s="85" t="s">
        <v>126</v>
      </c>
      <c r="K256" s="46">
        <v>4.3990000000000001E-2</v>
      </c>
      <c r="L256" s="46">
        <v>5.0499999999999996E-2</v>
      </c>
      <c r="M256" s="135">
        <v>62164.050039301852</v>
      </c>
      <c r="N256" s="80">
        <v>99.5</v>
      </c>
      <c r="O256" s="105">
        <v>212.83696299422607</v>
      </c>
      <c r="P256" s="38">
        <v>1.9929781734670044E-4</v>
      </c>
      <c r="Q256" s="38">
        <v>1.9504054037817733E-5</v>
      </c>
      <c r="R256" s="140"/>
    </row>
    <row r="257" spans="1:18" x14ac:dyDescent="0.2">
      <c r="A257" s="30" t="s">
        <v>4044</v>
      </c>
      <c r="B257" s="46" t="s">
        <v>239</v>
      </c>
      <c r="C257" s="46" t="s">
        <v>3789</v>
      </c>
      <c r="D257" s="46" t="s">
        <v>239</v>
      </c>
      <c r="E257" s="46" t="s">
        <v>575</v>
      </c>
      <c r="F257" s="46" t="s">
        <v>1518</v>
      </c>
      <c r="G257" s="46" t="s">
        <v>239</v>
      </c>
      <c r="H257" s="85">
        <v>1.65</v>
      </c>
      <c r="I257" s="46" t="s">
        <v>182</v>
      </c>
      <c r="J257" s="85" t="s">
        <v>126</v>
      </c>
      <c r="K257" s="46">
        <v>4.3990000000000001E-2</v>
      </c>
      <c r="L257" s="46">
        <v>5.0499999999999996E-2</v>
      </c>
      <c r="M257" s="135">
        <v>40134.018498709745</v>
      </c>
      <c r="N257" s="80">
        <v>99.47</v>
      </c>
      <c r="O257" s="105">
        <v>137.36922112482239</v>
      </c>
      <c r="P257" s="38">
        <v>1.286307864745094E-4</v>
      </c>
      <c r="Q257" s="38">
        <v>1.258830550041326E-5</v>
      </c>
      <c r="R257" s="140"/>
    </row>
    <row r="258" spans="1:18" x14ac:dyDescent="0.2">
      <c r="A258" s="30" t="s">
        <v>4044</v>
      </c>
      <c r="B258" s="46" t="s">
        <v>239</v>
      </c>
      <c r="C258" s="46" t="s">
        <v>3748</v>
      </c>
      <c r="D258" s="46" t="s">
        <v>239</v>
      </c>
      <c r="E258" s="46" t="s">
        <v>575</v>
      </c>
      <c r="F258" s="46" t="s">
        <v>3749</v>
      </c>
      <c r="G258" s="46" t="s">
        <v>239</v>
      </c>
      <c r="H258" s="85">
        <v>1.65</v>
      </c>
      <c r="I258" s="46" t="s">
        <v>182</v>
      </c>
      <c r="J258" s="85" t="s">
        <v>126</v>
      </c>
      <c r="K258" s="46">
        <v>4.3990000000000001E-2</v>
      </c>
      <c r="L258" s="46">
        <v>5.0499999999999996E-2</v>
      </c>
      <c r="M258" s="135">
        <v>27359.324856675226</v>
      </c>
      <c r="N258" s="80">
        <v>99.5</v>
      </c>
      <c r="O258" s="105">
        <v>93.672718902351221</v>
      </c>
      <c r="P258" s="38">
        <v>8.7713939155747398E-5</v>
      </c>
      <c r="Q258" s="38">
        <v>8.5840248124116141E-6</v>
      </c>
      <c r="R258" s="140"/>
    </row>
    <row r="259" spans="1:18" x14ac:dyDescent="0.2">
      <c r="A259" s="30" t="s">
        <v>4044</v>
      </c>
      <c r="B259" s="46" t="s">
        <v>239</v>
      </c>
      <c r="C259" s="46" t="s">
        <v>3718</v>
      </c>
      <c r="D259" s="46" t="s">
        <v>239</v>
      </c>
      <c r="E259" s="46" t="s">
        <v>575</v>
      </c>
      <c r="F259" s="46" t="s">
        <v>3719</v>
      </c>
      <c r="G259" s="46" t="s">
        <v>239</v>
      </c>
      <c r="H259" s="85">
        <v>1.65</v>
      </c>
      <c r="I259" s="46" t="s">
        <v>182</v>
      </c>
      <c r="J259" s="85" t="s">
        <v>126</v>
      </c>
      <c r="K259" s="46">
        <v>4.3990000000000001E-2</v>
      </c>
      <c r="L259" s="46">
        <v>5.0499999999999996E-2</v>
      </c>
      <c r="M259" s="135">
        <v>489230.31912933738</v>
      </c>
      <c r="N259" s="80">
        <v>99.5</v>
      </c>
      <c r="O259" s="105">
        <v>1675.0243202775102</v>
      </c>
      <c r="P259" s="38">
        <v>1.5684714080561491E-3</v>
      </c>
      <c r="Q259" s="38">
        <v>1.5349666898901277E-4</v>
      </c>
      <c r="R259" s="140"/>
    </row>
    <row r="260" spans="1:18" x14ac:dyDescent="0.2">
      <c r="A260" s="30" t="s">
        <v>4044</v>
      </c>
      <c r="B260" s="46" t="s">
        <v>239</v>
      </c>
      <c r="C260" s="46" t="s">
        <v>3737</v>
      </c>
      <c r="D260" s="46" t="s">
        <v>239</v>
      </c>
      <c r="E260" s="46" t="s">
        <v>575</v>
      </c>
      <c r="F260" s="46" t="s">
        <v>3738</v>
      </c>
      <c r="G260" s="46" t="s">
        <v>239</v>
      </c>
      <c r="H260" s="85">
        <v>1.65</v>
      </c>
      <c r="I260" s="46" t="s">
        <v>182</v>
      </c>
      <c r="J260" s="85" t="s">
        <v>126</v>
      </c>
      <c r="K260" s="46">
        <v>4.3990000000000001E-2</v>
      </c>
      <c r="L260" s="46">
        <v>5.0499999999999996E-2</v>
      </c>
      <c r="M260" s="135">
        <v>7507.6076199339177</v>
      </c>
      <c r="N260" s="80">
        <v>99.5</v>
      </c>
      <c r="O260" s="105">
        <v>25.704509028103391</v>
      </c>
      <c r="P260" s="38">
        <v>2.4069374384977182E-5</v>
      </c>
      <c r="Q260" s="38">
        <v>2.355521926486533E-6</v>
      </c>
      <c r="R260" s="140"/>
    </row>
    <row r="261" spans="1:18" x14ac:dyDescent="0.2">
      <c r="A261" s="30" t="s">
        <v>4044</v>
      </c>
      <c r="B261" s="46" t="s">
        <v>239</v>
      </c>
      <c r="C261" s="46" t="s">
        <v>3741</v>
      </c>
      <c r="D261" s="46" t="s">
        <v>239</v>
      </c>
      <c r="E261" s="46" t="s">
        <v>575</v>
      </c>
      <c r="F261" s="46" t="s">
        <v>3742</v>
      </c>
      <c r="G261" s="46" t="s">
        <v>239</v>
      </c>
      <c r="H261" s="85">
        <v>1.65</v>
      </c>
      <c r="I261" s="46" t="s">
        <v>182</v>
      </c>
      <c r="J261" s="85" t="s">
        <v>126</v>
      </c>
      <c r="K261" s="46">
        <v>4.3990000000000001E-2</v>
      </c>
      <c r="L261" s="46">
        <v>5.0499999999999996E-2</v>
      </c>
      <c r="M261" s="135">
        <v>2942.3932385459607</v>
      </c>
      <c r="N261" s="80">
        <v>99.5</v>
      </c>
      <c r="O261" s="105">
        <v>10.074150486523656</v>
      </c>
      <c r="P261" s="38">
        <v>9.4333060166848564E-6</v>
      </c>
      <c r="Q261" s="38">
        <v>9.2317975557467241E-7</v>
      </c>
      <c r="R261" s="140"/>
    </row>
    <row r="262" spans="1:18" x14ac:dyDescent="0.2">
      <c r="A262" s="30" t="s">
        <v>4044</v>
      </c>
      <c r="B262" s="46" t="s">
        <v>239</v>
      </c>
      <c r="C262" s="46" t="s">
        <v>3743</v>
      </c>
      <c r="D262" s="46" t="s">
        <v>239</v>
      </c>
      <c r="E262" s="46" t="s">
        <v>575</v>
      </c>
      <c r="F262" s="46" t="s">
        <v>3744</v>
      </c>
      <c r="G262" s="46" t="s">
        <v>239</v>
      </c>
      <c r="H262" s="85">
        <v>1.65</v>
      </c>
      <c r="I262" s="46" t="s">
        <v>182</v>
      </c>
      <c r="J262" s="85" t="s">
        <v>126</v>
      </c>
      <c r="K262" s="46">
        <v>4.3990000000000001E-2</v>
      </c>
      <c r="L262" s="46">
        <v>5.0499999999999996E-2</v>
      </c>
      <c r="M262" s="135">
        <v>31795.764102625326</v>
      </c>
      <c r="N262" s="80">
        <v>99.5</v>
      </c>
      <c r="O262" s="105">
        <v>108.8621778333839</v>
      </c>
      <c r="P262" s="38">
        <v>1.0193715475253394E-4</v>
      </c>
      <c r="Q262" s="38">
        <v>9.9759636167823171E-6</v>
      </c>
      <c r="R262" s="140"/>
    </row>
    <row r="263" spans="1:18" x14ac:dyDescent="0.2">
      <c r="A263" s="30" t="s">
        <v>4044</v>
      </c>
      <c r="B263" s="46" t="s">
        <v>239</v>
      </c>
      <c r="C263" s="46" t="s">
        <v>3746</v>
      </c>
      <c r="D263" s="46" t="s">
        <v>239</v>
      </c>
      <c r="E263" s="46" t="s">
        <v>575</v>
      </c>
      <c r="F263" s="46" t="s">
        <v>1477</v>
      </c>
      <c r="G263" s="46" t="s">
        <v>239</v>
      </c>
      <c r="H263" s="85">
        <v>1.65</v>
      </c>
      <c r="I263" s="46" t="s">
        <v>182</v>
      </c>
      <c r="J263" s="85" t="s">
        <v>126</v>
      </c>
      <c r="K263" s="46">
        <v>4.3990000000000001E-2</v>
      </c>
      <c r="L263" s="46">
        <v>5.0499999999999996E-2</v>
      </c>
      <c r="M263" s="135">
        <v>71708.815226191378</v>
      </c>
      <c r="N263" s="80">
        <v>99.5</v>
      </c>
      <c r="O263" s="105">
        <v>245.51628281536318</v>
      </c>
      <c r="P263" s="38">
        <v>2.2989831559241196E-4</v>
      </c>
      <c r="Q263" s="38">
        <v>2.2498736966684171E-5</v>
      </c>
      <c r="R263" s="140"/>
    </row>
    <row r="264" spans="1:18" x14ac:dyDescent="0.2">
      <c r="A264" s="30" t="s">
        <v>4044</v>
      </c>
      <c r="B264" s="46" t="s">
        <v>239</v>
      </c>
      <c r="C264" s="46" t="s">
        <v>3751</v>
      </c>
      <c r="D264" s="46" t="s">
        <v>239</v>
      </c>
      <c r="E264" s="46" t="s">
        <v>575</v>
      </c>
      <c r="F264" s="46" t="s">
        <v>2944</v>
      </c>
      <c r="G264" s="46" t="s">
        <v>239</v>
      </c>
      <c r="H264" s="85">
        <v>1.65</v>
      </c>
      <c r="I264" s="46" t="s">
        <v>182</v>
      </c>
      <c r="J264" s="85" t="s">
        <v>126</v>
      </c>
      <c r="K264" s="46">
        <v>4.3990000000000001E-2</v>
      </c>
      <c r="L264" s="46">
        <v>5.0499999999999996E-2</v>
      </c>
      <c r="M264" s="135">
        <v>57470.758858099856</v>
      </c>
      <c r="N264" s="80">
        <v>99.5</v>
      </c>
      <c r="O264" s="105">
        <v>196.76809657766074</v>
      </c>
      <c r="P264" s="38">
        <v>1.8425113579757473E-4</v>
      </c>
      <c r="Q264" s="38">
        <v>1.8031527675356593E-5</v>
      </c>
      <c r="R264" s="140"/>
    </row>
    <row r="265" spans="1:18" x14ac:dyDescent="0.2">
      <c r="A265" s="30" t="s">
        <v>4044</v>
      </c>
      <c r="B265" s="46" t="s">
        <v>239</v>
      </c>
      <c r="C265" s="46" t="s">
        <v>3754</v>
      </c>
      <c r="D265" s="46" t="s">
        <v>239</v>
      </c>
      <c r="E265" s="46" t="s">
        <v>575</v>
      </c>
      <c r="F265" s="46" t="s">
        <v>3755</v>
      </c>
      <c r="G265" s="46" t="s">
        <v>239</v>
      </c>
      <c r="H265" s="85">
        <v>1.65</v>
      </c>
      <c r="I265" s="46" t="s">
        <v>182</v>
      </c>
      <c r="J265" s="85" t="s">
        <v>126</v>
      </c>
      <c r="K265" s="46">
        <v>4.3990000000000001E-2</v>
      </c>
      <c r="L265" s="46">
        <v>5.0499999999999996E-2</v>
      </c>
      <c r="M265" s="135">
        <v>104131.72053109371</v>
      </c>
      <c r="N265" s="80">
        <v>99.5</v>
      </c>
      <c r="O265" s="105">
        <v>356.52566363158883</v>
      </c>
      <c r="P265" s="38">
        <v>3.3384608382984275E-4</v>
      </c>
      <c r="Q265" s="38">
        <v>3.2671466983523817E-5</v>
      </c>
      <c r="R265" s="140"/>
    </row>
    <row r="266" spans="1:18" x14ac:dyDescent="0.2">
      <c r="A266" s="30" t="s">
        <v>4044</v>
      </c>
      <c r="B266" s="46" t="s">
        <v>239</v>
      </c>
      <c r="C266" s="46" t="s">
        <v>3757</v>
      </c>
      <c r="D266" s="46" t="s">
        <v>239</v>
      </c>
      <c r="E266" s="46" t="s">
        <v>575</v>
      </c>
      <c r="F266" s="46" t="s">
        <v>3758</v>
      </c>
      <c r="G266" s="46" t="s">
        <v>239</v>
      </c>
      <c r="H266" s="85">
        <v>1.65</v>
      </c>
      <c r="I266" s="46" t="s">
        <v>182</v>
      </c>
      <c r="J266" s="85" t="s">
        <v>126</v>
      </c>
      <c r="K266" s="46">
        <v>4.3990000000000001E-2</v>
      </c>
      <c r="L266" s="46">
        <v>5.0499999999999996E-2</v>
      </c>
      <c r="M266" s="135">
        <v>55609.221189509146</v>
      </c>
      <c r="N266" s="80">
        <v>99.5</v>
      </c>
      <c r="O266" s="105">
        <v>190.39457322078687</v>
      </c>
      <c r="P266" s="38">
        <v>1.7828304982245378E-4</v>
      </c>
      <c r="Q266" s="38">
        <v>1.7447467734757204E-5</v>
      </c>
      <c r="R266" s="140"/>
    </row>
    <row r="267" spans="1:18" x14ac:dyDescent="0.2">
      <c r="A267" s="30" t="s">
        <v>4045</v>
      </c>
      <c r="B267" s="46" t="s">
        <v>3409</v>
      </c>
      <c r="C267" s="46" t="s">
        <v>3702</v>
      </c>
      <c r="D267" s="46" t="s">
        <v>239</v>
      </c>
      <c r="E267" s="46" t="s">
        <v>575</v>
      </c>
      <c r="F267" s="46" t="s">
        <v>3703</v>
      </c>
      <c r="G267" s="46" t="s">
        <v>239</v>
      </c>
      <c r="H267" s="85">
        <v>2.59</v>
      </c>
      <c r="I267" s="46" t="s">
        <v>164</v>
      </c>
      <c r="J267" s="85" t="s">
        <v>126</v>
      </c>
      <c r="K267" s="46">
        <v>3.7251300000000001E-2</v>
      </c>
      <c r="L267" s="46">
        <v>3.49E-2</v>
      </c>
      <c r="M267" s="135">
        <v>2467727.056740277</v>
      </c>
      <c r="N267" s="80">
        <v>101</v>
      </c>
      <c r="O267" s="105">
        <v>8576.3632913948895</v>
      </c>
      <c r="P267" s="38">
        <v>8.0307971919038063E-3</v>
      </c>
      <c r="Q267" s="38">
        <v>7.8592482588590667E-4</v>
      </c>
      <c r="R267" s="140"/>
    </row>
    <row r="268" spans="1:18" x14ac:dyDescent="0.2">
      <c r="A268" s="30" t="s">
        <v>4045</v>
      </c>
      <c r="B268" s="46" t="s">
        <v>3409</v>
      </c>
      <c r="C268" s="46" t="s">
        <v>3706</v>
      </c>
      <c r="D268" s="46" t="s">
        <v>239</v>
      </c>
      <c r="E268" s="46" t="s">
        <v>575</v>
      </c>
      <c r="F268" s="46" t="s">
        <v>3707</v>
      </c>
      <c r="G268" s="46" t="s">
        <v>239</v>
      </c>
      <c r="H268" s="85">
        <v>2.59</v>
      </c>
      <c r="I268" s="46" t="s">
        <v>164</v>
      </c>
      <c r="J268" s="85" t="s">
        <v>126</v>
      </c>
      <c r="K268" s="46">
        <v>3.7251300000000001E-2</v>
      </c>
      <c r="L268" s="46">
        <v>3.49E-2</v>
      </c>
      <c r="M268" s="135">
        <v>40878.056309470412</v>
      </c>
      <c r="N268" s="80">
        <v>101</v>
      </c>
      <c r="O268" s="105">
        <v>142.06800519746355</v>
      </c>
      <c r="P268" s="38">
        <v>1.3303066794569083E-4</v>
      </c>
      <c r="Q268" s="38">
        <v>1.3018894892291195E-5</v>
      </c>
      <c r="R268" s="140"/>
    </row>
    <row r="269" spans="1:18" x14ac:dyDescent="0.2">
      <c r="A269" s="30" t="s">
        <v>4045</v>
      </c>
      <c r="B269" s="46" t="s">
        <v>3409</v>
      </c>
      <c r="C269" s="46" t="s">
        <v>3708</v>
      </c>
      <c r="D269" s="46" t="s">
        <v>239</v>
      </c>
      <c r="E269" s="46" t="s">
        <v>575</v>
      </c>
      <c r="F269" s="46" t="s">
        <v>1467</v>
      </c>
      <c r="G269" s="46" t="s">
        <v>239</v>
      </c>
      <c r="H269" s="85">
        <v>2.59</v>
      </c>
      <c r="I269" s="46" t="s">
        <v>164</v>
      </c>
      <c r="J269" s="85" t="s">
        <v>126</v>
      </c>
      <c r="K269" s="46">
        <v>3.7251300000000001E-2</v>
      </c>
      <c r="L269" s="46">
        <v>3.49E-2</v>
      </c>
      <c r="M269" s="135">
        <v>16805.056265077321</v>
      </c>
      <c r="N269" s="80">
        <v>101</v>
      </c>
      <c r="O269" s="105">
        <v>58.404462577886299</v>
      </c>
      <c r="P269" s="38">
        <v>5.4689193791003092E-5</v>
      </c>
      <c r="Q269" s="38">
        <v>5.3520956987142345E-6</v>
      </c>
      <c r="R269" s="140"/>
    </row>
    <row r="270" spans="1:18" x14ac:dyDescent="0.2">
      <c r="A270" s="30" t="s">
        <v>4045</v>
      </c>
      <c r="B270" s="46" t="s">
        <v>3409</v>
      </c>
      <c r="C270" s="46" t="s">
        <v>3709</v>
      </c>
      <c r="D270" s="46" t="s">
        <v>239</v>
      </c>
      <c r="E270" s="46" t="s">
        <v>575</v>
      </c>
      <c r="F270" s="46" t="s">
        <v>3710</v>
      </c>
      <c r="G270" s="46" t="s">
        <v>239</v>
      </c>
      <c r="H270" s="85">
        <v>2.59</v>
      </c>
      <c r="I270" s="46" t="s">
        <v>164</v>
      </c>
      <c r="J270" s="85" t="s">
        <v>126</v>
      </c>
      <c r="K270" s="46">
        <v>3.7251300000000001E-2</v>
      </c>
      <c r="L270" s="46">
        <v>3.49E-2</v>
      </c>
      <c r="M270" s="135">
        <v>12534.328907786599</v>
      </c>
      <c r="N270" s="80">
        <v>101</v>
      </c>
      <c r="O270" s="105">
        <v>43.561931498223629</v>
      </c>
      <c r="P270" s="38">
        <v>4.0790837009067702E-5</v>
      </c>
      <c r="Q270" s="38">
        <v>3.9919488324784889E-6</v>
      </c>
      <c r="R270" s="140"/>
    </row>
    <row r="271" spans="1:18" x14ac:dyDescent="0.2">
      <c r="A271" s="30" t="s">
        <v>4045</v>
      </c>
      <c r="B271" s="46" t="s">
        <v>3409</v>
      </c>
      <c r="C271" s="46" t="s">
        <v>3714</v>
      </c>
      <c r="D271" s="46" t="s">
        <v>239</v>
      </c>
      <c r="E271" s="46" t="s">
        <v>575</v>
      </c>
      <c r="F271" s="46" t="s">
        <v>3387</v>
      </c>
      <c r="G271" s="46" t="s">
        <v>239</v>
      </c>
      <c r="H271" s="85">
        <v>2.59</v>
      </c>
      <c r="I271" s="46" t="s">
        <v>164</v>
      </c>
      <c r="J271" s="85" t="s">
        <v>126</v>
      </c>
      <c r="K271" s="46">
        <v>3.7251300000000001E-2</v>
      </c>
      <c r="L271" s="46">
        <v>3.49E-2</v>
      </c>
      <c r="M271" s="135">
        <v>97234.727689674954</v>
      </c>
      <c r="N271" s="80">
        <v>101</v>
      </c>
      <c r="O271" s="105">
        <v>337.93054720545911</v>
      </c>
      <c r="P271" s="38">
        <v>3.1643385399485885E-4</v>
      </c>
      <c r="Q271" s="38">
        <v>3.0967438930724622E-5</v>
      </c>
      <c r="R271" s="140"/>
    </row>
    <row r="272" spans="1:18" x14ac:dyDescent="0.2">
      <c r="A272" s="30" t="s">
        <v>4046</v>
      </c>
      <c r="B272" s="46" t="s">
        <v>239</v>
      </c>
      <c r="C272" s="46" t="s">
        <v>3735</v>
      </c>
      <c r="D272" s="46" t="s">
        <v>239</v>
      </c>
      <c r="E272" s="46" t="s">
        <v>575</v>
      </c>
      <c r="F272" s="46" t="s">
        <v>3736</v>
      </c>
      <c r="G272" s="46" t="s">
        <v>239</v>
      </c>
      <c r="H272" s="85">
        <v>5.0599999999999996</v>
      </c>
      <c r="I272" s="46" t="s">
        <v>164</v>
      </c>
      <c r="J272" s="85" t="s">
        <v>126</v>
      </c>
      <c r="K272" s="46">
        <v>3.3989999999999999E-2</v>
      </c>
      <c r="L272" s="46">
        <v>3.4799999999999998E-2</v>
      </c>
      <c r="M272" s="135">
        <v>321357.89601278794</v>
      </c>
      <c r="N272" s="80">
        <v>101</v>
      </c>
      <c r="O272" s="105">
        <v>1116.8504449226411</v>
      </c>
      <c r="P272" s="38">
        <v>1.0458045108537469E-3</v>
      </c>
      <c r="Q272" s="38">
        <v>1.0234646803583132E-4</v>
      </c>
      <c r="R272" s="140"/>
    </row>
    <row r="273" spans="1:18" x14ac:dyDescent="0.2">
      <c r="A273" s="30" t="s">
        <v>4046</v>
      </c>
      <c r="B273" s="46" t="s">
        <v>239</v>
      </c>
      <c r="C273" s="46" t="s">
        <v>3739</v>
      </c>
      <c r="D273" s="46" t="s">
        <v>239</v>
      </c>
      <c r="E273" s="46" t="s">
        <v>575</v>
      </c>
      <c r="F273" s="46" t="s">
        <v>908</v>
      </c>
      <c r="G273" s="46" t="s">
        <v>239</v>
      </c>
      <c r="H273" s="85">
        <v>5.0599999999999996</v>
      </c>
      <c r="I273" s="46" t="s">
        <v>164</v>
      </c>
      <c r="J273" s="85" t="s">
        <v>126</v>
      </c>
      <c r="K273" s="46">
        <v>3.3989999999999999E-2</v>
      </c>
      <c r="L273" s="46">
        <v>3.4799999999999998E-2</v>
      </c>
      <c r="M273" s="135">
        <v>214698.37702586263</v>
      </c>
      <c r="N273" s="80">
        <v>101</v>
      </c>
      <c r="O273" s="105">
        <v>746.1648856473729</v>
      </c>
      <c r="P273" s="38">
        <v>6.9869928135699803E-4</v>
      </c>
      <c r="Q273" s="38">
        <v>6.8377409854242558E-5</v>
      </c>
      <c r="R273" s="140"/>
    </row>
    <row r="274" spans="1:18" x14ac:dyDescent="0.2">
      <c r="A274" s="30" t="s">
        <v>4046</v>
      </c>
      <c r="B274" s="46" t="s">
        <v>239</v>
      </c>
      <c r="C274" s="46" t="s">
        <v>3745</v>
      </c>
      <c r="D274" s="46" t="s">
        <v>239</v>
      </c>
      <c r="E274" s="46" t="s">
        <v>575</v>
      </c>
      <c r="F274" s="46" t="s">
        <v>1474</v>
      </c>
      <c r="G274" s="46" t="s">
        <v>239</v>
      </c>
      <c r="H274" s="85">
        <v>5.0599999999999996</v>
      </c>
      <c r="I274" s="46" t="s">
        <v>164</v>
      </c>
      <c r="J274" s="85" t="s">
        <v>126</v>
      </c>
      <c r="K274" s="46">
        <v>3.3989999999999999E-2</v>
      </c>
      <c r="L274" s="46">
        <v>3.4799999999999998E-2</v>
      </c>
      <c r="M274" s="135">
        <v>345038.76227202802</v>
      </c>
      <c r="N274" s="80">
        <v>101</v>
      </c>
      <c r="O274" s="105">
        <v>1199.1511646819445</v>
      </c>
      <c r="P274" s="38">
        <v>1.1228698550653001E-3</v>
      </c>
      <c r="Q274" s="38">
        <v>1.0988838022511722E-4</v>
      </c>
      <c r="R274" s="140"/>
    </row>
    <row r="275" spans="1:18" x14ac:dyDescent="0.2">
      <c r="A275" s="30" t="s">
        <v>4046</v>
      </c>
      <c r="B275" s="46" t="s">
        <v>239</v>
      </c>
      <c r="C275" s="46" t="s">
        <v>3747</v>
      </c>
      <c r="D275" s="46" t="s">
        <v>239</v>
      </c>
      <c r="E275" s="46" t="s">
        <v>575</v>
      </c>
      <c r="F275" s="46" t="s">
        <v>2941</v>
      </c>
      <c r="G275" s="46" t="s">
        <v>239</v>
      </c>
      <c r="H275" s="85">
        <v>5.0599999999999996</v>
      </c>
      <c r="I275" s="46" t="s">
        <v>164</v>
      </c>
      <c r="J275" s="85" t="s">
        <v>126</v>
      </c>
      <c r="K275" s="46">
        <v>3.3989999999999999E-2</v>
      </c>
      <c r="L275" s="46">
        <v>3.4799999999999998E-2</v>
      </c>
      <c r="M275" s="135">
        <v>283777.43423713819</v>
      </c>
      <c r="N275" s="80">
        <v>101</v>
      </c>
      <c r="O275" s="105">
        <v>986.24293223133054</v>
      </c>
      <c r="P275" s="38">
        <v>9.2350530190870184E-4</v>
      </c>
      <c r="Q275" s="38">
        <v>9.0377795163227925E-5</v>
      </c>
      <c r="R275" s="140"/>
    </row>
    <row r="276" spans="1:18" x14ac:dyDescent="0.2">
      <c r="A276" s="30" t="s">
        <v>4046</v>
      </c>
      <c r="B276" s="46" t="s">
        <v>239</v>
      </c>
      <c r="C276" s="46" t="s">
        <v>3750</v>
      </c>
      <c r="D276" s="46" t="s">
        <v>239</v>
      </c>
      <c r="E276" s="46" t="s">
        <v>575</v>
      </c>
      <c r="F276" s="46" t="s">
        <v>1573</v>
      </c>
      <c r="G276" s="46" t="s">
        <v>239</v>
      </c>
      <c r="H276" s="85">
        <v>5.0599999999999996</v>
      </c>
      <c r="I276" s="46" t="s">
        <v>164</v>
      </c>
      <c r="J276" s="85" t="s">
        <v>126</v>
      </c>
      <c r="K276" s="46">
        <v>3.3989999999999999E-2</v>
      </c>
      <c r="L276" s="46">
        <v>3.4799999999999998E-2</v>
      </c>
      <c r="M276" s="135">
        <v>247470.48936543471</v>
      </c>
      <c r="N276" s="80">
        <v>101</v>
      </c>
      <c r="O276" s="105">
        <v>860.06141274234665</v>
      </c>
      <c r="P276" s="38">
        <v>8.0535053654340739E-4</v>
      </c>
      <c r="Q276" s="38">
        <v>7.8814713544017554E-5</v>
      </c>
      <c r="R276" s="140"/>
    </row>
    <row r="277" spans="1:18" x14ac:dyDescent="0.2">
      <c r="A277" s="30" t="s">
        <v>4046</v>
      </c>
      <c r="B277" s="46" t="s">
        <v>239</v>
      </c>
      <c r="C277" s="46" t="s">
        <v>3752</v>
      </c>
      <c r="D277" s="46" t="s">
        <v>239</v>
      </c>
      <c r="E277" s="46" t="s">
        <v>575</v>
      </c>
      <c r="F277" s="46" t="s">
        <v>3753</v>
      </c>
      <c r="G277" s="46" t="s">
        <v>239</v>
      </c>
      <c r="H277" s="85">
        <v>5.0599999999999996</v>
      </c>
      <c r="I277" s="46" t="s">
        <v>164</v>
      </c>
      <c r="J277" s="85" t="s">
        <v>126</v>
      </c>
      <c r="K277" s="46">
        <v>3.3989999999999999E-2</v>
      </c>
      <c r="L277" s="46">
        <v>3.4799999999999998E-2</v>
      </c>
      <c r="M277" s="135">
        <v>366275.18184658582</v>
      </c>
      <c r="N277" s="80">
        <v>101</v>
      </c>
      <c r="O277" s="105">
        <v>1272.9564294949619</v>
      </c>
      <c r="P277" s="38">
        <v>1.1919801636272984E-3</v>
      </c>
      <c r="Q277" s="38">
        <v>1.1665178190562134E-4</v>
      </c>
      <c r="R277" s="140"/>
    </row>
    <row r="278" spans="1:18" x14ac:dyDescent="0.2">
      <c r="A278" s="30" t="s">
        <v>4046</v>
      </c>
      <c r="B278" s="46" t="s">
        <v>239</v>
      </c>
      <c r="C278" s="46" t="s">
        <v>3756</v>
      </c>
      <c r="D278" s="46" t="s">
        <v>239</v>
      </c>
      <c r="E278" s="46" t="s">
        <v>575</v>
      </c>
      <c r="F278" s="46" t="s">
        <v>3658</v>
      </c>
      <c r="G278" s="46" t="s">
        <v>239</v>
      </c>
      <c r="H278" s="85">
        <v>5.0599999999999996</v>
      </c>
      <c r="I278" s="46" t="s">
        <v>164</v>
      </c>
      <c r="J278" s="85" t="s">
        <v>126</v>
      </c>
      <c r="K278" s="46">
        <v>3.3989999999999999E-2</v>
      </c>
      <c r="L278" s="46">
        <v>3.4799999999999998E-2</v>
      </c>
      <c r="M278" s="135">
        <v>139000.89126290742</v>
      </c>
      <c r="N278" s="80">
        <v>101</v>
      </c>
      <c r="O278" s="105">
        <v>483.08508671863649</v>
      </c>
      <c r="P278" s="38">
        <v>4.5235471330408721E-4</v>
      </c>
      <c r="Q278" s="38">
        <v>4.426917911095997E-5</v>
      </c>
      <c r="R278" s="140"/>
    </row>
    <row r="279" spans="1:18" x14ac:dyDescent="0.2">
      <c r="A279" s="30" t="s">
        <v>4046</v>
      </c>
      <c r="B279" s="46" t="s">
        <v>239</v>
      </c>
      <c r="C279" s="46" t="s">
        <v>3760</v>
      </c>
      <c r="D279" s="46" t="s">
        <v>239</v>
      </c>
      <c r="E279" s="46" t="s">
        <v>575</v>
      </c>
      <c r="F279" s="46" t="s">
        <v>3761</v>
      </c>
      <c r="G279" s="46" t="s">
        <v>239</v>
      </c>
      <c r="H279" s="85">
        <v>5.0599999999999996</v>
      </c>
      <c r="I279" s="46" t="s">
        <v>164</v>
      </c>
      <c r="J279" s="85" t="s">
        <v>126</v>
      </c>
      <c r="K279" s="46">
        <v>3.3989999999999999E-2</v>
      </c>
      <c r="L279" s="46">
        <v>3.4799999999999998E-2</v>
      </c>
      <c r="M279" s="135">
        <v>266432.67026575765</v>
      </c>
      <c r="N279" s="80">
        <v>101</v>
      </c>
      <c r="O279" s="105">
        <v>925.96276574791318</v>
      </c>
      <c r="P279" s="38">
        <v>8.6705972290574112E-4</v>
      </c>
      <c r="Q279" s="38">
        <v>8.4853812825004483E-5</v>
      </c>
      <c r="R279" s="140"/>
    </row>
    <row r="280" spans="1:18" x14ac:dyDescent="0.2">
      <c r="A280" s="30" t="s">
        <v>4046</v>
      </c>
      <c r="B280" s="46" t="s">
        <v>3409</v>
      </c>
      <c r="C280" s="46" t="s">
        <v>3704</v>
      </c>
      <c r="D280" s="46" t="s">
        <v>239</v>
      </c>
      <c r="E280" s="46" t="s">
        <v>575</v>
      </c>
      <c r="F280" s="46" t="s">
        <v>3705</v>
      </c>
      <c r="G280" s="46" t="s">
        <v>239</v>
      </c>
      <c r="H280" s="85">
        <v>5.0599999999999996</v>
      </c>
      <c r="I280" s="46" t="s">
        <v>164</v>
      </c>
      <c r="J280" s="85" t="s">
        <v>126</v>
      </c>
      <c r="K280" s="46">
        <v>3.3989999999999999E-2</v>
      </c>
      <c r="L280" s="46">
        <v>3.4799999999999998E-2</v>
      </c>
      <c r="M280" s="135">
        <v>207892.15587817988</v>
      </c>
      <c r="N280" s="80">
        <v>101</v>
      </c>
      <c r="O280" s="105">
        <v>722.51047684365369</v>
      </c>
      <c r="P280" s="38">
        <v>6.7654959467247362E-4</v>
      </c>
      <c r="Q280" s="38">
        <v>6.6209755979417781E-5</v>
      </c>
      <c r="R280" s="140"/>
    </row>
    <row r="281" spans="1:18" x14ac:dyDescent="0.2">
      <c r="A281" s="30" t="s">
        <v>4046</v>
      </c>
      <c r="B281" s="46" t="s">
        <v>3409</v>
      </c>
      <c r="C281" s="46" t="s">
        <v>3711</v>
      </c>
      <c r="D281" s="46" t="s">
        <v>239</v>
      </c>
      <c r="E281" s="46" t="s">
        <v>575</v>
      </c>
      <c r="F281" s="46" t="s">
        <v>3712</v>
      </c>
      <c r="G281" s="46" t="s">
        <v>239</v>
      </c>
      <c r="H281" s="85">
        <v>5.0599999999999996</v>
      </c>
      <c r="I281" s="46" t="s">
        <v>164</v>
      </c>
      <c r="J281" s="85" t="s">
        <v>126</v>
      </c>
      <c r="K281" s="46">
        <v>3.3989999999999999E-2</v>
      </c>
      <c r="L281" s="46">
        <v>3.4799999999999998E-2</v>
      </c>
      <c r="M281" s="135">
        <v>108931.22864594616</v>
      </c>
      <c r="N281" s="80">
        <v>101</v>
      </c>
      <c r="O281" s="105">
        <v>378.58068092161301</v>
      </c>
      <c r="P281" s="38">
        <v>3.5449812070167507E-4</v>
      </c>
      <c r="Q281" s="38">
        <v>3.4692555064175042E-5</v>
      </c>
      <c r="R281" s="140"/>
    </row>
    <row r="282" spans="1:18" x14ac:dyDescent="0.2">
      <c r="A282" s="30" t="s">
        <v>4046</v>
      </c>
      <c r="B282" s="46" t="s">
        <v>3409</v>
      </c>
      <c r="C282" s="46" t="s">
        <v>3713</v>
      </c>
      <c r="D282" s="46" t="s">
        <v>239</v>
      </c>
      <c r="E282" s="46" t="s">
        <v>575</v>
      </c>
      <c r="F282" s="46" t="s">
        <v>873</v>
      </c>
      <c r="G282" s="46" t="s">
        <v>239</v>
      </c>
      <c r="H282" s="85">
        <v>5.0599999999999996</v>
      </c>
      <c r="I282" s="46" t="s">
        <v>164</v>
      </c>
      <c r="J282" s="85" t="s">
        <v>126</v>
      </c>
      <c r="K282" s="46">
        <v>3.3989999999999999E-2</v>
      </c>
      <c r="L282" s="46">
        <v>3.4799999999999998E-2</v>
      </c>
      <c r="M282" s="135">
        <v>233963.73705449436</v>
      </c>
      <c r="N282" s="80">
        <v>101</v>
      </c>
      <c r="O282" s="105">
        <v>813.11991114635316</v>
      </c>
      <c r="P282" s="38">
        <v>7.6139511320224673E-4</v>
      </c>
      <c r="Q282" s="38">
        <v>7.4513066072335669E-5</v>
      </c>
      <c r="R282" s="140"/>
    </row>
    <row r="283" spans="1:18" x14ac:dyDescent="0.2">
      <c r="A283" s="30" t="s">
        <v>4046</v>
      </c>
      <c r="B283" s="46" t="s">
        <v>3409</v>
      </c>
      <c r="C283" s="46" t="s">
        <v>3717</v>
      </c>
      <c r="D283" s="46" t="s">
        <v>239</v>
      </c>
      <c r="E283" s="46" t="s">
        <v>575</v>
      </c>
      <c r="F283" s="46" t="s">
        <v>861</v>
      </c>
      <c r="G283" s="46" t="s">
        <v>239</v>
      </c>
      <c r="H283" s="85">
        <v>5.0599999999999996</v>
      </c>
      <c r="I283" s="46" t="s">
        <v>164</v>
      </c>
      <c r="J283" s="85" t="s">
        <v>126</v>
      </c>
      <c r="K283" s="46">
        <v>3.3989999999999999E-2</v>
      </c>
      <c r="L283" s="46">
        <v>3.4799999999999998E-2</v>
      </c>
      <c r="M283" s="135">
        <v>237347.72653387388</v>
      </c>
      <c r="N283" s="80">
        <v>101</v>
      </c>
      <c r="O283" s="105">
        <v>824.88066153802208</v>
      </c>
      <c r="P283" s="38">
        <v>7.7240772985700786E-4</v>
      </c>
      <c r="Q283" s="38">
        <v>7.5590803265807168E-5</v>
      </c>
      <c r="R283" s="140"/>
    </row>
    <row r="284" spans="1:18" x14ac:dyDescent="0.2">
      <c r="A284" s="30" t="s">
        <v>4046</v>
      </c>
      <c r="B284" s="46" t="s">
        <v>239</v>
      </c>
      <c r="C284" s="46" t="s">
        <v>3722</v>
      </c>
      <c r="D284" s="46" t="s">
        <v>239</v>
      </c>
      <c r="E284" s="46" t="s">
        <v>575</v>
      </c>
      <c r="F284" s="46" t="s">
        <v>3723</v>
      </c>
      <c r="G284" s="46" t="s">
        <v>239</v>
      </c>
      <c r="H284" s="85">
        <v>5.0599999999999996</v>
      </c>
      <c r="I284" s="46" t="s">
        <v>164</v>
      </c>
      <c r="J284" s="85" t="s">
        <v>126</v>
      </c>
      <c r="K284" s="46">
        <v>3.3989999999999999E-2</v>
      </c>
      <c r="L284" s="46">
        <v>3.4799999999999998E-2</v>
      </c>
      <c r="M284" s="135">
        <v>171168.66446522361</v>
      </c>
      <c r="N284" s="80">
        <v>101</v>
      </c>
      <c r="O284" s="105">
        <v>594.88128799510434</v>
      </c>
      <c r="P284" s="38">
        <v>5.5703925018435116E-4</v>
      </c>
      <c r="Q284" s="38">
        <v>5.4514012152381118E-5</v>
      </c>
      <c r="R284" s="140"/>
    </row>
    <row r="285" spans="1:18" x14ac:dyDescent="0.2">
      <c r="A285" s="30" t="s">
        <v>4046</v>
      </c>
      <c r="B285" s="46" t="s">
        <v>239</v>
      </c>
      <c r="C285" s="46" t="s">
        <v>3724</v>
      </c>
      <c r="D285" s="46" t="s">
        <v>239</v>
      </c>
      <c r="E285" s="46" t="s">
        <v>575</v>
      </c>
      <c r="F285" s="46" t="s">
        <v>3725</v>
      </c>
      <c r="G285" s="46" t="s">
        <v>239</v>
      </c>
      <c r="H285" s="85">
        <v>5.0599999999999996</v>
      </c>
      <c r="I285" s="46" t="s">
        <v>164</v>
      </c>
      <c r="J285" s="85" t="s">
        <v>126</v>
      </c>
      <c r="K285" s="46">
        <v>3.3989999999999999E-2</v>
      </c>
      <c r="L285" s="46">
        <v>3.4799999999999998E-2</v>
      </c>
      <c r="M285" s="135">
        <v>151699.91567832336</v>
      </c>
      <c r="N285" s="80">
        <v>101</v>
      </c>
      <c r="O285" s="105">
        <v>527.21940359648147</v>
      </c>
      <c r="P285" s="38">
        <v>4.936815246816802E-4</v>
      </c>
      <c r="Q285" s="38">
        <v>4.8313580464925031E-5</v>
      </c>
      <c r="R285" s="140"/>
    </row>
    <row r="286" spans="1:18" x14ac:dyDescent="0.2">
      <c r="A286" s="30" t="s">
        <v>4046</v>
      </c>
      <c r="B286" s="46" t="s">
        <v>239</v>
      </c>
      <c r="C286" s="46" t="s">
        <v>3727</v>
      </c>
      <c r="D286" s="46" t="s">
        <v>239</v>
      </c>
      <c r="E286" s="46" t="s">
        <v>575</v>
      </c>
      <c r="F286" s="46" t="s">
        <v>3728</v>
      </c>
      <c r="G286" s="46" t="s">
        <v>239</v>
      </c>
      <c r="H286" s="85">
        <v>5.0599999999999996</v>
      </c>
      <c r="I286" s="46" t="s">
        <v>164</v>
      </c>
      <c r="J286" s="85" t="s">
        <v>126</v>
      </c>
      <c r="K286" s="46">
        <v>3.3989999999999999E-2</v>
      </c>
      <c r="L286" s="46">
        <v>3.4799999999999998E-2</v>
      </c>
      <c r="M286" s="135">
        <v>104553.85375733706</v>
      </c>
      <c r="N286" s="80">
        <v>101</v>
      </c>
      <c r="O286" s="105">
        <v>363.36750842277303</v>
      </c>
      <c r="P286" s="38">
        <v>3.4025270002246765E-4</v>
      </c>
      <c r="Q286" s="38">
        <v>3.329844318468883E-5</v>
      </c>
      <c r="R286" s="140"/>
    </row>
    <row r="287" spans="1:18" x14ac:dyDescent="0.2">
      <c r="A287" s="30" t="s">
        <v>4046</v>
      </c>
      <c r="B287" s="46" t="s">
        <v>239</v>
      </c>
      <c r="C287" s="46" t="s">
        <v>3729</v>
      </c>
      <c r="D287" s="46" t="s">
        <v>239</v>
      </c>
      <c r="E287" s="46" t="s">
        <v>575</v>
      </c>
      <c r="F287" s="46" t="s">
        <v>3730</v>
      </c>
      <c r="G287" s="46" t="s">
        <v>239</v>
      </c>
      <c r="H287" s="85">
        <v>5.0599999999999996</v>
      </c>
      <c r="I287" s="46" t="s">
        <v>164</v>
      </c>
      <c r="J287" s="85" t="s">
        <v>126</v>
      </c>
      <c r="K287" s="46">
        <v>3.3989999999999999E-2</v>
      </c>
      <c r="L287" s="46">
        <v>3.4799999999999998E-2</v>
      </c>
      <c r="M287" s="135">
        <v>304418.80449937488</v>
      </c>
      <c r="N287" s="80">
        <v>101</v>
      </c>
      <c r="O287" s="105">
        <v>1057.9801566715814</v>
      </c>
      <c r="P287" s="38">
        <v>9.9067912384413434E-4</v>
      </c>
      <c r="Q287" s="38">
        <v>9.6951684784288099E-5</v>
      </c>
      <c r="R287" s="140"/>
    </row>
    <row r="288" spans="1:18" x14ac:dyDescent="0.2">
      <c r="A288" s="30" t="s">
        <v>4046</v>
      </c>
      <c r="B288" s="46" t="s">
        <v>239</v>
      </c>
      <c r="C288" s="46" t="s">
        <v>3733</v>
      </c>
      <c r="D288" s="46" t="s">
        <v>239</v>
      </c>
      <c r="E288" s="46" t="s">
        <v>575</v>
      </c>
      <c r="F288" s="46" t="s">
        <v>3734</v>
      </c>
      <c r="G288" s="46" t="s">
        <v>239</v>
      </c>
      <c r="H288" s="85">
        <v>5.0599999999999996</v>
      </c>
      <c r="I288" s="46" t="s">
        <v>164</v>
      </c>
      <c r="J288" s="85" t="s">
        <v>126</v>
      </c>
      <c r="K288" s="46">
        <v>3.3989999999999999E-2</v>
      </c>
      <c r="L288" s="46">
        <v>3.4799999999999998E-2</v>
      </c>
      <c r="M288" s="135">
        <v>276650.0281572782</v>
      </c>
      <c r="N288" s="80">
        <v>101</v>
      </c>
      <c r="O288" s="105">
        <v>961.47227358202122</v>
      </c>
      <c r="P288" s="38">
        <v>9.0031037310687794E-4</v>
      </c>
      <c r="Q288" s="38">
        <v>8.8107849858372331E-5</v>
      </c>
      <c r="R288" s="140"/>
    </row>
    <row r="289" spans="1:18" x14ac:dyDescent="0.2">
      <c r="A289" s="30" t="s">
        <v>4046</v>
      </c>
      <c r="B289" s="46" t="s">
        <v>239</v>
      </c>
      <c r="C289" s="46" t="s">
        <v>3763</v>
      </c>
      <c r="D289" s="46" t="s">
        <v>239</v>
      </c>
      <c r="E289" s="46" t="s">
        <v>575</v>
      </c>
      <c r="F289" s="46" t="s">
        <v>3764</v>
      </c>
      <c r="G289" s="46" t="s">
        <v>239</v>
      </c>
      <c r="H289" s="85">
        <v>3.91</v>
      </c>
      <c r="I289" s="46" t="s">
        <v>164</v>
      </c>
      <c r="J289" s="85" t="s">
        <v>245</v>
      </c>
      <c r="K289" s="46">
        <v>0</v>
      </c>
      <c r="L289" s="46">
        <v>0</v>
      </c>
      <c r="M289" s="135">
        <v>-257723.6823622818</v>
      </c>
      <c r="N289" s="80">
        <v>74.020200000000003</v>
      </c>
      <c r="O289" s="105">
        <v>-190.76776497189439</v>
      </c>
      <c r="P289" s="38">
        <v>-1.7863250181801501E-4</v>
      </c>
      <c r="Q289" s="38">
        <v>-1.7481666456528417E-5</v>
      </c>
      <c r="R289" s="140"/>
    </row>
    <row r="290" spans="1:18" x14ac:dyDescent="0.2">
      <c r="A290" s="30" t="s">
        <v>4047</v>
      </c>
      <c r="B290" s="46" t="s">
        <v>239</v>
      </c>
      <c r="C290" s="46" t="s">
        <v>3791</v>
      </c>
      <c r="D290" s="46" t="s">
        <v>239</v>
      </c>
      <c r="E290" s="46" t="s">
        <v>575</v>
      </c>
      <c r="F290" s="46" t="s">
        <v>3792</v>
      </c>
      <c r="G290" s="46" t="s">
        <v>239</v>
      </c>
      <c r="H290" s="85">
        <v>5.25</v>
      </c>
      <c r="I290" s="46" t="s">
        <v>182</v>
      </c>
      <c r="J290" s="85" t="s">
        <v>126</v>
      </c>
      <c r="K290" s="46">
        <v>0.09</v>
      </c>
      <c r="L290" s="46">
        <v>0.09</v>
      </c>
      <c r="M290" s="135">
        <v>572292.84</v>
      </c>
      <c r="N290" s="80">
        <v>1.3776999999999999</v>
      </c>
      <c r="O290" s="105">
        <v>2713.1100799999999</v>
      </c>
      <c r="P290" s="38">
        <v>2.5405216723563217E-3</v>
      </c>
      <c r="Q290" s="38">
        <v>2.4862526163889841E-4</v>
      </c>
      <c r="R290" s="140"/>
    </row>
    <row r="291" spans="1:18" s="140" customFormat="1" x14ac:dyDescent="0.2">
      <c r="A291" s="248" t="s">
        <v>3692</v>
      </c>
      <c r="B291" s="249" t="s">
        <v>239</v>
      </c>
      <c r="C291" s="249" t="s">
        <v>239</v>
      </c>
      <c r="D291" s="249" t="s">
        <v>239</v>
      </c>
      <c r="E291" s="249" t="s">
        <v>239</v>
      </c>
      <c r="F291" s="249" t="s">
        <v>239</v>
      </c>
      <c r="G291" s="249" t="s">
        <v>239</v>
      </c>
      <c r="H291" s="256" t="s">
        <v>239</v>
      </c>
      <c r="I291" s="249" t="s">
        <v>239</v>
      </c>
      <c r="J291" s="256" t="s">
        <v>239</v>
      </c>
      <c r="K291" s="249" t="s">
        <v>239</v>
      </c>
      <c r="L291" s="249" t="s">
        <v>239</v>
      </c>
      <c r="M291" s="260" t="s">
        <v>239</v>
      </c>
      <c r="N291" s="257" t="s">
        <v>239</v>
      </c>
      <c r="O291" s="253">
        <v>0</v>
      </c>
      <c r="P291" s="250">
        <v>0</v>
      </c>
      <c r="Q291" s="250">
        <v>0</v>
      </c>
    </row>
    <row r="292" spans="1:18" s="140" customFormat="1" x14ac:dyDescent="0.2">
      <c r="A292" s="98"/>
      <c r="B292" s="98"/>
      <c r="C292" s="150"/>
      <c r="D292" s="150"/>
      <c r="E292" s="150"/>
      <c r="F292" s="151"/>
      <c r="G292" s="151"/>
      <c r="H292" s="151"/>
      <c r="I292" s="151"/>
      <c r="J292" s="151"/>
      <c r="K292" s="152"/>
      <c r="L292" s="153"/>
      <c r="M292" s="154"/>
      <c r="N292" s="154"/>
      <c r="O292" s="154"/>
      <c r="P292" s="154"/>
      <c r="Q292" s="153"/>
    </row>
    <row r="293" spans="1:18" s="140" customFormat="1" x14ac:dyDescent="0.2">
      <c r="A293" s="98"/>
      <c r="B293" s="98"/>
      <c r="C293" s="150"/>
      <c r="D293" s="150"/>
      <c r="E293" s="150"/>
      <c r="F293" s="151"/>
      <c r="G293" s="151"/>
      <c r="H293" s="151"/>
      <c r="I293" s="151"/>
      <c r="J293" s="151"/>
      <c r="K293" s="152"/>
      <c r="L293" s="153"/>
      <c r="M293" s="154"/>
      <c r="N293" s="154"/>
      <c r="O293" s="154"/>
      <c r="P293" s="154"/>
      <c r="Q293" s="153"/>
    </row>
    <row r="294" spans="1:18" s="140" customFormat="1" x14ac:dyDescent="0.2">
      <c r="A294" s="98"/>
      <c r="B294" s="98"/>
      <c r="C294" s="150"/>
      <c r="D294" s="150"/>
      <c r="E294" s="150"/>
      <c r="F294" s="151"/>
      <c r="G294" s="151"/>
      <c r="H294" s="151"/>
      <c r="I294" s="151"/>
      <c r="J294" s="151"/>
      <c r="K294" s="152"/>
      <c r="L294" s="153"/>
      <c r="M294" s="154"/>
      <c r="N294" s="154"/>
      <c r="O294" s="154"/>
      <c r="P294" s="154"/>
      <c r="Q294" s="153"/>
    </row>
    <row r="295" spans="1:18" s="140" customFormat="1" x14ac:dyDescent="0.2">
      <c r="A295" s="98" t="s">
        <v>233</v>
      </c>
      <c r="B295" s="98"/>
      <c r="C295" s="150"/>
      <c r="D295" s="150"/>
      <c r="E295" s="150"/>
      <c r="F295" s="151"/>
      <c r="G295" s="151"/>
      <c r="H295" s="151"/>
      <c r="I295" s="151"/>
      <c r="J295" s="151"/>
      <c r="K295" s="152"/>
      <c r="L295" s="153"/>
      <c r="M295" s="154"/>
      <c r="N295" s="154"/>
      <c r="O295" s="154"/>
      <c r="P295" s="154"/>
      <c r="Q295" s="153"/>
    </row>
    <row r="296" spans="1:18" s="140" customFormat="1" x14ac:dyDescent="0.2">
      <c r="A296" s="98" t="s">
        <v>234</v>
      </c>
      <c r="B296" s="98"/>
      <c r="C296" s="150"/>
      <c r="D296" s="150"/>
      <c r="E296" s="150"/>
      <c r="F296" s="151"/>
      <c r="G296" s="151"/>
      <c r="H296" s="151"/>
      <c r="I296" s="151"/>
      <c r="J296" s="151"/>
      <c r="K296" s="152"/>
      <c r="L296" s="153"/>
      <c r="M296" s="154"/>
      <c r="N296" s="154"/>
      <c r="O296" s="154"/>
      <c r="P296" s="154"/>
      <c r="Q296" s="153"/>
    </row>
  </sheetData>
  <sortState ref="A230:Z290">
    <sortCondition ref="A230:A290" customList="א,ב,ג,ד,ה,ו,ז,ח,ט,י,כ,ל,מ,נ,ס,ע,פ,צ,ק,ר,ש,ת"/>
  </sortState>
  <mergeCells count="1">
    <mergeCell ref="A5:Q5"/>
  </mergeCells>
  <conditionalFormatting sqref="P10:Q291">
    <cfRule type="expression" dxfId="67" priority="404" stopIfTrue="1">
      <formula>OR(LEFT(#REF!,3)="TIR",LEFT(#REF!,2)="IR")</formula>
    </cfRule>
  </conditionalFormatting>
  <conditionalFormatting sqref="A10:A291 O10:P291">
    <cfRule type="expression" dxfId="66" priority="405" stopIfTrue="1">
      <formula>#REF!&gt;0</formula>
    </cfRule>
  </conditionalFormatting>
  <conditionalFormatting sqref="B10:L11 B12:G12 B13:L291">
    <cfRule type="expression" dxfId="65" priority="407" stopIfTrue="1">
      <formula>LEFT(#REF!,3)="TIR"</formula>
    </cfRule>
  </conditionalFormatting>
  <conditionalFormatting sqref="H12:L12">
    <cfRule type="expression" dxfId="64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3"/>
  <sheetViews>
    <sheetView rightToLeft="1" zoomScale="80" zoomScaleNormal="80" workbookViewId="0">
      <selection activeCell="A6" sqref="A6:N18"/>
    </sheetView>
  </sheetViews>
  <sheetFormatPr defaultRowHeight="12.75" x14ac:dyDescent="0.2"/>
  <cols>
    <col min="1" max="1" width="28.855468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3.5703125" style="83" bestFit="1" customWidth="1"/>
    <col min="11" max="11" width="7.140625" style="83" bestFit="1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226</v>
      </c>
      <c r="B2" s="23" t="s">
        <v>152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7" t="s">
        <v>158</v>
      </c>
      <c r="B6" s="199" t="s">
        <v>69</v>
      </c>
      <c r="C6" s="199" t="s">
        <v>74</v>
      </c>
      <c r="D6" s="199" t="s">
        <v>70</v>
      </c>
      <c r="E6" s="199" t="s">
        <v>5</v>
      </c>
      <c r="F6" s="199" t="s">
        <v>14</v>
      </c>
      <c r="G6" s="199" t="s">
        <v>6</v>
      </c>
      <c r="H6" s="200" t="s">
        <v>89</v>
      </c>
      <c r="I6" s="200" t="s">
        <v>71</v>
      </c>
      <c r="J6" s="200" t="s">
        <v>67</v>
      </c>
      <c r="K6" s="200" t="s">
        <v>68</v>
      </c>
      <c r="L6" s="200" t="s">
        <v>29</v>
      </c>
      <c r="M6" s="110" t="s">
        <v>75</v>
      </c>
      <c r="N6" s="111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40" customFormat="1" ht="12.75" customHeight="1" thickBot="1" x14ac:dyDescent="0.25">
      <c r="A9" s="122" t="s">
        <v>123</v>
      </c>
      <c r="B9" s="86" t="s">
        <v>239</v>
      </c>
      <c r="C9" s="123" t="s">
        <v>239</v>
      </c>
      <c r="D9" s="123"/>
      <c r="E9" s="123" t="s">
        <v>239</v>
      </c>
      <c r="F9" s="123" t="s">
        <v>239</v>
      </c>
      <c r="G9" s="123" t="s">
        <v>239</v>
      </c>
      <c r="H9" s="86" t="s">
        <v>239</v>
      </c>
      <c r="I9" s="86" t="s">
        <v>239</v>
      </c>
      <c r="J9" s="124" t="s">
        <v>239</v>
      </c>
      <c r="K9" s="123" t="s">
        <v>239</v>
      </c>
      <c r="L9" s="125">
        <v>49185.0865806</v>
      </c>
      <c r="M9" s="86">
        <v>1</v>
      </c>
      <c r="N9" s="102">
        <v>4.507246171092898E-3</v>
      </c>
    </row>
    <row r="10" spans="1:17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7" t="s">
        <v>239</v>
      </c>
      <c r="G10" s="147" t="s">
        <v>239</v>
      </c>
      <c r="H10" s="143" t="s">
        <v>239</v>
      </c>
      <c r="I10" s="143" t="s">
        <v>239</v>
      </c>
      <c r="J10" s="156" t="s">
        <v>239</v>
      </c>
      <c r="K10" s="147" t="s">
        <v>239</v>
      </c>
      <c r="L10" s="144">
        <v>49185.086580499999</v>
      </c>
      <c r="M10" s="143">
        <v>0.99999999999796685</v>
      </c>
      <c r="N10" s="143">
        <v>4.5072461710837343E-3</v>
      </c>
    </row>
    <row r="11" spans="1:17" s="140" customFormat="1" x14ac:dyDescent="0.2">
      <c r="A11" s="113" t="s">
        <v>3793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47" t="s">
        <v>239</v>
      </c>
      <c r="H11" s="143" t="s">
        <v>239</v>
      </c>
      <c r="I11" s="143" t="s">
        <v>239</v>
      </c>
      <c r="J11" s="158" t="s">
        <v>239</v>
      </c>
      <c r="K11" s="148" t="s">
        <v>239</v>
      </c>
      <c r="L11" s="149">
        <v>49185.086580099996</v>
      </c>
      <c r="M11" s="146">
        <v>0.99999999998983424</v>
      </c>
      <c r="N11" s="146">
        <v>4.5072461710470788E-3</v>
      </c>
    </row>
    <row r="12" spans="1:17" x14ac:dyDescent="0.2">
      <c r="A12" s="30" t="s">
        <v>3796</v>
      </c>
      <c r="B12" s="46" t="s">
        <v>3797</v>
      </c>
      <c r="C12" s="46" t="s">
        <v>3798</v>
      </c>
      <c r="D12" s="46" t="s">
        <v>243</v>
      </c>
      <c r="E12" s="46" t="s">
        <v>244</v>
      </c>
      <c r="F12" s="85">
        <v>6.37</v>
      </c>
      <c r="G12" s="85" t="s">
        <v>245</v>
      </c>
      <c r="H12" s="46">
        <v>5.2999999999999999E-2</v>
      </c>
      <c r="I12" s="46">
        <v>1E-3</v>
      </c>
      <c r="J12" s="88">
        <v>23810030.629999999</v>
      </c>
      <c r="K12" s="80">
        <v>174.93</v>
      </c>
      <c r="L12" s="105">
        <v>41650.886579999999</v>
      </c>
      <c r="M12" s="38">
        <v>0.84681942181287717</v>
      </c>
      <c r="N12" s="38">
        <v>3.8168235965731928E-3</v>
      </c>
      <c r="O12" s="28"/>
    </row>
    <row r="13" spans="1:17" x14ac:dyDescent="0.2">
      <c r="A13" s="30" t="s">
        <v>3794</v>
      </c>
      <c r="B13" s="46" t="s">
        <v>3795</v>
      </c>
      <c r="C13" s="46" t="s">
        <v>253</v>
      </c>
      <c r="D13" s="46" t="s">
        <v>619</v>
      </c>
      <c r="E13" s="46" t="s">
        <v>558</v>
      </c>
      <c r="F13" s="85">
        <v>3.16</v>
      </c>
      <c r="G13" s="85" t="s">
        <v>245</v>
      </c>
      <c r="H13" s="46">
        <v>2.5000000000000001E-2</v>
      </c>
      <c r="I13" s="46">
        <v>4.5999999999999999E-3</v>
      </c>
      <c r="J13" s="88">
        <v>6000000</v>
      </c>
      <c r="K13" s="80">
        <v>125.57</v>
      </c>
      <c r="L13" s="105">
        <v>7534.2</v>
      </c>
      <c r="M13" s="38">
        <v>0.15318057817492392</v>
      </c>
      <c r="N13" s="38">
        <v>6.9042257446472221E-4</v>
      </c>
      <c r="O13" s="28"/>
    </row>
    <row r="14" spans="1:17" s="140" customFormat="1" x14ac:dyDescent="0.2">
      <c r="A14" s="113" t="s">
        <v>2618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7" t="s">
        <v>239</v>
      </c>
      <c r="G14" s="147" t="s">
        <v>239</v>
      </c>
      <c r="H14" s="143" t="s">
        <v>239</v>
      </c>
      <c r="I14" s="143" t="s">
        <v>239</v>
      </c>
      <c r="J14" s="158" t="s">
        <v>239</v>
      </c>
      <c r="K14" s="148" t="s">
        <v>239</v>
      </c>
      <c r="L14" s="149">
        <v>0</v>
      </c>
      <c r="M14" s="146">
        <v>0</v>
      </c>
      <c r="N14" s="146">
        <v>0</v>
      </c>
    </row>
    <row r="15" spans="1:17" s="140" customFormat="1" x14ac:dyDescent="0.2">
      <c r="A15" s="113" t="s">
        <v>3799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7" t="s">
        <v>239</v>
      </c>
      <c r="G15" s="147" t="s">
        <v>239</v>
      </c>
      <c r="H15" s="143" t="s">
        <v>239</v>
      </c>
      <c r="I15" s="143" t="s">
        <v>239</v>
      </c>
      <c r="J15" s="158" t="s">
        <v>239</v>
      </c>
      <c r="K15" s="148" t="s">
        <v>239</v>
      </c>
      <c r="L15" s="149">
        <v>0</v>
      </c>
      <c r="M15" s="146">
        <v>0</v>
      </c>
      <c r="N15" s="146">
        <v>0</v>
      </c>
    </row>
    <row r="16" spans="1:17" s="140" customFormat="1" x14ac:dyDescent="0.2">
      <c r="A16" s="113" t="s">
        <v>3800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7" t="s">
        <v>239</v>
      </c>
      <c r="G16" s="147" t="s">
        <v>239</v>
      </c>
      <c r="H16" s="143" t="s">
        <v>239</v>
      </c>
      <c r="I16" s="143" t="s">
        <v>239</v>
      </c>
      <c r="J16" s="158" t="s">
        <v>239</v>
      </c>
      <c r="K16" s="148" t="s">
        <v>239</v>
      </c>
      <c r="L16" s="149">
        <v>0</v>
      </c>
      <c r="M16" s="146">
        <v>0</v>
      </c>
      <c r="N16" s="146">
        <v>0</v>
      </c>
    </row>
    <row r="17" spans="1:15" s="140" customFormat="1" x14ac:dyDescent="0.2">
      <c r="A17" s="113" t="s">
        <v>143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7" t="s">
        <v>239</v>
      </c>
      <c r="G17" s="147" t="s">
        <v>239</v>
      </c>
      <c r="H17" s="143" t="s">
        <v>239</v>
      </c>
      <c r="I17" s="143" t="s">
        <v>239</v>
      </c>
      <c r="J17" s="158" t="s">
        <v>239</v>
      </c>
      <c r="K17" s="148" t="s">
        <v>239</v>
      </c>
      <c r="L17" s="149">
        <v>0</v>
      </c>
      <c r="M17" s="146">
        <v>0</v>
      </c>
      <c r="N17" s="146">
        <v>0</v>
      </c>
    </row>
    <row r="18" spans="1:15" s="140" customFormat="1" x14ac:dyDescent="0.2">
      <c r="A18" s="248" t="s">
        <v>544</v>
      </c>
      <c r="B18" s="249" t="s">
        <v>239</v>
      </c>
      <c r="C18" s="249" t="s">
        <v>239</v>
      </c>
      <c r="D18" s="249" t="s">
        <v>239</v>
      </c>
      <c r="E18" s="249" t="s">
        <v>239</v>
      </c>
      <c r="F18" s="256" t="s">
        <v>239</v>
      </c>
      <c r="G18" s="256" t="s">
        <v>239</v>
      </c>
      <c r="H18" s="249" t="s">
        <v>239</v>
      </c>
      <c r="I18" s="249" t="s">
        <v>239</v>
      </c>
      <c r="J18" s="255" t="s">
        <v>239</v>
      </c>
      <c r="K18" s="257" t="s">
        <v>239</v>
      </c>
      <c r="L18" s="253">
        <v>0</v>
      </c>
      <c r="M18" s="250">
        <v>0</v>
      </c>
      <c r="N18" s="250">
        <v>0</v>
      </c>
    </row>
    <row r="19" spans="1:15" s="140" customFormat="1" x14ac:dyDescent="0.2">
      <c r="A19" s="98" t="s">
        <v>230</v>
      </c>
      <c r="B19" s="98"/>
      <c r="C19" s="150"/>
      <c r="D19" s="150"/>
      <c r="E19" s="151"/>
      <c r="F19" s="151"/>
      <c r="G19" s="151"/>
      <c r="H19" s="152"/>
      <c r="I19" s="153"/>
      <c r="J19" s="154"/>
      <c r="K19" s="154"/>
      <c r="L19" s="154"/>
      <c r="M19" s="154"/>
      <c r="N19" s="153"/>
      <c r="O19" s="155"/>
    </row>
    <row r="20" spans="1:15" s="140" customFormat="1" x14ac:dyDescent="0.2">
      <c r="A20" s="98" t="s">
        <v>231</v>
      </c>
      <c r="B20" s="98"/>
      <c r="C20" s="150"/>
      <c r="D20" s="150"/>
      <c r="E20" s="151"/>
      <c r="F20" s="151"/>
      <c r="G20" s="151"/>
      <c r="H20" s="152"/>
      <c r="I20" s="153"/>
      <c r="J20" s="154"/>
      <c r="K20" s="154"/>
      <c r="L20" s="154"/>
      <c r="M20" s="154"/>
      <c r="N20" s="153"/>
      <c r="O20" s="155"/>
    </row>
    <row r="21" spans="1:15" s="140" customFormat="1" x14ac:dyDescent="0.2">
      <c r="A21" s="98" t="s">
        <v>232</v>
      </c>
      <c r="B21" s="98"/>
      <c r="C21" s="150"/>
      <c r="D21" s="150"/>
      <c r="E21" s="151"/>
      <c r="F21" s="151"/>
      <c r="G21" s="151"/>
      <c r="H21" s="152"/>
      <c r="I21" s="153"/>
      <c r="J21" s="154"/>
      <c r="K21" s="154"/>
      <c r="L21" s="154"/>
      <c r="M21" s="154"/>
      <c r="N21" s="153"/>
      <c r="O21" s="155"/>
    </row>
    <row r="22" spans="1:15" s="140" customFormat="1" x14ac:dyDescent="0.2">
      <c r="A22" s="98" t="s">
        <v>233</v>
      </c>
      <c r="B22" s="98"/>
      <c r="C22" s="150"/>
      <c r="D22" s="150"/>
      <c r="E22" s="151"/>
      <c r="F22" s="151"/>
      <c r="G22" s="151"/>
      <c r="H22" s="152"/>
      <c r="I22" s="153"/>
      <c r="J22" s="154"/>
      <c r="K22" s="154"/>
      <c r="L22" s="154"/>
      <c r="M22" s="154"/>
      <c r="N22" s="153"/>
      <c r="O22" s="155"/>
    </row>
    <row r="23" spans="1:15" s="140" customFormat="1" x14ac:dyDescent="0.2">
      <c r="A23" s="98" t="s">
        <v>234</v>
      </c>
      <c r="B23" s="98"/>
      <c r="C23" s="150"/>
      <c r="D23" s="150"/>
      <c r="E23" s="151"/>
      <c r="F23" s="151"/>
      <c r="G23" s="151"/>
      <c r="H23" s="152"/>
      <c r="I23" s="153"/>
      <c r="J23" s="154"/>
      <c r="K23" s="154"/>
      <c r="L23" s="154"/>
      <c r="M23" s="154"/>
      <c r="N23" s="153"/>
      <c r="O23" s="155"/>
    </row>
  </sheetData>
  <mergeCells count="1">
    <mergeCell ref="A5:N5"/>
  </mergeCells>
  <conditionalFormatting sqref="M10:N18">
    <cfRule type="expression" dxfId="63" priority="411" stopIfTrue="1">
      <formula>OR(LEFT(#REF!,3)="TIR",LEFT(#REF!,2)="IR")</formula>
    </cfRule>
  </conditionalFormatting>
  <conditionalFormatting sqref="A9:A18 L9:M18">
    <cfRule type="expression" dxfId="62" priority="412" stopIfTrue="1">
      <formula>#REF!&gt;0</formula>
    </cfRule>
  </conditionalFormatting>
  <conditionalFormatting sqref="B10:I18">
    <cfRule type="expression" dxfId="61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4"/>
  <sheetViews>
    <sheetView rightToLeft="1" zoomScale="85" zoomScaleNormal="85" workbookViewId="0">
      <selection activeCell="A6" sqref="A6:I19"/>
    </sheetView>
  </sheetViews>
  <sheetFormatPr defaultRowHeight="12.75" x14ac:dyDescent="0.2"/>
  <cols>
    <col min="1" max="1" width="42" style="132" bestFit="1" customWidth="1"/>
    <col min="2" max="2" width="18.140625" style="90" customWidth="1"/>
    <col min="3" max="3" width="10.5703125" style="132" customWidth="1"/>
    <col min="4" max="4" width="25.5703125" style="24" customWidth="1"/>
    <col min="5" max="5" width="11.85546875" style="79" bestFit="1" customWidth="1"/>
    <col min="6" max="6" width="13" style="79" customWidth="1"/>
    <col min="7" max="7" width="24" style="79" customWidth="1"/>
    <col min="8" max="8" width="18.7109375" style="79" customWidth="1"/>
    <col min="9" max="9" width="41.28515625" style="79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90" t="s">
        <v>235</v>
      </c>
      <c r="C1" s="132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132" t="s">
        <v>226</v>
      </c>
      <c r="B2" s="90" t="s">
        <v>152</v>
      </c>
      <c r="C2" s="132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132" t="s">
        <v>227</v>
      </c>
      <c r="B3" s="90" t="s">
        <v>228</v>
      </c>
      <c r="C3" s="132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132" t="s">
        <v>229</v>
      </c>
      <c r="B4" s="90" t="s">
        <v>237</v>
      </c>
      <c r="C4" s="132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61" t="s">
        <v>38</v>
      </c>
      <c r="B5" s="262"/>
      <c r="C5" s="262"/>
      <c r="D5" s="262"/>
      <c r="E5" s="262"/>
      <c r="F5" s="262"/>
      <c r="G5" s="262"/>
      <c r="H5" s="262"/>
      <c r="I5" s="263"/>
      <c r="J5" s="25"/>
      <c r="K5" s="25"/>
      <c r="L5" s="25"/>
    </row>
    <row r="6" spans="1:17" s="20" customFormat="1" ht="33" customHeight="1" x14ac:dyDescent="0.2">
      <c r="A6" s="107" t="s">
        <v>158</v>
      </c>
      <c r="B6" s="199" t="s">
        <v>39</v>
      </c>
      <c r="C6" s="199" t="s">
        <v>41</v>
      </c>
      <c r="D6" s="199" t="s">
        <v>42</v>
      </c>
      <c r="E6" s="199" t="s">
        <v>6</v>
      </c>
      <c r="F6" s="200" t="s">
        <v>82</v>
      </c>
      <c r="G6" s="110" t="s">
        <v>75</v>
      </c>
      <c r="H6" s="110" t="s">
        <v>8</v>
      </c>
      <c r="I6" s="111" t="s">
        <v>138</v>
      </c>
    </row>
    <row r="7" spans="1:17" s="20" customFormat="1" x14ac:dyDescent="0.2">
      <c r="A7" s="201"/>
      <c r="B7" s="202" t="s">
        <v>40</v>
      </c>
      <c r="C7" s="202"/>
      <c r="D7" s="43" t="s">
        <v>9</v>
      </c>
      <c r="E7" s="43"/>
      <c r="F7" s="15" t="s">
        <v>137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201"/>
      <c r="B8" s="202">
        <v>1</v>
      </c>
      <c r="C8" s="202">
        <v>2</v>
      </c>
      <c r="D8" s="202">
        <v>3</v>
      </c>
      <c r="E8" s="202">
        <v>4</v>
      </c>
      <c r="F8" s="202">
        <v>5</v>
      </c>
      <c r="G8" s="203">
        <v>6</v>
      </c>
      <c r="H8" s="203">
        <v>7</v>
      </c>
      <c r="I8" s="204">
        <v>8</v>
      </c>
    </row>
    <row r="9" spans="1:17" s="140" customFormat="1" ht="12.75" customHeight="1" thickBot="1" x14ac:dyDescent="0.25">
      <c r="A9" s="170" t="s">
        <v>73</v>
      </c>
      <c r="B9" s="89"/>
      <c r="C9" s="89" t="s">
        <v>239</v>
      </c>
      <c r="D9" s="182"/>
      <c r="E9" s="171"/>
      <c r="F9" s="173">
        <v>81370.736230399998</v>
      </c>
      <c r="G9" s="89">
        <v>1</v>
      </c>
      <c r="H9" s="89">
        <v>7.4566899198697427E-3</v>
      </c>
      <c r="I9" s="103"/>
    </row>
    <row r="10" spans="1:17" s="140" customFormat="1" x14ac:dyDescent="0.2">
      <c r="A10" s="205" t="s">
        <v>3801</v>
      </c>
      <c r="B10" s="196" t="s">
        <v>239</v>
      </c>
      <c r="C10" s="196" t="s">
        <v>239</v>
      </c>
      <c r="D10" s="197"/>
      <c r="E10" s="206" t="s">
        <v>239</v>
      </c>
      <c r="F10" s="207">
        <v>46455.475210200006</v>
      </c>
      <c r="G10" s="196">
        <v>0.57091132957998603</v>
      </c>
      <c r="H10" s="196">
        <v>4.2571087564185145E-3</v>
      </c>
      <c r="I10" s="196" t="s">
        <v>239</v>
      </c>
    </row>
    <row r="11" spans="1:17" s="140" customFormat="1" x14ac:dyDescent="0.2">
      <c r="A11" s="113" t="s">
        <v>3802</v>
      </c>
      <c r="B11" s="196" t="s">
        <v>239</v>
      </c>
      <c r="C11" s="196" t="s">
        <v>239</v>
      </c>
      <c r="D11" s="197"/>
      <c r="E11" s="206" t="s">
        <v>239</v>
      </c>
      <c r="F11" s="207">
        <v>46455.475210100005</v>
      </c>
      <c r="G11" s="196">
        <v>0.57091132957875712</v>
      </c>
      <c r="H11" s="196">
        <v>4.2571087564093509E-3</v>
      </c>
      <c r="I11" s="196" t="s">
        <v>239</v>
      </c>
    </row>
    <row r="12" spans="1:17" x14ac:dyDescent="0.2">
      <c r="A12" s="208" t="s">
        <v>3803</v>
      </c>
      <c r="B12" s="193">
        <v>43830</v>
      </c>
      <c r="C12" s="194" t="s">
        <v>3996</v>
      </c>
      <c r="D12" s="195">
        <v>7.0638436531131707E-2</v>
      </c>
      <c r="E12" s="198" t="s">
        <v>245</v>
      </c>
      <c r="F12" s="209">
        <v>33890.645629999999</v>
      </c>
      <c r="G12" s="194">
        <v>0.41649673088908962</v>
      </c>
      <c r="H12" s="194">
        <v>3.105686974879375E-3</v>
      </c>
      <c r="I12" s="194" t="s">
        <v>3804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208" t="s">
        <v>3805</v>
      </c>
      <c r="B13" s="193">
        <v>43830</v>
      </c>
      <c r="C13" s="194" t="s">
        <v>3996</v>
      </c>
      <c r="D13" s="195">
        <v>6.5939478363935211E-2</v>
      </c>
      <c r="E13" s="198" t="s">
        <v>245</v>
      </c>
      <c r="F13" s="209">
        <v>12564.82958</v>
      </c>
      <c r="G13" s="194">
        <v>0.15441459868843851</v>
      </c>
      <c r="H13" s="194">
        <v>1.1514217815208111E-3</v>
      </c>
      <c r="I13" s="194" t="s">
        <v>3806</v>
      </c>
      <c r="J13" s="28"/>
      <c r="K13" s="28"/>
      <c r="L13" s="28"/>
      <c r="M13" s="28"/>
      <c r="N13" s="28"/>
      <c r="O13" s="28"/>
      <c r="P13" s="28"/>
    </row>
    <row r="14" spans="1:17" s="140" customFormat="1" x14ac:dyDescent="0.2">
      <c r="A14" s="113" t="s">
        <v>3807</v>
      </c>
      <c r="B14" s="196" t="s">
        <v>239</v>
      </c>
      <c r="C14" s="196" t="s">
        <v>239</v>
      </c>
      <c r="D14" s="197"/>
      <c r="E14" s="206" t="s">
        <v>239</v>
      </c>
      <c r="F14" s="207">
        <v>0</v>
      </c>
      <c r="G14" s="196">
        <v>0</v>
      </c>
      <c r="H14" s="196">
        <v>0</v>
      </c>
      <c r="I14" s="196" t="s">
        <v>239</v>
      </c>
    </row>
    <row r="15" spans="1:17" s="140" customFormat="1" x14ac:dyDescent="0.2">
      <c r="A15" s="113" t="s">
        <v>3808</v>
      </c>
      <c r="B15" s="196" t="s">
        <v>239</v>
      </c>
      <c r="C15" s="196" t="s">
        <v>239</v>
      </c>
      <c r="D15" s="197"/>
      <c r="E15" s="206" t="s">
        <v>239</v>
      </c>
      <c r="F15" s="207">
        <v>34915.2610202</v>
      </c>
      <c r="G15" s="196">
        <v>0.42908867042001403</v>
      </c>
      <c r="H15" s="196">
        <v>3.1995811634512286E-3</v>
      </c>
      <c r="I15" s="196" t="s">
        <v>239</v>
      </c>
    </row>
    <row r="16" spans="1:17" s="140" customFormat="1" x14ac:dyDescent="0.2">
      <c r="A16" s="113" t="s">
        <v>3802</v>
      </c>
      <c r="B16" s="196" t="s">
        <v>239</v>
      </c>
      <c r="C16" s="196" t="s">
        <v>239</v>
      </c>
      <c r="D16" s="197"/>
      <c r="E16" s="206" t="s">
        <v>239</v>
      </c>
      <c r="F16" s="207">
        <v>34915.261020099999</v>
      </c>
      <c r="G16" s="196">
        <v>0.42908867041878507</v>
      </c>
      <c r="H16" s="196">
        <v>3.199581163442065E-3</v>
      </c>
      <c r="I16" s="196" t="s">
        <v>239</v>
      </c>
    </row>
    <row r="17" spans="1:16" x14ac:dyDescent="0.2">
      <c r="A17" s="208" t="s">
        <v>3809</v>
      </c>
      <c r="B17" s="193">
        <v>44012</v>
      </c>
      <c r="C17" s="194" t="s">
        <v>3996</v>
      </c>
      <c r="D17" s="195">
        <v>6.4198232907175926E-2</v>
      </c>
      <c r="E17" s="198" t="s">
        <v>2</v>
      </c>
      <c r="F17" s="209">
        <v>8673.98963</v>
      </c>
      <c r="G17" s="194">
        <v>0.10659839190147834</v>
      </c>
      <c r="H17" s="194">
        <v>7.9487115436607781E-4</v>
      </c>
      <c r="I17" s="194" t="s">
        <v>3810</v>
      </c>
      <c r="J17" s="28"/>
      <c r="K17" s="28"/>
      <c r="L17" s="28"/>
      <c r="M17" s="28"/>
      <c r="N17" s="28"/>
      <c r="O17" s="28"/>
      <c r="P17" s="28"/>
    </row>
    <row r="18" spans="1:16" x14ac:dyDescent="0.2">
      <c r="A18" s="208" t="s">
        <v>3811</v>
      </c>
      <c r="B18" s="193">
        <v>43830</v>
      </c>
      <c r="C18" s="194" t="s">
        <v>3996</v>
      </c>
      <c r="D18" s="195">
        <v>4.8069271979838964E-2</v>
      </c>
      <c r="E18" s="198" t="s">
        <v>126</v>
      </c>
      <c r="F18" s="209">
        <v>26241.271390000002</v>
      </c>
      <c r="G18" s="194">
        <v>0.32249027851607787</v>
      </c>
      <c r="H18" s="194">
        <v>2.4047100090668233E-3</v>
      </c>
      <c r="I18" s="194" t="s">
        <v>3812</v>
      </c>
      <c r="J18" s="28"/>
      <c r="K18" s="28"/>
      <c r="L18" s="28"/>
      <c r="M18" s="28"/>
      <c r="N18" s="28"/>
      <c r="O18" s="28"/>
      <c r="P18" s="28"/>
    </row>
    <row r="19" spans="1:16" s="140" customFormat="1" x14ac:dyDescent="0.2">
      <c r="A19" s="248" t="s">
        <v>3807</v>
      </c>
      <c r="B19" s="249" t="s">
        <v>239</v>
      </c>
      <c r="C19" s="249" t="s">
        <v>239</v>
      </c>
      <c r="D19" s="264"/>
      <c r="E19" s="256" t="s">
        <v>239</v>
      </c>
      <c r="F19" s="265">
        <v>0</v>
      </c>
      <c r="G19" s="249">
        <v>0</v>
      </c>
      <c r="H19" s="249">
        <v>0</v>
      </c>
      <c r="I19" s="249" t="s">
        <v>239</v>
      </c>
    </row>
    <row r="20" spans="1:16" s="140" customFormat="1" x14ac:dyDescent="0.2">
      <c r="A20" s="98" t="s">
        <v>230</v>
      </c>
      <c r="B20" s="150"/>
      <c r="C20" s="98"/>
      <c r="D20" s="167"/>
      <c r="E20" s="151"/>
      <c r="F20" s="151"/>
      <c r="G20" s="151"/>
      <c r="H20" s="151"/>
      <c r="I20" s="151"/>
      <c r="J20" s="168"/>
      <c r="K20" s="155"/>
      <c r="L20" s="169"/>
      <c r="M20" s="169"/>
      <c r="N20" s="169"/>
      <c r="O20" s="155"/>
      <c r="P20" s="155"/>
    </row>
    <row r="21" spans="1:16" s="140" customFormat="1" x14ac:dyDescent="0.2">
      <c r="A21" s="98" t="s">
        <v>231</v>
      </c>
      <c r="B21" s="150"/>
      <c r="C21" s="98"/>
      <c r="D21" s="167"/>
      <c r="E21" s="151"/>
      <c r="F21" s="151"/>
      <c r="G21" s="151"/>
      <c r="H21" s="151"/>
      <c r="I21" s="151"/>
      <c r="J21" s="168"/>
      <c r="K21" s="155"/>
      <c r="L21" s="169"/>
      <c r="M21" s="169"/>
      <c r="N21" s="169"/>
      <c r="O21" s="155"/>
      <c r="P21" s="155"/>
    </row>
    <row r="22" spans="1:16" s="140" customFormat="1" x14ac:dyDescent="0.2">
      <c r="A22" s="98" t="s">
        <v>232</v>
      </c>
      <c r="B22" s="150"/>
      <c r="C22" s="98"/>
      <c r="D22" s="167"/>
      <c r="E22" s="151"/>
      <c r="F22" s="151"/>
      <c r="G22" s="151"/>
      <c r="H22" s="151"/>
      <c r="I22" s="151"/>
      <c r="J22" s="168"/>
      <c r="K22" s="155"/>
      <c r="L22" s="169"/>
      <c r="M22" s="169"/>
      <c r="N22" s="169"/>
      <c r="O22" s="155"/>
      <c r="P22" s="155"/>
    </row>
    <row r="23" spans="1:16" s="140" customFormat="1" x14ac:dyDescent="0.2">
      <c r="A23" s="98" t="s">
        <v>233</v>
      </c>
      <c r="B23" s="150"/>
      <c r="C23" s="98"/>
      <c r="D23" s="167"/>
      <c r="E23" s="151"/>
      <c r="F23" s="151"/>
      <c r="G23" s="151"/>
      <c r="H23" s="151"/>
      <c r="I23" s="151"/>
      <c r="J23" s="168"/>
      <c r="K23" s="155"/>
      <c r="L23" s="169"/>
      <c r="M23" s="169"/>
      <c r="N23" s="169"/>
      <c r="O23" s="155"/>
      <c r="P23" s="155"/>
    </row>
    <row r="24" spans="1:16" s="140" customFormat="1" x14ac:dyDescent="0.2">
      <c r="A24" s="98" t="s">
        <v>234</v>
      </c>
      <c r="B24" s="150"/>
      <c r="C24" s="98"/>
      <c r="D24" s="167"/>
      <c r="E24" s="151"/>
      <c r="F24" s="151"/>
      <c r="G24" s="151"/>
      <c r="H24" s="151"/>
      <c r="I24" s="151"/>
      <c r="J24" s="168"/>
      <c r="K24" s="155"/>
      <c r="L24" s="169"/>
      <c r="M24" s="169"/>
      <c r="N24" s="169"/>
      <c r="O24" s="155"/>
      <c r="P24" s="155"/>
    </row>
  </sheetData>
  <mergeCells count="1">
    <mergeCell ref="A5:I5"/>
  </mergeCells>
  <conditionalFormatting sqref="K1:K4 K20:K55554">
    <cfRule type="expression" dxfId="60" priority="5" stopIfTrue="1">
      <formula>LEFT(#REF!,3)="TIR"</formula>
    </cfRule>
  </conditionalFormatting>
  <conditionalFormatting sqref="B9:E11 G9:I19 E12:E18 B19:E19">
    <cfRule type="expression" dxfId="59" priority="6" stopIfTrue="1">
      <formula>LEFT(#REF!,3)="TIR"</formula>
    </cfRule>
  </conditionalFormatting>
  <conditionalFormatting sqref="A9:A19 F9:I19">
    <cfRule type="expression" dxfId="58" priority="7" stopIfTrue="1">
      <formula>#REF!&gt;0</formula>
    </cfRule>
    <cfRule type="expression" dxfId="57" priority="8" stopIfTrue="1">
      <formula>LEFT(#REF!,3)="TIR"</formula>
    </cfRule>
  </conditionalFormatting>
  <conditionalFormatting sqref="B14:D16">
    <cfRule type="expression" dxfId="56" priority="4" stopIfTrue="1">
      <formula>LEFT(#REF!,3)="TIR"</formula>
    </cfRule>
  </conditionalFormatting>
  <conditionalFormatting sqref="B12:D12">
    <cfRule type="expression" dxfId="55" priority="3" stopIfTrue="1">
      <formula>LEFT(#REF!,3)="TIR"</formula>
    </cfRule>
  </conditionalFormatting>
  <conditionalFormatting sqref="B13:D13">
    <cfRule type="expression" dxfId="54" priority="2" stopIfTrue="1">
      <formula>LEFT(#REF!,3)="TIR"</formula>
    </cfRule>
  </conditionalFormatting>
  <conditionalFormatting sqref="B17:D18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7" t="s">
        <v>158</v>
      </c>
      <c r="B6" s="199" t="s">
        <v>74</v>
      </c>
      <c r="C6" s="199" t="s">
        <v>70</v>
      </c>
      <c r="D6" s="199" t="s">
        <v>83</v>
      </c>
      <c r="E6" s="199" t="s">
        <v>84</v>
      </c>
      <c r="F6" s="200" t="s">
        <v>6</v>
      </c>
      <c r="G6" s="110" t="s">
        <v>71</v>
      </c>
      <c r="H6" s="110" t="s">
        <v>29</v>
      </c>
      <c r="I6" s="110" t="s">
        <v>75</v>
      </c>
      <c r="J6" s="111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137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40" customFormat="1" ht="12.75" customHeight="1" thickBot="1" x14ac:dyDescent="0.25">
      <c r="A9" s="122" t="s">
        <v>124</v>
      </c>
      <c r="B9" s="89"/>
      <c r="C9" s="89"/>
      <c r="D9" s="182"/>
      <c r="E9" s="171"/>
      <c r="F9" s="130"/>
      <c r="G9" s="130"/>
      <c r="H9" s="173">
        <v>2.0000000000000002E-7</v>
      </c>
      <c r="I9" s="89">
        <v>1</v>
      </c>
      <c r="J9" s="102">
        <v>1.8327694366083255E-14</v>
      </c>
    </row>
    <row r="10" spans="1:18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57" t="s">
        <v>239</v>
      </c>
      <c r="G10" s="183" t="s">
        <v>239</v>
      </c>
      <c r="H10" s="144">
        <v>0</v>
      </c>
      <c r="I10" s="143">
        <v>0</v>
      </c>
      <c r="J10" s="143">
        <v>0</v>
      </c>
    </row>
    <row r="11" spans="1:18" s="140" customFormat="1" x14ac:dyDescent="0.2">
      <c r="A11" s="266" t="s">
        <v>525</v>
      </c>
      <c r="B11" s="249" t="s">
        <v>239</v>
      </c>
      <c r="C11" s="249" t="s">
        <v>239</v>
      </c>
      <c r="D11" s="249" t="s">
        <v>239</v>
      </c>
      <c r="E11" s="249" t="s">
        <v>239</v>
      </c>
      <c r="F11" s="267" t="s">
        <v>239</v>
      </c>
      <c r="G11" s="268" t="s">
        <v>239</v>
      </c>
      <c r="H11" s="265">
        <v>0</v>
      </c>
      <c r="I11" s="249">
        <v>0</v>
      </c>
      <c r="J11" s="249">
        <v>0</v>
      </c>
    </row>
    <row r="12" spans="1:18" s="140" customFormat="1" x14ac:dyDescent="0.2">
      <c r="A12" s="98" t="s">
        <v>230</v>
      </c>
      <c r="B12" s="150"/>
      <c r="C12" s="98"/>
      <c r="D12" s="167"/>
      <c r="E12" s="151"/>
      <c r="F12" s="151"/>
      <c r="G12" s="151"/>
      <c r="H12" s="151"/>
      <c r="I12" s="151"/>
      <c r="J12" s="151"/>
      <c r="K12" s="168"/>
      <c r="L12" s="155"/>
      <c r="M12" s="169"/>
      <c r="N12" s="169"/>
      <c r="O12" s="169"/>
      <c r="P12" s="155"/>
      <c r="Q12" s="155"/>
    </row>
    <row r="13" spans="1:18" s="140" customFormat="1" x14ac:dyDescent="0.2">
      <c r="A13" s="98" t="s">
        <v>231</v>
      </c>
      <c r="B13" s="150"/>
      <c r="C13" s="98"/>
      <c r="D13" s="167"/>
      <c r="E13" s="151"/>
      <c r="F13" s="151"/>
      <c r="G13" s="151"/>
      <c r="H13" s="151"/>
      <c r="I13" s="151"/>
      <c r="J13" s="151"/>
      <c r="K13" s="168"/>
      <c r="L13" s="155"/>
      <c r="M13" s="169"/>
      <c r="N13" s="169"/>
      <c r="O13" s="169"/>
      <c r="P13" s="155"/>
      <c r="Q13" s="155"/>
    </row>
    <row r="14" spans="1:18" s="140" customFormat="1" x14ac:dyDescent="0.2">
      <c r="A14" s="98" t="s">
        <v>232</v>
      </c>
      <c r="B14" s="150"/>
      <c r="C14" s="98"/>
      <c r="D14" s="167"/>
      <c r="E14" s="151"/>
      <c r="F14" s="151"/>
      <c r="G14" s="151"/>
      <c r="H14" s="151"/>
      <c r="I14" s="151"/>
      <c r="J14" s="151"/>
      <c r="K14" s="168"/>
      <c r="L14" s="155"/>
      <c r="M14" s="169"/>
      <c r="N14" s="169"/>
      <c r="O14" s="169"/>
      <c r="P14" s="155"/>
      <c r="Q14" s="155"/>
    </row>
    <row r="15" spans="1:18" s="140" customFormat="1" x14ac:dyDescent="0.2">
      <c r="A15" s="98" t="s">
        <v>233</v>
      </c>
      <c r="B15" s="150"/>
      <c r="C15" s="98"/>
      <c r="D15" s="167"/>
      <c r="E15" s="151"/>
      <c r="F15" s="151"/>
      <c r="G15" s="151"/>
      <c r="H15" s="151"/>
      <c r="I15" s="151"/>
      <c r="J15" s="151"/>
      <c r="K15" s="168"/>
      <c r="L15" s="155"/>
      <c r="M15" s="169"/>
      <c r="N15" s="169"/>
      <c r="O15" s="169"/>
      <c r="P15" s="155"/>
      <c r="Q15" s="155"/>
    </row>
    <row r="16" spans="1:18" s="140" customFormat="1" x14ac:dyDescent="0.2">
      <c r="A16" s="98" t="s">
        <v>234</v>
      </c>
      <c r="B16" s="150"/>
      <c r="C16" s="98"/>
      <c r="D16" s="167"/>
      <c r="E16" s="151"/>
      <c r="F16" s="151"/>
      <c r="G16" s="151"/>
      <c r="H16" s="151"/>
      <c r="I16" s="151"/>
      <c r="J16" s="151"/>
      <c r="K16" s="168"/>
      <c r="L16" s="155"/>
      <c r="M16" s="169"/>
      <c r="N16" s="169"/>
      <c r="O16" s="169"/>
      <c r="P16" s="155"/>
      <c r="Q16" s="155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7"/>
  <sheetViews>
    <sheetView rightToLeft="1" zoomScale="85" zoomScaleNormal="85" workbookViewId="0">
      <selection activeCell="A6" sqref="A6:J32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3.425781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152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7" t="s">
        <v>158</v>
      </c>
      <c r="B6" s="199" t="s">
        <v>81</v>
      </c>
      <c r="C6" s="199" t="s">
        <v>70</v>
      </c>
      <c r="D6" s="199" t="s">
        <v>5</v>
      </c>
      <c r="E6" s="200" t="s">
        <v>66</v>
      </c>
      <c r="F6" s="200" t="s">
        <v>6</v>
      </c>
      <c r="G6" s="200" t="s">
        <v>71</v>
      </c>
      <c r="H6" s="200" t="s">
        <v>29</v>
      </c>
      <c r="I6" s="110" t="s">
        <v>75</v>
      </c>
      <c r="J6" s="111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137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0" customFormat="1" ht="12.75" customHeight="1" thickBot="1" x14ac:dyDescent="0.25">
      <c r="A9" s="92" t="s">
        <v>125</v>
      </c>
      <c r="B9" s="141"/>
      <c r="C9" s="141"/>
      <c r="D9" s="141" t="s">
        <v>239</v>
      </c>
      <c r="E9" s="141" t="s">
        <v>239</v>
      </c>
      <c r="F9" s="141" t="s">
        <v>239</v>
      </c>
      <c r="G9" s="141" t="s">
        <v>239</v>
      </c>
      <c r="H9" s="115">
        <v>10755.667762519566</v>
      </c>
      <c r="I9" s="97">
        <v>1</v>
      </c>
      <c r="J9" s="78">
        <v>9.8563295727296571E-4</v>
      </c>
    </row>
    <row r="10" spans="1:20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7" t="s">
        <v>239</v>
      </c>
      <c r="G10" s="143" t="s">
        <v>239</v>
      </c>
      <c r="H10" s="144">
        <v>9710.0572924195658</v>
      </c>
      <c r="I10" s="143">
        <v>0.90278516469766246</v>
      </c>
      <c r="J10" s="143">
        <v>8.8981481166311839E-4</v>
      </c>
    </row>
    <row r="11" spans="1:20" x14ac:dyDescent="0.2">
      <c r="A11" s="30" t="s">
        <v>3847</v>
      </c>
      <c r="B11" s="46" t="s">
        <v>3848</v>
      </c>
      <c r="C11" s="46" t="s">
        <v>575</v>
      </c>
      <c r="D11" s="46" t="s">
        <v>239</v>
      </c>
      <c r="E11" s="38">
        <v>0</v>
      </c>
      <c r="F11" s="87" t="s">
        <v>245</v>
      </c>
      <c r="G11" s="38">
        <v>0</v>
      </c>
      <c r="H11" s="106">
        <v>806.42727000000002</v>
      </c>
      <c r="I11" s="96">
        <v>7.4976959850895447E-2</v>
      </c>
      <c r="J11" s="46">
        <v>7.3899762665174495E-5</v>
      </c>
      <c r="K11" s="28"/>
      <c r="L11" s="28"/>
      <c r="M11" s="28"/>
      <c r="N11" s="28"/>
      <c r="O11" s="28"/>
      <c r="P11" s="28"/>
    </row>
    <row r="12" spans="1:20" x14ac:dyDescent="0.2">
      <c r="A12" s="30" t="s">
        <v>3849</v>
      </c>
      <c r="B12" s="46" t="s">
        <v>3850</v>
      </c>
      <c r="C12" s="46" t="s">
        <v>575</v>
      </c>
      <c r="D12" s="46" t="s">
        <v>239</v>
      </c>
      <c r="E12" s="38">
        <v>0</v>
      </c>
      <c r="F12" s="87" t="s">
        <v>245</v>
      </c>
      <c r="G12" s="38">
        <v>0</v>
      </c>
      <c r="H12" s="106">
        <v>-7265.3420300000007</v>
      </c>
      <c r="I12" s="96">
        <v>-0.67548962932061218</v>
      </c>
      <c r="J12" s="46">
        <v>-6.657848409544944E-4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3827</v>
      </c>
      <c r="B13" s="46" t="s">
        <v>3828</v>
      </c>
      <c r="C13" s="46" t="s">
        <v>575</v>
      </c>
      <c r="D13" s="46" t="s">
        <v>239</v>
      </c>
      <c r="E13" s="38">
        <v>5.3499999999999999E-2</v>
      </c>
      <c r="F13" s="87" t="s">
        <v>245</v>
      </c>
      <c r="G13" s="38">
        <v>0</v>
      </c>
      <c r="H13" s="106">
        <v>3761.3903999999998</v>
      </c>
      <c r="I13" s="96">
        <v>0.34971240122415947</v>
      </c>
      <c r="J13" s="46">
        <v>3.4468806821359813E-4</v>
      </c>
      <c r="K13" s="28"/>
      <c r="L13" s="28"/>
      <c r="M13" s="28"/>
      <c r="N13" s="28"/>
      <c r="O13" s="28"/>
      <c r="P13" s="28"/>
    </row>
    <row r="14" spans="1:20" x14ac:dyDescent="0.2">
      <c r="A14" s="30" t="s">
        <v>3813</v>
      </c>
      <c r="B14" s="46" t="s">
        <v>3814</v>
      </c>
      <c r="C14" s="46" t="s">
        <v>575</v>
      </c>
      <c r="D14" s="46" t="s">
        <v>239</v>
      </c>
      <c r="E14" s="38">
        <v>5.33E-2</v>
      </c>
      <c r="F14" s="87" t="s">
        <v>245</v>
      </c>
      <c r="G14" s="38">
        <v>0</v>
      </c>
      <c r="H14" s="106">
        <v>1128.9015400000001</v>
      </c>
      <c r="I14" s="96">
        <v>0.10495875894697118</v>
      </c>
      <c r="J14" s="46">
        <v>1.0345081197260355E-4</v>
      </c>
      <c r="K14" s="28"/>
      <c r="L14" s="28"/>
      <c r="M14" s="28"/>
      <c r="N14" s="28"/>
      <c r="O14" s="28"/>
      <c r="P14" s="28"/>
    </row>
    <row r="15" spans="1:20" x14ac:dyDescent="0.2">
      <c r="A15" s="30" t="s">
        <v>3815</v>
      </c>
      <c r="B15" s="46" t="s">
        <v>3816</v>
      </c>
      <c r="C15" s="46" t="s">
        <v>575</v>
      </c>
      <c r="D15" s="46" t="s">
        <v>239</v>
      </c>
      <c r="E15" s="38">
        <v>6.6000000000000003E-2</v>
      </c>
      <c r="F15" s="87" t="s">
        <v>245</v>
      </c>
      <c r="G15" s="38">
        <v>0</v>
      </c>
      <c r="H15" s="106">
        <v>1172.5769499999999</v>
      </c>
      <c r="I15" s="96">
        <v>0.10901944685257907</v>
      </c>
      <c r="J15" s="46">
        <v>1.0745315980157042E-4</v>
      </c>
      <c r="K15" s="28"/>
      <c r="L15" s="28"/>
      <c r="M15" s="28"/>
      <c r="N15" s="28"/>
      <c r="O15" s="28"/>
      <c r="P15" s="28"/>
    </row>
    <row r="16" spans="1:20" x14ac:dyDescent="0.2">
      <c r="A16" s="30" t="s">
        <v>3817</v>
      </c>
      <c r="B16" s="46" t="s">
        <v>3818</v>
      </c>
      <c r="C16" s="46" t="s">
        <v>575</v>
      </c>
      <c r="D16" s="46" t="s">
        <v>239</v>
      </c>
      <c r="E16" s="38">
        <v>6.6000000000000003E-2</v>
      </c>
      <c r="F16" s="87" t="s">
        <v>245</v>
      </c>
      <c r="G16" s="38">
        <v>0</v>
      </c>
      <c r="H16" s="106">
        <v>1209.6548799999998</v>
      </c>
      <c r="I16" s="96">
        <v>0.1124667390913005</v>
      </c>
      <c r="J16" s="46">
        <v>1.1085092464540555E-4</v>
      </c>
      <c r="K16" s="28"/>
      <c r="L16" s="28"/>
      <c r="M16" s="28"/>
      <c r="N16" s="28"/>
      <c r="O16" s="28"/>
      <c r="P16" s="28"/>
    </row>
    <row r="17" spans="1:16" x14ac:dyDescent="0.2">
      <c r="A17" s="30" t="s">
        <v>3819</v>
      </c>
      <c r="B17" s="46" t="s">
        <v>3820</v>
      </c>
      <c r="C17" s="46" t="s">
        <v>575</v>
      </c>
      <c r="D17" s="46" t="s">
        <v>239</v>
      </c>
      <c r="E17" s="38">
        <v>6.6000000000000003E-2</v>
      </c>
      <c r="F17" s="87" t="s">
        <v>245</v>
      </c>
      <c r="G17" s="38">
        <v>0</v>
      </c>
      <c r="H17" s="106">
        <v>1234.1094699999999</v>
      </c>
      <c r="I17" s="96">
        <v>0.11474038592940917</v>
      </c>
      <c r="J17" s="46">
        <v>1.1309190590224493E-4</v>
      </c>
      <c r="K17" s="28"/>
      <c r="L17" s="28"/>
      <c r="M17" s="28"/>
      <c r="N17" s="28"/>
      <c r="O17" s="28"/>
      <c r="P17" s="28"/>
    </row>
    <row r="18" spans="1:16" x14ac:dyDescent="0.2">
      <c r="A18" s="30" t="s">
        <v>3821</v>
      </c>
      <c r="B18" s="46" t="s">
        <v>3822</v>
      </c>
      <c r="C18" s="46" t="s">
        <v>575</v>
      </c>
      <c r="D18" s="46" t="s">
        <v>239</v>
      </c>
      <c r="E18" s="38">
        <v>5.7500000000000002E-2</v>
      </c>
      <c r="F18" s="87" t="s">
        <v>245</v>
      </c>
      <c r="G18" s="38">
        <v>0</v>
      </c>
      <c r="H18" s="106">
        <v>538.24920999999995</v>
      </c>
      <c r="I18" s="96">
        <v>5.0043309433157178E-2</v>
      </c>
      <c r="J18" s="46">
        <v>4.9324335068328807E-5</v>
      </c>
      <c r="K18" s="28"/>
      <c r="L18" s="28"/>
      <c r="M18" s="28"/>
      <c r="N18" s="28"/>
      <c r="O18" s="28"/>
      <c r="P18" s="28"/>
    </row>
    <row r="19" spans="1:16" x14ac:dyDescent="0.2">
      <c r="A19" s="30" t="s">
        <v>3823</v>
      </c>
      <c r="B19" s="46" t="s">
        <v>3824</v>
      </c>
      <c r="C19" s="46" t="s">
        <v>575</v>
      </c>
      <c r="D19" s="46" t="s">
        <v>239</v>
      </c>
      <c r="E19" s="38">
        <v>6.6000000000000003E-2</v>
      </c>
      <c r="F19" s="87" t="s">
        <v>245</v>
      </c>
      <c r="G19" s="38">
        <v>0</v>
      </c>
      <c r="H19" s="106">
        <v>1298.19874</v>
      </c>
      <c r="I19" s="96">
        <v>0.1206990368858224</v>
      </c>
      <c r="J19" s="46">
        <v>1.189649486657719E-4</v>
      </c>
      <c r="K19" s="28"/>
      <c r="L19" s="28"/>
      <c r="M19" s="28"/>
      <c r="N19" s="28"/>
      <c r="O19" s="28"/>
      <c r="P19" s="28"/>
    </row>
    <row r="20" spans="1:16" x14ac:dyDescent="0.2">
      <c r="A20" s="30" t="s">
        <v>3829</v>
      </c>
      <c r="B20" s="46" t="s">
        <v>3830</v>
      </c>
      <c r="C20" s="46" t="s">
        <v>575</v>
      </c>
      <c r="D20" s="46" t="s">
        <v>239</v>
      </c>
      <c r="E20" s="38">
        <v>6.4399999999999999E-2</v>
      </c>
      <c r="F20" s="87" t="s">
        <v>245</v>
      </c>
      <c r="G20" s="38">
        <v>0</v>
      </c>
      <c r="H20" s="106">
        <v>18.626799999999999</v>
      </c>
      <c r="I20" s="96">
        <v>1.7318125114378377E-3</v>
      </c>
      <c r="J20" s="46">
        <v>1.7069314870907976E-6</v>
      </c>
      <c r="K20" s="28"/>
      <c r="L20" s="28"/>
      <c r="M20" s="28"/>
      <c r="N20" s="28"/>
      <c r="O20" s="28"/>
      <c r="P20" s="28"/>
    </row>
    <row r="21" spans="1:16" x14ac:dyDescent="0.2">
      <c r="A21" s="30" t="s">
        <v>3837</v>
      </c>
      <c r="B21" s="46" t="s">
        <v>3838</v>
      </c>
      <c r="C21" s="46" t="s">
        <v>575</v>
      </c>
      <c r="D21" s="46" t="s">
        <v>239</v>
      </c>
      <c r="E21" s="38">
        <v>0</v>
      </c>
      <c r="F21" s="87" t="s">
        <v>245</v>
      </c>
      <c r="G21" s="38">
        <v>0</v>
      </c>
      <c r="H21" s="106">
        <v>18.626159999999999</v>
      </c>
      <c r="I21" s="96">
        <v>1.7317530079263748E-3</v>
      </c>
      <c r="J21" s="46">
        <v>1.7068728384688262E-6</v>
      </c>
      <c r="K21" s="28"/>
      <c r="L21" s="28"/>
      <c r="M21" s="28"/>
      <c r="N21" s="28"/>
      <c r="O21" s="28"/>
      <c r="P21" s="28"/>
    </row>
    <row r="22" spans="1:16" x14ac:dyDescent="0.2">
      <c r="A22" s="30" t="s">
        <v>3831</v>
      </c>
      <c r="B22" s="46" t="s">
        <v>3832</v>
      </c>
      <c r="C22" s="46" t="s">
        <v>575</v>
      </c>
      <c r="D22" s="46" t="s">
        <v>239</v>
      </c>
      <c r="E22" s="38">
        <v>1E-3</v>
      </c>
      <c r="F22" s="87" t="s">
        <v>245</v>
      </c>
      <c r="G22" s="38">
        <v>0</v>
      </c>
      <c r="H22" s="106">
        <v>10.211399999999999</v>
      </c>
      <c r="I22" s="96">
        <v>9.4939712024053177E-4</v>
      </c>
      <c r="J22" s="46">
        <v>9.3575709124911259E-7</v>
      </c>
      <c r="K22" s="28"/>
      <c r="L22" s="28"/>
      <c r="M22" s="28"/>
      <c r="N22" s="28"/>
      <c r="O22" s="28"/>
      <c r="P22" s="28"/>
    </row>
    <row r="23" spans="1:16" x14ac:dyDescent="0.2">
      <c r="A23" s="30" t="s">
        <v>3841</v>
      </c>
      <c r="B23" s="46" t="s">
        <v>3842</v>
      </c>
      <c r="C23" s="46" t="s">
        <v>575</v>
      </c>
      <c r="D23" s="46" t="s">
        <v>239</v>
      </c>
      <c r="E23" s="38">
        <v>6.7500000000000004E-2</v>
      </c>
      <c r="F23" s="87" t="s">
        <v>245</v>
      </c>
      <c r="G23" s="38">
        <v>0</v>
      </c>
      <c r="H23" s="106">
        <v>826.17011000000002</v>
      </c>
      <c r="I23" s="96">
        <v>7.6812535329416468E-2</v>
      </c>
      <c r="J23" s="46">
        <v>7.5708966352366916E-5</v>
      </c>
      <c r="K23" s="28"/>
      <c r="L23" s="28"/>
      <c r="M23" s="28"/>
      <c r="N23" s="28"/>
      <c r="O23" s="28"/>
      <c r="P23" s="28"/>
    </row>
    <row r="24" spans="1:16" x14ac:dyDescent="0.2">
      <c r="A24" s="30" t="s">
        <v>3843</v>
      </c>
      <c r="B24" s="46" t="s">
        <v>3844</v>
      </c>
      <c r="C24" s="46" t="s">
        <v>575</v>
      </c>
      <c r="D24" s="46" t="s">
        <v>239</v>
      </c>
      <c r="E24" s="38">
        <v>6.4499999046325682E-2</v>
      </c>
      <c r="F24" s="87" t="s">
        <v>245</v>
      </c>
      <c r="G24" s="38">
        <v>0</v>
      </c>
      <c r="H24" s="106">
        <v>64.245350000000002</v>
      </c>
      <c r="I24" s="96">
        <v>5.9731623752712704E-3</v>
      </c>
      <c r="J24" s="46">
        <v>5.8873456962102337E-6</v>
      </c>
      <c r="K24" s="28"/>
      <c r="L24" s="28"/>
      <c r="M24" s="28"/>
      <c r="N24" s="28"/>
      <c r="O24" s="28"/>
      <c r="P24" s="28"/>
    </row>
    <row r="25" spans="1:16" x14ac:dyDescent="0.2">
      <c r="A25" s="30" t="s">
        <v>3825</v>
      </c>
      <c r="B25" s="46" t="s">
        <v>3826</v>
      </c>
      <c r="C25" s="46" t="s">
        <v>575</v>
      </c>
      <c r="D25" s="46" t="s">
        <v>239</v>
      </c>
      <c r="E25" s="38">
        <v>6.4000000000000001E-2</v>
      </c>
      <c r="F25" s="87" t="s">
        <v>245</v>
      </c>
      <c r="G25" s="38">
        <v>0</v>
      </c>
      <c r="H25" s="106">
        <v>9.1799999999999989E-3</v>
      </c>
      <c r="I25" s="96">
        <v>8.5350349254833633E-7</v>
      </c>
      <c r="J25" s="46">
        <v>8.4124117140322125E-10</v>
      </c>
      <c r="K25" s="28"/>
      <c r="L25" s="28"/>
      <c r="M25" s="28"/>
      <c r="N25" s="28"/>
      <c r="O25" s="28"/>
      <c r="P25" s="28"/>
    </row>
    <row r="26" spans="1:16" x14ac:dyDescent="0.2">
      <c r="A26" s="30" t="s">
        <v>3833</v>
      </c>
      <c r="B26" s="46" t="s">
        <v>3834</v>
      </c>
      <c r="C26" s="46" t="s">
        <v>575</v>
      </c>
      <c r="D26" s="46" t="s">
        <v>239</v>
      </c>
      <c r="E26" s="38">
        <v>1.0800000000000001E-2</v>
      </c>
      <c r="F26" s="87" t="s">
        <v>245</v>
      </c>
      <c r="G26" s="38">
        <v>0</v>
      </c>
      <c r="H26" s="106">
        <v>1268.05681</v>
      </c>
      <c r="I26" s="96">
        <v>0.11789661395258194</v>
      </c>
      <c r="J26" s="46">
        <v>1.1620278826255252E-4</v>
      </c>
      <c r="K26" s="28"/>
      <c r="L26" s="28"/>
      <c r="M26" s="28"/>
      <c r="N26" s="28"/>
      <c r="O26" s="28"/>
      <c r="P26" s="28"/>
    </row>
    <row r="27" spans="1:16" x14ac:dyDescent="0.2">
      <c r="A27" s="30" t="s">
        <v>3839</v>
      </c>
      <c r="B27" s="46" t="s">
        <v>3840</v>
      </c>
      <c r="C27" s="46" t="s">
        <v>575</v>
      </c>
      <c r="D27" s="46" t="s">
        <v>239</v>
      </c>
      <c r="E27" s="38">
        <v>1.0800000000000001E-2</v>
      </c>
      <c r="F27" s="87" t="s">
        <v>245</v>
      </c>
      <c r="G27" s="38">
        <v>0</v>
      </c>
      <c r="H27" s="106">
        <v>697.60278000000005</v>
      </c>
      <c r="I27" s="96">
        <v>6.4859085963118596E-2</v>
      </c>
      <c r="J27" s="46">
        <v>6.3927252703850087E-5</v>
      </c>
      <c r="K27" s="28"/>
      <c r="L27" s="28"/>
      <c r="M27" s="28"/>
      <c r="N27" s="28"/>
      <c r="O27" s="28"/>
      <c r="P27" s="28"/>
    </row>
    <row r="28" spans="1:16" x14ac:dyDescent="0.2">
      <c r="A28" s="30" t="s">
        <v>3845</v>
      </c>
      <c r="B28" s="46" t="s">
        <v>3846</v>
      </c>
      <c r="C28" s="46" t="s">
        <v>575</v>
      </c>
      <c r="D28" s="46" t="s">
        <v>239</v>
      </c>
      <c r="E28" s="38">
        <v>0.03</v>
      </c>
      <c r="F28" s="87" t="s">
        <v>126</v>
      </c>
      <c r="G28" s="38">
        <v>0</v>
      </c>
      <c r="H28" s="106">
        <v>2643.6458600000001</v>
      </c>
      <c r="I28" s="96">
        <v>0.24579095583561547</v>
      </c>
      <c r="J28" s="46">
        <v>2.4225966667120659E-4</v>
      </c>
      <c r="K28" s="28"/>
      <c r="L28" s="28"/>
      <c r="M28" s="28"/>
      <c r="N28" s="28"/>
      <c r="O28" s="28"/>
      <c r="P28" s="28"/>
    </row>
    <row r="29" spans="1:16" x14ac:dyDescent="0.2">
      <c r="A29" s="30" t="s">
        <v>3835</v>
      </c>
      <c r="B29" s="46" t="s">
        <v>3836</v>
      </c>
      <c r="C29" s="46" t="s">
        <v>575</v>
      </c>
      <c r="D29" s="46" t="s">
        <v>239</v>
      </c>
      <c r="E29" s="38">
        <v>6.7799999999999999E-2</v>
      </c>
      <c r="F29" s="87" t="s">
        <v>245</v>
      </c>
      <c r="G29" s="38">
        <v>0</v>
      </c>
      <c r="H29" s="106">
        <v>278.69641231956916</v>
      </c>
      <c r="I29" s="96">
        <v>2.5911586195582075E-2</v>
      </c>
      <c r="J29" s="46">
        <v>2.5539313329584914E-5</v>
      </c>
      <c r="K29" s="28"/>
      <c r="L29" s="28"/>
      <c r="M29" s="28"/>
      <c r="N29" s="28"/>
      <c r="O29" s="28"/>
      <c r="P29" s="28"/>
    </row>
    <row r="30" spans="1:16" s="140" customFormat="1" x14ac:dyDescent="0.2">
      <c r="A30" s="113" t="s">
        <v>525</v>
      </c>
      <c r="B30" s="143" t="s">
        <v>239</v>
      </c>
      <c r="C30" s="143" t="s">
        <v>239</v>
      </c>
      <c r="D30" s="143" t="s">
        <v>239</v>
      </c>
      <c r="E30" s="146" t="s">
        <v>239</v>
      </c>
      <c r="F30" s="157" t="s">
        <v>239</v>
      </c>
      <c r="G30" s="146" t="s">
        <v>239</v>
      </c>
      <c r="H30" s="144">
        <v>1045.6104700999999</v>
      </c>
      <c r="I30" s="143">
        <v>9.721483530233746E-2</v>
      </c>
      <c r="J30" s="143">
        <v>9.5818145609847147E-5</v>
      </c>
    </row>
    <row r="31" spans="1:16" x14ac:dyDescent="0.2">
      <c r="A31" s="30" t="s">
        <v>3851</v>
      </c>
      <c r="B31" s="46" t="s">
        <v>3852</v>
      </c>
      <c r="C31" s="46" t="s">
        <v>575</v>
      </c>
      <c r="D31" s="46" t="s">
        <v>239</v>
      </c>
      <c r="E31" s="38">
        <v>0</v>
      </c>
      <c r="F31" s="87" t="s">
        <v>2</v>
      </c>
      <c r="G31" s="38">
        <v>0</v>
      </c>
      <c r="H31" s="106">
        <v>395.33073999999999</v>
      </c>
      <c r="I31" s="96">
        <v>3.6755573780143602E-2</v>
      </c>
      <c r="J31" s="46">
        <v>3.6227504881187615E-5</v>
      </c>
      <c r="K31" s="28"/>
      <c r="L31" s="28"/>
      <c r="M31" s="28"/>
      <c r="N31" s="28"/>
      <c r="O31" s="28"/>
      <c r="P31" s="28"/>
    </row>
    <row r="32" spans="1:16" x14ac:dyDescent="0.2">
      <c r="A32" s="246" t="s">
        <v>3853</v>
      </c>
      <c r="B32" s="243" t="s">
        <v>3854</v>
      </c>
      <c r="C32" s="243" t="s">
        <v>575</v>
      </c>
      <c r="D32" s="243" t="s">
        <v>239</v>
      </c>
      <c r="E32" s="240">
        <v>0</v>
      </c>
      <c r="F32" s="269" t="s">
        <v>126</v>
      </c>
      <c r="G32" s="240">
        <v>0</v>
      </c>
      <c r="H32" s="259">
        <v>650.27972999999997</v>
      </c>
      <c r="I32" s="243">
        <v>6.045926151289642E-2</v>
      </c>
      <c r="J32" s="243">
        <v>5.9590640719495692E-5</v>
      </c>
      <c r="K32" s="28"/>
      <c r="L32" s="28"/>
      <c r="M32" s="28"/>
      <c r="N32" s="28"/>
      <c r="O32" s="28"/>
      <c r="P32" s="28"/>
    </row>
    <row r="33" spans="1:16" s="140" customFormat="1" x14ac:dyDescent="0.2">
      <c r="A33" s="98" t="s">
        <v>230</v>
      </c>
      <c r="B33" s="98"/>
      <c r="C33" s="150"/>
      <c r="D33" s="98"/>
      <c r="E33" s="167"/>
      <c r="F33" s="167"/>
      <c r="G33" s="167"/>
      <c r="H33" s="167"/>
      <c r="I33" s="167"/>
      <c r="J33" s="152"/>
      <c r="K33" s="155"/>
      <c r="L33" s="169"/>
      <c r="M33" s="169"/>
      <c r="N33" s="169"/>
      <c r="O33" s="155"/>
      <c r="P33" s="155"/>
    </row>
    <row r="34" spans="1:16" s="140" customFormat="1" x14ac:dyDescent="0.2">
      <c r="A34" s="98" t="s">
        <v>231</v>
      </c>
      <c r="B34" s="98"/>
      <c r="C34" s="150"/>
      <c r="D34" s="98"/>
      <c r="E34" s="167"/>
      <c r="F34" s="167"/>
      <c r="G34" s="167"/>
      <c r="H34" s="167"/>
      <c r="I34" s="167"/>
      <c r="J34" s="152"/>
      <c r="K34" s="155"/>
      <c r="L34" s="169"/>
      <c r="M34" s="169"/>
      <c r="N34" s="169"/>
      <c r="O34" s="155"/>
      <c r="P34" s="155"/>
    </row>
    <row r="35" spans="1:16" s="140" customFormat="1" x14ac:dyDescent="0.2">
      <c r="A35" s="98" t="s">
        <v>232</v>
      </c>
      <c r="B35" s="98"/>
      <c r="C35" s="150"/>
      <c r="D35" s="98"/>
      <c r="E35" s="167"/>
      <c r="F35" s="167"/>
      <c r="G35" s="167"/>
      <c r="H35" s="167"/>
      <c r="I35" s="167"/>
      <c r="J35" s="152"/>
      <c r="K35" s="155"/>
      <c r="L35" s="169"/>
      <c r="M35" s="169"/>
      <c r="N35" s="169"/>
      <c r="O35" s="155"/>
      <c r="P35" s="155"/>
    </row>
    <row r="36" spans="1:16" s="140" customFormat="1" x14ac:dyDescent="0.2">
      <c r="A36" s="98" t="s">
        <v>233</v>
      </c>
      <c r="B36" s="98"/>
      <c r="C36" s="150"/>
      <c r="D36" s="98"/>
      <c r="E36" s="167"/>
      <c r="F36" s="167"/>
      <c r="G36" s="167"/>
      <c r="H36" s="167"/>
      <c r="I36" s="167"/>
      <c r="J36" s="152"/>
      <c r="K36" s="155"/>
      <c r="L36" s="169"/>
      <c r="M36" s="169"/>
      <c r="N36" s="169"/>
      <c r="O36" s="155"/>
      <c r="P36" s="155"/>
    </row>
    <row r="37" spans="1:16" s="140" customFormat="1" x14ac:dyDescent="0.2">
      <c r="A37" s="98" t="s">
        <v>234</v>
      </c>
      <c r="B37" s="98"/>
      <c r="C37" s="150"/>
      <c r="D37" s="98"/>
      <c r="E37" s="167"/>
      <c r="F37" s="167"/>
      <c r="G37" s="167"/>
      <c r="H37" s="167"/>
      <c r="I37" s="167"/>
      <c r="J37" s="152"/>
      <c r="K37" s="155"/>
      <c r="L37" s="169"/>
      <c r="M37" s="169"/>
      <c r="N37" s="169"/>
      <c r="O37" s="155"/>
      <c r="P37" s="155"/>
    </row>
  </sheetData>
  <mergeCells count="1">
    <mergeCell ref="A5:J5"/>
  </mergeCells>
  <conditionalFormatting sqref="L5:T5 G10 E11:G32 K33:K55567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32 E10:F10 J10:J32">
    <cfRule type="expression" dxfId="46" priority="455" stopIfTrue="1">
      <formula>LEFT(#REF!,3)="TIR"</formula>
    </cfRule>
  </conditionalFormatting>
  <conditionalFormatting sqref="A10:A32 H10:J32 F11:F32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74"/>
  <sheetViews>
    <sheetView showGridLines="0" rightToLeft="1" topLeftCell="A6" workbookViewId="0">
      <selection activeCell="A6" sqref="A6:C73"/>
    </sheetView>
  </sheetViews>
  <sheetFormatPr defaultRowHeight="12.75" x14ac:dyDescent="0.2"/>
  <cols>
    <col min="1" max="1" width="49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237</v>
      </c>
    </row>
    <row r="5" spans="1:3" x14ac:dyDescent="0.2">
      <c r="A5" s="10" t="s">
        <v>130</v>
      </c>
      <c r="B5" s="9"/>
      <c r="C5" s="8"/>
    </row>
    <row r="6" spans="1:3" ht="38.25" x14ac:dyDescent="0.2">
      <c r="A6" s="107" t="s">
        <v>158</v>
      </c>
      <c r="B6" s="199" t="s">
        <v>63</v>
      </c>
      <c r="C6" s="117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6" customFormat="1" x14ac:dyDescent="0.2">
      <c r="A8" s="184"/>
      <c r="B8" s="185">
        <v>1</v>
      </c>
      <c r="C8" s="186">
        <v>2</v>
      </c>
    </row>
    <row r="9" spans="1:3" s="136" customFormat="1" ht="13.5" thickBot="1" x14ac:dyDescent="0.25">
      <c r="A9" s="92" t="s">
        <v>3923</v>
      </c>
      <c r="B9" s="187">
        <v>326565.25854020007</v>
      </c>
      <c r="C9" s="139" t="s">
        <v>239</v>
      </c>
    </row>
    <row r="10" spans="1:3" s="136" customFormat="1" x14ac:dyDescent="0.2">
      <c r="A10" s="138" t="s">
        <v>139</v>
      </c>
      <c r="B10" s="188">
        <v>176317.1096501</v>
      </c>
      <c r="C10" s="189" t="s">
        <v>239</v>
      </c>
    </row>
    <row r="11" spans="1:3" x14ac:dyDescent="0.2">
      <c r="A11" s="63" t="s">
        <v>3924</v>
      </c>
      <c r="B11" s="137">
        <v>1470.99548</v>
      </c>
      <c r="C11" s="54" t="s">
        <v>239</v>
      </c>
    </row>
    <row r="12" spans="1:3" x14ac:dyDescent="0.2">
      <c r="A12" s="63" t="s">
        <v>3925</v>
      </c>
      <c r="B12" s="137">
        <v>2.7642800000000003</v>
      </c>
      <c r="C12" s="54" t="s">
        <v>236</v>
      </c>
    </row>
    <row r="13" spans="1:3" x14ac:dyDescent="0.2">
      <c r="A13" s="63" t="s">
        <v>3926</v>
      </c>
      <c r="B13" s="137">
        <v>885.64294999999993</v>
      </c>
      <c r="C13" s="54" t="s">
        <v>236</v>
      </c>
    </row>
    <row r="14" spans="1:3" x14ac:dyDescent="0.2">
      <c r="A14" s="63" t="s">
        <v>3927</v>
      </c>
      <c r="B14" s="137">
        <v>350.40598999999997</v>
      </c>
      <c r="C14" s="54" t="s">
        <v>236</v>
      </c>
    </row>
    <row r="15" spans="1:3" x14ac:dyDescent="0.2">
      <c r="A15" s="63" t="s">
        <v>3928</v>
      </c>
      <c r="B15" s="137">
        <v>18665.450350000003</v>
      </c>
      <c r="C15" s="54" t="s">
        <v>3929</v>
      </c>
    </row>
    <row r="16" spans="1:3" x14ac:dyDescent="0.2">
      <c r="A16" s="63" t="s">
        <v>3930</v>
      </c>
      <c r="B16" s="137">
        <v>1330.3366799999999</v>
      </c>
      <c r="C16" s="54" t="s">
        <v>3929</v>
      </c>
    </row>
    <row r="17" spans="1:3" x14ac:dyDescent="0.2">
      <c r="A17" s="63" t="s">
        <v>3931</v>
      </c>
      <c r="B17" s="137">
        <v>28871.901739999998</v>
      </c>
      <c r="C17" s="54" t="s">
        <v>3932</v>
      </c>
    </row>
    <row r="18" spans="1:3" x14ac:dyDescent="0.2">
      <c r="A18" s="63" t="s">
        <v>3933</v>
      </c>
      <c r="B18" s="137">
        <v>8505.9177600000003</v>
      </c>
      <c r="C18" s="54" t="s">
        <v>3929</v>
      </c>
    </row>
    <row r="19" spans="1:3" x14ac:dyDescent="0.2">
      <c r="A19" s="63" t="s">
        <v>3934</v>
      </c>
      <c r="B19" s="137">
        <v>13187.37333</v>
      </c>
      <c r="C19" s="54" t="s">
        <v>3929</v>
      </c>
    </row>
    <row r="20" spans="1:3" x14ac:dyDescent="0.2">
      <c r="A20" s="63" t="s">
        <v>3935</v>
      </c>
      <c r="B20" s="137">
        <v>6635.2755099999995</v>
      </c>
      <c r="C20" s="54" t="s">
        <v>3932</v>
      </c>
    </row>
    <row r="21" spans="1:3" x14ac:dyDescent="0.2">
      <c r="A21" s="63" t="s">
        <v>3936</v>
      </c>
      <c r="B21" s="137">
        <v>22877.69154</v>
      </c>
      <c r="C21" s="54" t="s">
        <v>3937</v>
      </c>
    </row>
    <row r="22" spans="1:3" x14ac:dyDescent="0.2">
      <c r="A22" s="63" t="s">
        <v>3938</v>
      </c>
      <c r="B22" s="137">
        <v>1227.90681</v>
      </c>
      <c r="C22" s="54" t="s">
        <v>3937</v>
      </c>
    </row>
    <row r="23" spans="1:3" x14ac:dyDescent="0.2">
      <c r="A23" s="63" t="s">
        <v>3939</v>
      </c>
      <c r="B23" s="137">
        <v>22630.25229</v>
      </c>
      <c r="C23" s="54" t="s">
        <v>3932</v>
      </c>
    </row>
    <row r="24" spans="1:3" x14ac:dyDescent="0.2">
      <c r="A24" s="63" t="s">
        <v>3940</v>
      </c>
      <c r="B24" s="137">
        <v>55.447569999999999</v>
      </c>
      <c r="C24" s="54" t="s">
        <v>236</v>
      </c>
    </row>
    <row r="25" spans="1:3" x14ac:dyDescent="0.2">
      <c r="A25" s="63" t="s">
        <v>3941</v>
      </c>
      <c r="B25" s="137">
        <v>83.916060000000002</v>
      </c>
      <c r="C25" s="54" t="s">
        <v>236</v>
      </c>
    </row>
    <row r="26" spans="1:3" x14ac:dyDescent="0.2">
      <c r="A26" s="63" t="s">
        <v>3942</v>
      </c>
      <c r="B26" s="137">
        <v>2003.605</v>
      </c>
      <c r="C26" s="54" t="s">
        <v>236</v>
      </c>
    </row>
    <row r="27" spans="1:3" x14ac:dyDescent="0.2">
      <c r="A27" s="63" t="s">
        <v>3943</v>
      </c>
      <c r="B27" s="137">
        <v>1992.8154099999999</v>
      </c>
      <c r="C27" s="54" t="s">
        <v>236</v>
      </c>
    </row>
    <row r="28" spans="1:3" x14ac:dyDescent="0.2">
      <c r="A28" s="63" t="s">
        <v>3944</v>
      </c>
      <c r="B28" s="137">
        <v>3745.26748</v>
      </c>
      <c r="C28" s="54" t="s">
        <v>236</v>
      </c>
    </row>
    <row r="29" spans="1:3" x14ac:dyDescent="0.2">
      <c r="A29" s="63" t="s">
        <v>3945</v>
      </c>
      <c r="B29" s="137">
        <v>478.54861</v>
      </c>
      <c r="C29" s="54" t="s">
        <v>236</v>
      </c>
    </row>
    <row r="30" spans="1:3" x14ac:dyDescent="0.2">
      <c r="A30" s="63" t="s">
        <v>3946</v>
      </c>
      <c r="B30" s="137">
        <v>2081.1945300000002</v>
      </c>
      <c r="C30" s="54" t="s">
        <v>3929</v>
      </c>
    </row>
    <row r="31" spans="1:3" x14ac:dyDescent="0.2">
      <c r="A31" s="63" t="s">
        <v>3947</v>
      </c>
      <c r="B31" s="137">
        <v>7645.4410900000003</v>
      </c>
      <c r="C31" s="54" t="s">
        <v>236</v>
      </c>
    </row>
    <row r="32" spans="1:3" x14ac:dyDescent="0.2">
      <c r="A32" s="63" t="s">
        <v>3948</v>
      </c>
      <c r="B32" s="137">
        <v>14719.960369999999</v>
      </c>
      <c r="C32" s="54" t="s">
        <v>236</v>
      </c>
    </row>
    <row r="33" spans="1:3" x14ac:dyDescent="0.2">
      <c r="A33" s="63" t="s">
        <v>3949</v>
      </c>
      <c r="B33" s="137">
        <v>5983.6034800000007</v>
      </c>
      <c r="C33" s="54" t="s">
        <v>236</v>
      </c>
    </row>
    <row r="34" spans="1:3" x14ac:dyDescent="0.2">
      <c r="A34" s="63" t="s">
        <v>3950</v>
      </c>
      <c r="B34" s="137">
        <v>1716.4024999999999</v>
      </c>
      <c r="C34" s="54" t="s">
        <v>3951</v>
      </c>
    </row>
    <row r="35" spans="1:3" x14ac:dyDescent="0.2">
      <c r="A35" s="63" t="s">
        <v>3952</v>
      </c>
      <c r="B35" s="137">
        <v>943.87006000000008</v>
      </c>
      <c r="C35" s="54" t="s">
        <v>3951</v>
      </c>
    </row>
    <row r="36" spans="1:3" x14ac:dyDescent="0.2">
      <c r="A36" s="63" t="s">
        <v>3953</v>
      </c>
      <c r="B36" s="137">
        <v>931.99426000000005</v>
      </c>
      <c r="C36" s="54" t="s">
        <v>3929</v>
      </c>
    </row>
    <row r="37" spans="1:3" x14ac:dyDescent="0.2">
      <c r="A37" s="63" t="s">
        <v>3954</v>
      </c>
      <c r="B37" s="137">
        <v>2211.7778699999999</v>
      </c>
      <c r="C37" s="54" t="s">
        <v>3955</v>
      </c>
    </row>
    <row r="38" spans="1:3" x14ac:dyDescent="0.2">
      <c r="A38" s="63" t="s">
        <v>3956</v>
      </c>
      <c r="B38" s="137">
        <v>1703.2950000000001</v>
      </c>
      <c r="C38" s="54" t="s">
        <v>236</v>
      </c>
    </row>
    <row r="39" spans="1:3" x14ac:dyDescent="0.2">
      <c r="A39" s="63" t="s">
        <v>3957</v>
      </c>
      <c r="B39" s="137">
        <v>977.94180000000006</v>
      </c>
      <c r="C39" s="54" t="s">
        <v>236</v>
      </c>
    </row>
    <row r="40" spans="1:3" x14ac:dyDescent="0.2">
      <c r="A40" s="63" t="s">
        <v>3958</v>
      </c>
      <c r="B40" s="137">
        <v>1286.934</v>
      </c>
      <c r="C40" s="54" t="s">
        <v>3959</v>
      </c>
    </row>
    <row r="41" spans="1:3" x14ac:dyDescent="0.2">
      <c r="A41" s="63" t="s">
        <v>3960</v>
      </c>
      <c r="B41" s="137">
        <v>1113.17985</v>
      </c>
      <c r="C41" s="54" t="s">
        <v>3959</v>
      </c>
    </row>
    <row r="42" spans="1:3" s="136" customFormat="1" x14ac:dyDescent="0.2">
      <c r="A42" s="190" t="s">
        <v>525</v>
      </c>
      <c r="B42" s="191">
        <v>150248.14889009998</v>
      </c>
      <c r="C42" s="192" t="s">
        <v>239</v>
      </c>
    </row>
    <row r="43" spans="1:3" x14ac:dyDescent="0.2">
      <c r="A43" s="63" t="s">
        <v>3961</v>
      </c>
      <c r="B43" s="137">
        <v>460.62700999999998</v>
      </c>
      <c r="C43" s="54" t="s">
        <v>236</v>
      </c>
    </row>
    <row r="44" spans="1:3" x14ac:dyDescent="0.2">
      <c r="A44" s="63" t="s">
        <v>3962</v>
      </c>
      <c r="B44" s="137">
        <v>199.46135000000001</v>
      </c>
      <c r="C44" s="54" t="s">
        <v>3951</v>
      </c>
    </row>
    <row r="45" spans="1:3" x14ac:dyDescent="0.2">
      <c r="A45" s="63" t="s">
        <v>3963</v>
      </c>
      <c r="B45" s="137">
        <v>956.50754000000006</v>
      </c>
      <c r="C45" s="54" t="s">
        <v>3929</v>
      </c>
    </row>
    <row r="46" spans="1:3" x14ac:dyDescent="0.2">
      <c r="A46" s="63" t="s">
        <v>3964</v>
      </c>
      <c r="B46" s="137">
        <v>59383.057500000003</v>
      </c>
      <c r="C46" s="54" t="s">
        <v>3965</v>
      </c>
    </row>
    <row r="47" spans="1:3" x14ac:dyDescent="0.2">
      <c r="A47" s="63" t="s">
        <v>3966</v>
      </c>
      <c r="B47" s="137">
        <v>3099.9712400000003</v>
      </c>
      <c r="C47" s="54" t="s">
        <v>3937</v>
      </c>
    </row>
    <row r="48" spans="1:3" x14ac:dyDescent="0.2">
      <c r="A48" s="63" t="s">
        <v>3967</v>
      </c>
      <c r="B48" s="137">
        <v>1670.30377</v>
      </c>
      <c r="C48" s="54" t="s">
        <v>236</v>
      </c>
    </row>
    <row r="49" spans="1:3" x14ac:dyDescent="0.2">
      <c r="A49" s="63" t="s">
        <v>3968</v>
      </c>
      <c r="B49" s="137">
        <v>2503.4366400000004</v>
      </c>
      <c r="C49" s="54" t="s">
        <v>236</v>
      </c>
    </row>
    <row r="50" spans="1:3" x14ac:dyDescent="0.2">
      <c r="A50" s="63" t="s">
        <v>3969</v>
      </c>
      <c r="B50" s="137">
        <v>285.12439000000001</v>
      </c>
      <c r="C50" s="54" t="s">
        <v>236</v>
      </c>
    </row>
    <row r="51" spans="1:3" x14ac:dyDescent="0.2">
      <c r="A51" s="63" t="s">
        <v>3970</v>
      </c>
      <c r="B51" s="137">
        <v>1086.96533</v>
      </c>
      <c r="C51" s="54" t="s">
        <v>236</v>
      </c>
    </row>
    <row r="52" spans="1:3" x14ac:dyDescent="0.2">
      <c r="A52" s="63" t="s">
        <v>3971</v>
      </c>
      <c r="B52" s="137">
        <v>708.40242000000001</v>
      </c>
      <c r="C52" s="54" t="s">
        <v>236</v>
      </c>
    </row>
    <row r="53" spans="1:3" x14ac:dyDescent="0.2">
      <c r="A53" s="63" t="s">
        <v>3972</v>
      </c>
      <c r="B53" s="137">
        <v>2022.2624900000001</v>
      </c>
      <c r="C53" s="54" t="s">
        <v>236</v>
      </c>
    </row>
    <row r="54" spans="1:3" x14ac:dyDescent="0.2">
      <c r="A54" s="63" t="s">
        <v>3973</v>
      </c>
      <c r="B54" s="137">
        <v>405.07225</v>
      </c>
      <c r="C54" s="54" t="s">
        <v>236</v>
      </c>
    </row>
    <row r="55" spans="1:3" x14ac:dyDescent="0.2">
      <c r="A55" s="63" t="s">
        <v>3974</v>
      </c>
      <c r="B55" s="137">
        <v>1721.5610300000001</v>
      </c>
      <c r="C55" s="54" t="s">
        <v>3951</v>
      </c>
    </row>
    <row r="56" spans="1:3" x14ac:dyDescent="0.2">
      <c r="A56" s="63" t="s">
        <v>3975</v>
      </c>
      <c r="B56" s="137">
        <v>492.29576000000003</v>
      </c>
      <c r="C56" s="54" t="s">
        <v>3951</v>
      </c>
    </row>
    <row r="57" spans="1:3" x14ac:dyDescent="0.2">
      <c r="A57" s="63" t="s">
        <v>3976</v>
      </c>
      <c r="B57" s="137">
        <v>403.54205999999999</v>
      </c>
      <c r="C57" s="54" t="s">
        <v>3951</v>
      </c>
    </row>
    <row r="58" spans="1:3" x14ac:dyDescent="0.2">
      <c r="A58" s="63" t="s">
        <v>3977</v>
      </c>
      <c r="B58" s="137">
        <v>320.20577000000003</v>
      </c>
      <c r="C58" s="54" t="s">
        <v>3951</v>
      </c>
    </row>
    <row r="59" spans="1:3" x14ac:dyDescent="0.2">
      <c r="A59" s="63" t="s">
        <v>3978</v>
      </c>
      <c r="B59" s="137">
        <v>403.61631</v>
      </c>
      <c r="C59" s="54" t="s">
        <v>236</v>
      </c>
    </row>
    <row r="60" spans="1:3" x14ac:dyDescent="0.2">
      <c r="A60" s="63" t="s">
        <v>3979</v>
      </c>
      <c r="B60" s="137">
        <v>1344.2885100000001</v>
      </c>
      <c r="C60" s="54" t="s">
        <v>3929</v>
      </c>
    </row>
    <row r="61" spans="1:3" x14ac:dyDescent="0.2">
      <c r="A61" s="63" t="s">
        <v>3980</v>
      </c>
      <c r="B61" s="137">
        <v>373.96521000000001</v>
      </c>
      <c r="C61" s="54" t="s">
        <v>236</v>
      </c>
    </row>
    <row r="62" spans="1:3" x14ac:dyDescent="0.2">
      <c r="A62" s="63" t="s">
        <v>3981</v>
      </c>
      <c r="B62" s="137">
        <v>652.93752000000006</v>
      </c>
      <c r="C62" s="54" t="s">
        <v>3929</v>
      </c>
    </row>
    <row r="63" spans="1:3" x14ac:dyDescent="0.2">
      <c r="A63" s="63" t="s">
        <v>3982</v>
      </c>
      <c r="B63" s="137">
        <v>4874.0639499999997</v>
      </c>
      <c r="C63" s="54" t="s">
        <v>3929</v>
      </c>
    </row>
    <row r="64" spans="1:3" x14ac:dyDescent="0.2">
      <c r="A64" s="63" t="s">
        <v>3983</v>
      </c>
      <c r="B64" s="137">
        <v>1149.8603799999999</v>
      </c>
      <c r="C64" s="54" t="s">
        <v>3951</v>
      </c>
    </row>
    <row r="65" spans="1:3" x14ac:dyDescent="0.2">
      <c r="A65" s="63" t="s">
        <v>3984</v>
      </c>
      <c r="B65" s="137">
        <v>6321.18804</v>
      </c>
      <c r="C65" s="54" t="s">
        <v>3985</v>
      </c>
    </row>
    <row r="66" spans="1:3" x14ac:dyDescent="0.2">
      <c r="A66" s="63" t="s">
        <v>3986</v>
      </c>
      <c r="B66" s="137">
        <v>5058.2699899999998</v>
      </c>
      <c r="C66" s="54" t="s">
        <v>3965</v>
      </c>
    </row>
    <row r="67" spans="1:3" x14ac:dyDescent="0.2">
      <c r="A67" s="63" t="s">
        <v>3987</v>
      </c>
      <c r="B67" s="137">
        <v>3287.5052500000002</v>
      </c>
      <c r="C67" s="54" t="s">
        <v>3965</v>
      </c>
    </row>
    <row r="68" spans="1:3" x14ac:dyDescent="0.2">
      <c r="A68" s="63" t="s">
        <v>3988</v>
      </c>
      <c r="B68" s="137">
        <v>3643.4123100000002</v>
      </c>
      <c r="C68" s="54" t="s">
        <v>3932</v>
      </c>
    </row>
    <row r="69" spans="1:3" x14ac:dyDescent="0.2">
      <c r="A69" s="63" t="s">
        <v>3989</v>
      </c>
      <c r="B69" s="137">
        <v>894.09510999999998</v>
      </c>
      <c r="C69" s="54" t="s">
        <v>3985</v>
      </c>
    </row>
    <row r="70" spans="1:3" x14ac:dyDescent="0.2">
      <c r="A70" s="63" t="s">
        <v>3990</v>
      </c>
      <c r="B70" s="137">
        <v>2413.0041499999998</v>
      </c>
      <c r="C70" s="54" t="s">
        <v>3937</v>
      </c>
    </row>
    <row r="71" spans="1:3" x14ac:dyDescent="0.2">
      <c r="A71" s="63" t="s">
        <v>3991</v>
      </c>
      <c r="B71" s="137">
        <v>11749.54557</v>
      </c>
      <c r="C71" s="54" t="s">
        <v>3992</v>
      </c>
    </row>
    <row r="72" spans="1:3" x14ac:dyDescent="0.2">
      <c r="A72" s="63" t="s">
        <v>3993</v>
      </c>
      <c r="B72" s="137">
        <v>24806.169000000002</v>
      </c>
      <c r="C72" s="54" t="s">
        <v>3994</v>
      </c>
    </row>
    <row r="73" spans="1:3" x14ac:dyDescent="0.2">
      <c r="A73" s="270" t="s">
        <v>3995</v>
      </c>
      <c r="B73" s="271">
        <v>7557.4310400000004</v>
      </c>
      <c r="C73" s="272" t="s">
        <v>3994</v>
      </c>
    </row>
    <row r="74" spans="1:3" x14ac:dyDescent="0.2">
      <c r="A74" t="s">
        <v>3922</v>
      </c>
    </row>
  </sheetData>
  <mergeCells count="1">
    <mergeCell ref="A5:C5"/>
  </mergeCells>
  <conditionalFormatting sqref="A9:C73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1" t="s">
        <v>99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3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9" t="s">
        <v>117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46"/>
      <c r="B19" s="273"/>
      <c r="C19" s="273"/>
      <c r="D19" s="273"/>
      <c r="E19" s="273"/>
      <c r="F19" s="273"/>
      <c r="G19" s="273"/>
      <c r="H19" s="242"/>
      <c r="I19" s="274"/>
      <c r="J19" s="275"/>
      <c r="K19" s="269"/>
      <c r="L19" s="275"/>
      <c r="M19" s="276"/>
      <c r="N19" s="277"/>
      <c r="O19" s="240"/>
      <c r="P19" s="28"/>
      <c r="Q19" s="28"/>
      <c r="R19" s="28"/>
      <c r="S19" s="28"/>
      <c r="T19" s="28"/>
      <c r="U19" s="28"/>
    </row>
    <row r="20" spans="1:21" x14ac:dyDescent="0.2">
      <c r="A20" s="132" t="s">
        <v>147</v>
      </c>
      <c r="O20" s="51"/>
      <c r="Q20" s="32"/>
      <c r="R20" s="32"/>
      <c r="S20" s="32"/>
    </row>
    <row r="21" spans="1:21" x14ac:dyDescent="0.2">
      <c r="A21" s="132" t="s">
        <v>148</v>
      </c>
      <c r="O21" s="51"/>
      <c r="Q21" s="32"/>
      <c r="R21" s="32"/>
      <c r="S21" s="32"/>
    </row>
    <row r="22" spans="1:21" x14ac:dyDescent="0.2">
      <c r="A22" s="132" t="s">
        <v>149</v>
      </c>
      <c r="O22" s="51"/>
      <c r="Q22" s="32"/>
      <c r="R22" s="32"/>
      <c r="S22" s="32"/>
    </row>
    <row r="23" spans="1:21" x14ac:dyDescent="0.2">
      <c r="A23" s="132" t="s">
        <v>150</v>
      </c>
      <c r="O23" s="51"/>
      <c r="Q23" s="32"/>
      <c r="R23" s="32"/>
      <c r="S23" s="32"/>
    </row>
    <row r="24" spans="1:21" x14ac:dyDescent="0.2">
      <c r="A24" s="132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1" t="s">
        <v>118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3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9" t="s">
        <v>120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246"/>
      <c r="B18" s="273"/>
      <c r="C18" s="273"/>
      <c r="D18" s="273"/>
      <c r="E18" s="273"/>
      <c r="F18" s="273"/>
      <c r="G18" s="273"/>
      <c r="H18" s="242"/>
      <c r="I18" s="274"/>
      <c r="J18" s="275"/>
      <c r="K18" s="269"/>
      <c r="L18" s="275"/>
      <c r="M18" s="276"/>
      <c r="N18" s="277"/>
      <c r="O18" s="240"/>
      <c r="P18" s="28"/>
      <c r="Q18" s="28"/>
      <c r="R18" s="28"/>
      <c r="S18" s="28"/>
      <c r="T18" s="28"/>
      <c r="U18" s="28"/>
    </row>
    <row r="19" spans="1:21" x14ac:dyDescent="0.2">
      <c r="A19" s="132" t="s">
        <v>147</v>
      </c>
      <c r="O19" s="51"/>
      <c r="Q19" s="32"/>
      <c r="R19" s="32"/>
      <c r="S19" s="32"/>
    </row>
    <row r="20" spans="1:21" x14ac:dyDescent="0.2">
      <c r="A20" s="132" t="s">
        <v>148</v>
      </c>
      <c r="O20" s="51"/>
      <c r="Q20" s="32"/>
      <c r="R20" s="32"/>
      <c r="S20" s="32"/>
    </row>
    <row r="21" spans="1:21" x14ac:dyDescent="0.2">
      <c r="A21" s="132" t="s">
        <v>149</v>
      </c>
      <c r="O21" s="51"/>
      <c r="Q21" s="32"/>
      <c r="R21" s="32"/>
      <c r="S21" s="32"/>
    </row>
    <row r="22" spans="1:21" x14ac:dyDescent="0.2">
      <c r="A22" s="132" t="s">
        <v>150</v>
      </c>
      <c r="O22" s="51"/>
      <c r="Q22" s="32"/>
      <c r="R22" s="32"/>
      <c r="S22" s="32"/>
    </row>
    <row r="23" spans="1:21" x14ac:dyDescent="0.2">
      <c r="A23" s="132" t="s">
        <v>151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1" t="s">
        <v>119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3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9" t="s">
        <v>121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46"/>
      <c r="B19" s="273"/>
      <c r="C19" s="273"/>
      <c r="D19" s="273"/>
      <c r="E19" s="273"/>
      <c r="F19" s="273"/>
      <c r="G19" s="273"/>
      <c r="H19" s="242"/>
      <c r="I19" s="274"/>
      <c r="J19" s="275"/>
      <c r="K19" s="269"/>
      <c r="L19" s="275"/>
      <c r="M19" s="276"/>
      <c r="N19" s="277"/>
      <c r="O19" s="240"/>
      <c r="P19" s="28"/>
      <c r="Q19" s="28"/>
      <c r="R19" s="28"/>
      <c r="S19" s="28"/>
      <c r="T19" s="28"/>
      <c r="U19" s="28"/>
    </row>
    <row r="20" spans="1:21" x14ac:dyDescent="0.2">
      <c r="A20" s="132"/>
      <c r="O20" s="51"/>
      <c r="Q20" s="32"/>
      <c r="R20" s="32"/>
      <c r="S20" s="32"/>
    </row>
    <row r="21" spans="1:21" x14ac:dyDescent="0.2">
      <c r="A21" s="132" t="s">
        <v>148</v>
      </c>
      <c r="O21" s="51"/>
      <c r="Q21" s="32"/>
      <c r="R21" s="32"/>
      <c r="S21" s="32"/>
    </row>
    <row r="22" spans="1:21" x14ac:dyDescent="0.2">
      <c r="A22" s="132" t="s">
        <v>149</v>
      </c>
      <c r="O22" s="51"/>
      <c r="Q22" s="32"/>
      <c r="R22" s="32"/>
      <c r="S22" s="32"/>
    </row>
    <row r="23" spans="1:21" x14ac:dyDescent="0.2">
      <c r="A23" s="132" t="s">
        <v>150</v>
      </c>
      <c r="O23" s="51"/>
      <c r="Q23" s="32"/>
      <c r="R23" s="32"/>
      <c r="S23" s="32"/>
    </row>
    <row r="24" spans="1:21" x14ac:dyDescent="0.2">
      <c r="A24" s="132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2023-05-29T08:15:20Z</dcterms:created>
  <dcterms:modified xsi:type="dcterms:W3CDTF">2023-05-29T08:15:20Z</dcterms:modified>
  <cp:category/>
</cp:coreProperties>
</file>