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ניות\דוח נכסים\רבעון 2\"/>
    </mc:Choice>
  </mc:AlternateContent>
  <xr:revisionPtr revIDLastSave="0" documentId="13_ncr:1_{420B2C86-35F3-4264-BBCC-17B39B6AC119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_xlnm._FilterDatabase" localSheetId="21" hidden="1">הלוואות!$A$6:$S$6</definedName>
    <definedName name="TM1REBUILDOPTION">1</definedName>
    <definedName name="_xlnm.Print_Area" localSheetId="4">'אג"ח קונצרני'!$A$5:$T$19</definedName>
    <definedName name="_xlnm.Print_Area" localSheetId="9">אופציות!$A$5:$K$47</definedName>
    <definedName name="_xlnm.Print_Area" localSheetId="21">הלוואות!$A$5:$Q$67</definedName>
    <definedName name="_xlnm.Print_Area" localSheetId="25">'השקעות אחרות'!$A$5:$J$15</definedName>
    <definedName name="_xlnm.Print_Area" localSheetId="23">'זכויות מקרקעין'!$A$5:$H$15</definedName>
    <definedName name="_xlnm.Print_Area" localSheetId="10">'חוזים עתידיים'!$A$5:$G$46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קונצרני'!$A$5:$R$24</definedName>
    <definedName name="_xlnm.Print_Area" localSheetId="18">'לא סחיר - אופציות'!$A$5:$K$38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מניות'!$A$5:$L$16</definedName>
    <definedName name="_xlnm.Print_Area" localSheetId="16">'לא סחיר - קרנות השקעה'!$A$5:$J$26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מזומנים!$A$5:$K$117</definedName>
    <definedName name="_xlnm.Print_Area" localSheetId="5">מניות!$A$5:$N$295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נאמנות'!$A$5:$N$35</definedName>
    <definedName name="_xlnm.Print_Area" localSheetId="6">'קרנות סל'!$A$5:$M$80</definedName>
    <definedName name="_xlnm.Print_Area" localSheetId="2">'תעודות התחייבות ממשלתיות'!$A$5:$Q$20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<sst xmlns="http://schemas.openxmlformats.org/spreadsheetml/2006/main" count="8659" uniqueCount="1953">
  <si>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</si>
  <si>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</si>
  <si>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</si>
  <si>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</si>
  <si>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</si>
  <si>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</si>
  <si>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</si>
  <si>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</si>
  <si>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</si>
  <si>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</si>
  <si>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</si>
  <si>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</si>
  <si>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</si>
  <si>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</si>
  <si>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</si>
  <si>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</si>
  <si>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</si>
  <si>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</si>
  <si>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</si>
  <si>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</si>
  <si>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</si>
  <si>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</si>
  <si>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</si>
  <si>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</si>
  <si>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</si>
  <si>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</si>
  <si>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</si>
  <si>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</si>
  <si>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</si>
  <si>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</si>
  <si>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</si>
  <si>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</si>
  <si>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</si>
  <si>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</si>
  <si>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</si>
  <si>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</si>
  <si>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</si>
  <si>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</si>
  <si>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</si>
  <si>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</si>
  <si>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</si>
  <si>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</si>
  <si>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</si>
  <si>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</si>
  <si>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</si>
  <si>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</si>
  <si>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</si>
  <si>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</si>
  <si>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</si>
  <si>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</si>
  <si>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</si>
  <si>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</si>
  <si>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</si>
  <si>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</si>
  <si>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</si>
  <si>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</si>
  <si>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</si>
  <si>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</si>
  <si>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</si>
  <si>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</si>
  <si>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</si>
  <si>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</si>
  <si>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</si>
  <si>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</si>
  <si>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</si>
  <si>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</si>
  <si>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</si>
  <si>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</si>
  <si>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</si>
  <si>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</si>
  <si>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</si>
  <si>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</si>
  <si>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</si>
  <si>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</si>
  <si>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</si>
  <si>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</si>
  <si>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</si>
  <si>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</si>
  <si>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</si>
  <si>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</si>
  <si>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</si>
  <si>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</si>
  <si>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</si>
  <si>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</si>
  <si>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</si>
  <si>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</si>
  <si>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</si>
  <si>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</si>
  <si>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</si>
  <si>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</si>
  <si>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</si>
  <si>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</si>
  <si>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</si>
  <si>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</si>
  <si>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</si>
  <si>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</si>
  <si>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</si>
  <si>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</si>
  <si>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</si>
  <si>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</si>
  <si>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</si>
  <si>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</si>
  <si>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</si>
  <si>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</si>
  <si>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</si>
  <si>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</si>
  <si>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</si>
  <si>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</si>
  <si>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</si>
  <si>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</si>
  <si>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</si>
  <si>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</si>
  <si>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</si>
  <si>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</si>
  <si>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</si>
  <si>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</si>
  <si>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</si>
  <si>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</si>
  <si>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</si>
  <si>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</si>
  <si>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</si>
  <si>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</si>
  <si>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</si>
  <si>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</si>
  <si>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</si>
  <si>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</si>
  <si>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</si>
  <si>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</si>
  <si>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</si>
  <si>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</si>
  <si>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</si>
  <si>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</si>
  <si>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</si>
  <si>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</si>
  <si>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</si>
  <si>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</si>
  <si>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</si>
  <si>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</si>
  <si>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</si>
  <si>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</si>
  <si>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</si>
  <si>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</si>
  <si>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</si>
  <si>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</si>
  <si>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</si>
  <si>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</si>
  <si>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</si>
  <si>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</si>
  <si>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</si>
  <si>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</si>
  <si>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</si>
  <si>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</si>
  <si>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</si>
  <si>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</si>
  <si>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</si>
  <si>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</si>
  <si>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</si>
  <si>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</si>
  <si>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</si>
  <si>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</si>
  <si>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</si>
  <si>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</si>
  <si>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</si>
  <si>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</si>
  <si>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</si>
  <si>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</si>
  <si>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</si>
  <si>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</si>
  <si>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</si>
  <si>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</si>
  <si>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</si>
  <si>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</si>
  <si>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</si>
  <si>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</si>
  <si>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</si>
  <si>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</si>
  <si>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</si>
  <si>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127</t>
  </si>
  <si>
    <t xml:space="preserve">סה"כ בישראל: </t>
  </si>
  <si>
    <t/>
  </si>
  <si>
    <t xml:space="preserve">יתרות מזומנים ועו"ש בש"ח </t>
  </si>
  <si>
    <t>בנק דיסקונט לישראל בע"מ</t>
  </si>
  <si>
    <t>30005540</t>
  </si>
  <si>
    <t>11</t>
  </si>
  <si>
    <t>ilAAA</t>
  </si>
  <si>
    <t>S&amp;P מעלות</t>
  </si>
  <si>
    <t>שקל חדש</t>
  </si>
  <si>
    <t>30008340</t>
  </si>
  <si>
    <t>12</t>
  </si>
  <si>
    <t>30010020</t>
  </si>
  <si>
    <t>31</t>
  </si>
  <si>
    <t>30019940</t>
  </si>
  <si>
    <t>20</t>
  </si>
  <si>
    <t>30024160</t>
  </si>
  <si>
    <t>10</t>
  </si>
  <si>
    <t>30010600</t>
  </si>
  <si>
    <t>29573527</t>
  </si>
  <si>
    <t>30091650</t>
  </si>
  <si>
    <t>30099230</t>
  </si>
  <si>
    <t>30022260</t>
  </si>
  <si>
    <t>30029290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</si>
  <si>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</si>
  <si>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</si>
  <si>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</si>
  <si>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</si>
  <si>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</si>
  <si>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</si>
  <si>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</si>
  <si>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</si>
  <si>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</si>
  <si>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</si>
  <si>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</si>
  <si>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</si>
  <si>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</si>
  <si>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</si>
  <si>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</si>
  <si>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</si>
  <si>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</si>
  <si>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</si>
  <si>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</si>
  <si>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51722814</t>
  </si>
  <si>
    <t>30091690</t>
  </si>
  <si>
    <t>30002600</t>
  </si>
  <si>
    <t>30020380</t>
  </si>
  <si>
    <t>30099270</t>
  </si>
  <si>
    <t>26295742</t>
  </si>
  <si>
    <t>26517228</t>
  </si>
  <si>
    <t>30091710</t>
  </si>
  <si>
    <t>30020400</t>
  </si>
  <si>
    <t>24295735</t>
  </si>
  <si>
    <t>30023590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</si>
  <si>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</si>
  <si>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</si>
  <si>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</si>
  <si>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</si>
  <si>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</si>
  <si>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</si>
  <si>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</si>
  <si>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</si>
  <si>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</si>
  <si>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30099250</t>
  </si>
  <si>
    <t>30029310</t>
  </si>
  <si>
    <t>29295735</t>
  </si>
  <si>
    <t>30019390</t>
  </si>
  <si>
    <t>30023510</t>
  </si>
  <si>
    <t>44937129</t>
  </si>
  <si>
    <t>30030300</t>
  </si>
  <si>
    <t>30022360</t>
  </si>
  <si>
    <t>29517283</t>
  </si>
  <si>
    <t xml:space="preserve">פח"ק/פר"י </t>
  </si>
  <si>
    <t>30170410</t>
  </si>
  <si>
    <t>30170411</t>
  </si>
  <si>
    <t>30170412</t>
  </si>
  <si>
    <t>30170417</t>
  </si>
  <si>
    <t>30170420</t>
  </si>
  <si>
    <t>30170431</t>
  </si>
  <si>
    <t>30170422</t>
  </si>
  <si>
    <t>22</t>
  </si>
  <si>
    <t>Baa2</t>
  </si>
  <si>
    <t>Moodys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</si>
  <si>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</si>
  <si>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</si>
  <si>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</si>
  <si>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</si>
  <si>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</si>
  <si>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</si>
  <si>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</si>
  <si>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</si>
  <si>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</si>
  <si>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</si>
  <si>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</si>
  <si>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</si>
  <si>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</si>
  <si>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30002640</t>
  </si>
  <si>
    <t>30022320</t>
  </si>
  <si>
    <t>30029410</t>
  </si>
  <si>
    <t>30091770</t>
  </si>
  <si>
    <t>30022080</t>
  </si>
  <si>
    <t>30024280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</si>
  <si>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</si>
  <si>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</si>
  <si>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</si>
  <si>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</si>
  <si>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</si>
  <si>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</si>
  <si>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</si>
  <si>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30096450</t>
  </si>
  <si>
    <t>88</t>
  </si>
  <si>
    <t>A1</t>
  </si>
  <si>
    <t>30180992</t>
  </si>
  <si>
    <t>30007650</t>
  </si>
  <si>
    <t>327023211</t>
  </si>
  <si>
    <t>98</t>
  </si>
  <si>
    <t>AA</t>
  </si>
  <si>
    <t>S&amp;P</t>
  </si>
  <si>
    <t>30096490</t>
  </si>
  <si>
    <t>23857051</t>
  </si>
  <si>
    <t>70232855</t>
  </si>
  <si>
    <t>85705110</t>
  </si>
  <si>
    <t>3100012</t>
  </si>
  <si>
    <t>30096430</t>
  </si>
  <si>
    <t>30180993</t>
  </si>
  <si>
    <t>29702320</t>
  </si>
  <si>
    <t>29857051</t>
  </si>
  <si>
    <t>30040310</t>
  </si>
  <si>
    <t>30064710</t>
  </si>
  <si>
    <t>30099730</t>
  </si>
  <si>
    <t>30099750</t>
  </si>
  <si>
    <t>30099810</t>
  </si>
  <si>
    <t>30007750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</si>
  <si>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</si>
  <si>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</si>
  <si>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</si>
  <si>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</si>
  <si>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</si>
  <si>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</si>
  <si>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</si>
  <si>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</si>
  <si>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</si>
  <si>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</si>
  <si>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פטרוכימיים אגח 1</t>
  </si>
  <si>
    <t>7560154</t>
  </si>
  <si>
    <t>TASE</t>
  </si>
  <si>
    <t>520029315</t>
  </si>
  <si>
    <t>אנרגיה</t>
  </si>
  <si>
    <t>לא מדורג</t>
  </si>
  <si>
    <t>29/06/2015</t>
  </si>
  <si>
    <t>סה"כ צמודות למדד אחר</t>
  </si>
  <si>
    <t>סה"כ תל אביב 35</t>
  </si>
  <si>
    <t>בזק- חברה ישראלית לתקשורת בע"מ</t>
  </si>
  <si>
    <t>230011</t>
  </si>
  <si>
    <t>520031931</t>
  </si>
  <si>
    <t>תקשורת ומדיה</t>
  </si>
  <si>
    <t>נייס סיסטמס -דואלי</t>
  </si>
  <si>
    <t>273011</t>
  </si>
  <si>
    <t>520036872</t>
  </si>
  <si>
    <t>תוכנה ואינטרנט</t>
  </si>
  <si>
    <t>כיל</t>
  </si>
  <si>
    <t>281014</t>
  </si>
  <si>
    <t>520027830</t>
  </si>
  <si>
    <t>כימיה, גומי ופלסטיק</t>
  </si>
  <si>
    <t>טבע דואלי</t>
  </si>
  <si>
    <t>629014</t>
  </si>
  <si>
    <t>520013954</t>
  </si>
  <si>
    <t>פארמה</t>
  </si>
  <si>
    <t>691212</t>
  </si>
  <si>
    <t>520007030</t>
  </si>
  <si>
    <t>בנקים</t>
  </si>
  <si>
    <t>שטראוס עלית (עלית  1 )</t>
  </si>
  <si>
    <t>746016</t>
  </si>
  <si>
    <t>520003781</t>
  </si>
  <si>
    <t>מזון</t>
  </si>
  <si>
    <t>אלביט מערכות דואלי</t>
  </si>
  <si>
    <t>1081124</t>
  </si>
  <si>
    <t>520043027</t>
  </si>
  <si>
    <t>ביטחוניות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</si>
  <si>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</si>
  <si>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</si>
  <si>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</si>
  <si>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</si>
  <si>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</si>
  <si>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</si>
  <si>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</si>
  <si>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</si>
  <si>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</si>
  <si>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עזריאלי קבוצה</t>
  </si>
  <si>
    <t>1119478</t>
  </si>
  <si>
    <t>510960719</t>
  </si>
  <si>
    <t>נדל"ן מניב בישראל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</si>
  <si>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</si>
  <si>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</si>
  <si>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</si>
  <si>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</si>
  <si>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</si>
  <si>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</si>
  <si>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</si>
  <si>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</si>
  <si>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520037789</t>
  </si>
  <si>
    <t>אורמת טכנו</t>
  </si>
  <si>
    <t>1134402</t>
  </si>
  <si>
    <t>880326081</t>
  </si>
  <si>
    <t>קלינטק</t>
  </si>
  <si>
    <t>הראל</t>
  </si>
  <si>
    <t>585018</t>
  </si>
  <si>
    <t>520033986</t>
  </si>
  <si>
    <t>ביטוח</t>
  </si>
  <si>
    <t>טאואר (דואלי)</t>
  </si>
  <si>
    <t>1082379</t>
  </si>
  <si>
    <t>520041997</t>
  </si>
  <si>
    <t>מוליכים למחצה</t>
  </si>
  <si>
    <t>אייר פורט סיטי</t>
  </si>
  <si>
    <t>1095835</t>
  </si>
  <si>
    <t>511659401</t>
  </si>
  <si>
    <t>אלוני חץ</t>
  </si>
  <si>
    <t>390013</t>
  </si>
  <si>
    <t>520038506</t>
  </si>
  <si>
    <t>אמות</t>
  </si>
  <si>
    <t>1097278</t>
  </si>
  <si>
    <t>520026683</t>
  </si>
  <si>
    <t>שופרסל</t>
  </si>
  <si>
    <t>777037</t>
  </si>
  <si>
    <t>520022732</t>
  </si>
  <si>
    <t>מסחר</t>
  </si>
  <si>
    <t>הפניקס 1</t>
  </si>
  <si>
    <t>767012</t>
  </si>
  <si>
    <t>520017450</t>
  </si>
  <si>
    <t>שפיר הנדסה</t>
  </si>
  <si>
    <t>1133875</t>
  </si>
  <si>
    <t>514892801</t>
  </si>
  <si>
    <t>מתכת ומוצרי בניה</t>
  </si>
  <si>
    <t>איי. אפ. אפ דואלי</t>
  </si>
  <si>
    <t>1155019</t>
  </si>
  <si>
    <t>29389</t>
  </si>
  <si>
    <t>אנרג'יאן</t>
  </si>
  <si>
    <t>1155290</t>
  </si>
  <si>
    <t>חיפושי נפט וגז</t>
  </si>
  <si>
    <t>שיכון ובינוי</t>
  </si>
  <si>
    <t>1081942</t>
  </si>
  <si>
    <t>520036104</t>
  </si>
  <si>
    <t>בנייה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</si>
  <si>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</si>
  <si>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</si>
  <si>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</si>
  <si>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</si>
  <si>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</si>
  <si>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</si>
  <si>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520024126</t>
  </si>
  <si>
    <t>אלקטרה</t>
  </si>
  <si>
    <t>739037</t>
  </si>
  <si>
    <t>520028911</t>
  </si>
  <si>
    <t>השקעה ואחזקות</t>
  </si>
  <si>
    <t>אלקטרה חסום</t>
  </si>
  <si>
    <t>7390370</t>
  </si>
  <si>
    <t>השקעות ואחזקות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</si>
  <si>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</si>
  <si>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</si>
  <si>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</si>
  <si>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</si>
  <si>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</si>
  <si>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</si>
  <si>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</si>
  <si>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</si>
  <si>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513901371</t>
  </si>
  <si>
    <t>מטריקס</t>
  </si>
  <si>
    <t>445015</t>
  </si>
  <si>
    <t>520039413</t>
  </si>
  <si>
    <t>שרותי מידע</t>
  </si>
  <si>
    <t>סה"כ תל אביב 90</t>
  </si>
  <si>
    <t>פלסאון תעשיות</t>
  </si>
  <si>
    <t>1081603</t>
  </si>
  <si>
    <t>520042912</t>
  </si>
  <si>
    <t>גב ים</t>
  </si>
  <si>
    <t>759019</t>
  </si>
  <si>
    <t>520001736</t>
  </si>
  <si>
    <t>פיבי</t>
  </si>
  <si>
    <t>763011</t>
  </si>
  <si>
    <t>520029026</t>
  </si>
  <si>
    <t>מנורה 1</t>
  </si>
  <si>
    <t>566018</t>
  </si>
  <si>
    <t>520007469</t>
  </si>
  <si>
    <t>אלקו</t>
  </si>
  <si>
    <t>694034</t>
  </si>
  <si>
    <t>520025370</t>
  </si>
  <si>
    <t>אפריקה נכסים</t>
  </si>
  <si>
    <t>1091354</t>
  </si>
  <si>
    <t>510560188</t>
  </si>
  <si>
    <t>נדל"ן מניב בחו"ל</t>
  </si>
  <si>
    <t>דלק רכב</t>
  </si>
  <si>
    <t>829010</t>
  </si>
  <si>
    <t>520033291</t>
  </si>
  <si>
    <t>רבוע כחול נדלן</t>
  </si>
  <si>
    <t>1098565</t>
  </si>
  <si>
    <t>513765859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</si>
  <si>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</si>
  <si>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</si>
  <si>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</si>
  <si>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</si>
  <si>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</si>
  <si>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</si>
  <si>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</si>
  <si>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</si>
  <si>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513821488</t>
  </si>
  <si>
    <t>דלתא גליל</t>
  </si>
  <si>
    <t>627034</t>
  </si>
  <si>
    <t>520025602</t>
  </si>
  <si>
    <t>אופנה והלבשה</t>
  </si>
  <si>
    <t>בראק אן וי</t>
  </si>
  <si>
    <t>1121607</t>
  </si>
  <si>
    <t>34250659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</si>
  <si>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</si>
  <si>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</si>
  <si>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</si>
  <si>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</si>
  <si>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</si>
  <si>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</si>
  <si>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</si>
  <si>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</si>
  <si>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</si>
  <si>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</si>
  <si>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</si>
  <si>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</si>
  <si>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</si>
  <si>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</si>
  <si>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</si>
  <si>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</si>
  <si>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</si>
  <si>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</si>
  <si>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</si>
  <si>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</si>
  <si>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520036617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</si>
  <si>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</si>
  <si>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</si>
  <si>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</si>
  <si>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</si>
  <si>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</si>
  <si>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</si>
  <si>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</si>
  <si>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</si>
  <si>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</si>
  <si>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עץ, נייר ודפוס</t>
  </si>
  <si>
    <t>המ-לט</t>
  </si>
  <si>
    <t>1080324</t>
  </si>
  <si>
    <t>520041575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</si>
  <si>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</si>
  <si>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</si>
  <si>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</si>
  <si>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</si>
  <si>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</si>
  <si>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</si>
  <si>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</si>
  <si>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</si>
  <si>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</si>
  <si>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מג'יק תעשיות תכנה דואלי</t>
  </si>
  <si>
    <t>1082312</t>
  </si>
  <si>
    <t>520036740</t>
  </si>
  <si>
    <t>ישרס</t>
  </si>
  <si>
    <t>613034</t>
  </si>
  <si>
    <t>520017807</t>
  </si>
  <si>
    <t>קרסו</t>
  </si>
  <si>
    <t>1123850</t>
  </si>
  <si>
    <t>514065283</t>
  </si>
  <si>
    <t>או פי סי אנרגיה</t>
  </si>
  <si>
    <t>1141571</t>
  </si>
  <si>
    <t>514401702</t>
  </si>
  <si>
    <t>אדגר</t>
  </si>
  <si>
    <t>1820083</t>
  </si>
  <si>
    <t>520035171</t>
  </si>
  <si>
    <t>אנלייט אנרגיה</t>
  </si>
  <si>
    <t>720011</t>
  </si>
  <si>
    <t>520041146</t>
  </si>
  <si>
    <t>חברת פרטנר תקשורת דואלי</t>
  </si>
  <si>
    <t>1083484</t>
  </si>
  <si>
    <t>520044314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</si>
  <si>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</si>
  <si>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</si>
  <si>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</si>
  <si>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</si>
  <si>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</si>
  <si>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</si>
  <si>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</si>
  <si>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</si>
  <si>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אלקטרוניקה ואופטיקה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</si>
  <si>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</si>
  <si>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</si>
  <si>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</si>
  <si>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</si>
  <si>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</si>
  <si>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</si>
  <si>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</si>
  <si>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</si>
  <si>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</si>
  <si>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קמטק דואלי</t>
  </si>
  <si>
    <t>1095264</t>
  </si>
  <si>
    <t>511235434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</si>
  <si>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</si>
  <si>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</si>
  <si>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</si>
  <si>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</si>
  <si>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</si>
  <si>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</si>
  <si>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</si>
  <si>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</si>
  <si>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</si>
  <si>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</si>
  <si>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</si>
  <si>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בינוי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</si>
  <si>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</si>
  <si>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</si>
  <si>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</si>
  <si>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</si>
  <si>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</si>
  <si>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</si>
  <si>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</si>
  <si>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שירותים</t>
  </si>
  <si>
    <t>פז נפט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</si>
  <si>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</si>
  <si>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</si>
  <si>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</si>
  <si>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</si>
  <si>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</si>
  <si>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</si>
  <si>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</si>
  <si>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</si>
  <si>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</si>
  <si>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</si>
  <si>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</si>
  <si>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</si>
  <si>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</si>
  <si>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</si>
  <si>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</si>
  <si>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</si>
  <si>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</si>
  <si>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</si>
  <si>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510381601</t>
  </si>
  <si>
    <t>קבוצת דלק</t>
  </si>
  <si>
    <t>1084128</t>
  </si>
  <si>
    <t>520044322</t>
  </si>
  <si>
    <t>אפריקה מגורים</t>
  </si>
  <si>
    <t>1097948</t>
  </si>
  <si>
    <t>520034760</t>
  </si>
  <si>
    <t>אבגול</t>
  </si>
  <si>
    <t>1100957</t>
  </si>
  <si>
    <t>510119068</t>
  </si>
  <si>
    <t>נובולוג</t>
  </si>
  <si>
    <t>1140151</t>
  </si>
  <si>
    <t>510475312</t>
  </si>
  <si>
    <t>שרותים</t>
  </si>
  <si>
    <t>פתאל החזקות</t>
  </si>
  <si>
    <t>1143429</t>
  </si>
  <si>
    <t>512607888</t>
  </si>
  <si>
    <t>מלונאות ותיירות</t>
  </si>
  <si>
    <t>דוראל</t>
  </si>
  <si>
    <t>1166768</t>
  </si>
  <si>
    <t>515364891</t>
  </si>
  <si>
    <t>גזית גלוב</t>
  </si>
  <si>
    <t>126011</t>
  </si>
  <si>
    <t>520033234</t>
  </si>
  <si>
    <t>בתי זיקוק בזן</t>
  </si>
  <si>
    <t>2590248</t>
  </si>
  <si>
    <t>520036658</t>
  </si>
  <si>
    <t>חברה לישראל</t>
  </si>
  <si>
    <t>576017</t>
  </si>
  <si>
    <t>520028010</t>
  </si>
  <si>
    <t>ישראכרט</t>
  </si>
  <si>
    <t>1157403</t>
  </si>
  <si>
    <t>510706153</t>
  </si>
  <si>
    <t>שרותים פיננסיים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</si>
  <si>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</si>
  <si>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</si>
  <si>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</si>
  <si>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</si>
  <si>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</si>
  <si>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</si>
  <si>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</si>
  <si>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</si>
  <si>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</si>
  <si>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</si>
  <si>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</si>
  <si>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</si>
  <si>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</si>
  <si>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</si>
  <si>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</si>
  <si>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</si>
  <si>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</si>
  <si>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</si>
  <si>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</si>
  <si>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</si>
  <si>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</si>
  <si>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</si>
  <si>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</si>
  <si>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</si>
  <si>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</si>
  <si>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</si>
  <si>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</si>
  <si>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</si>
  <si>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</si>
  <si>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</si>
  <si>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</si>
  <si>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</si>
  <si>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</si>
  <si>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</si>
  <si>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</si>
  <si>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</si>
  <si>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</si>
  <si>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</si>
  <si>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</si>
  <si>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</si>
  <si>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</si>
  <si>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</si>
  <si>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</si>
  <si>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</si>
  <si>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</si>
  <si>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</si>
  <si>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</si>
  <si>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</si>
  <si>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</si>
  <si>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אבוג'ן</t>
  </si>
  <si>
    <t>1105055</t>
  </si>
  <si>
    <t>512838723</t>
  </si>
  <si>
    <t>ביוטכנולוגיה</t>
  </si>
  <si>
    <t>יעקובי קבוצה</t>
  </si>
  <si>
    <t>1142421</t>
  </si>
  <si>
    <t>514010081</t>
  </si>
  <si>
    <t>הולמס פלייס</t>
  </si>
  <si>
    <t>1142587</t>
  </si>
  <si>
    <t>512466723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</si>
  <si>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</si>
  <si>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</si>
  <si>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</si>
  <si>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</si>
  <si>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</si>
  <si>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</si>
  <si>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</si>
  <si>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</si>
  <si>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515327120</t>
  </si>
  <si>
    <t>ג'נריישן קפיטל</t>
  </si>
  <si>
    <t>1156926</t>
  </si>
  <si>
    <t>515846558</t>
  </si>
  <si>
    <t>שירותי בנק אוטומטיים</t>
  </si>
  <si>
    <t>1158161</t>
  </si>
  <si>
    <t>510792773</t>
  </si>
  <si>
    <t>אלרוב נדלן ומלונאות (אל קנית)</t>
  </si>
  <si>
    <t>387019</t>
  </si>
  <si>
    <t>520038894</t>
  </si>
  <si>
    <t>מגוריט</t>
  </si>
  <si>
    <t>1139195</t>
  </si>
  <si>
    <t>515434074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</si>
  <si>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</si>
  <si>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</si>
  <si>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</si>
  <si>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</si>
  <si>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</si>
  <si>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</si>
  <si>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</si>
  <si>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</si>
  <si>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</si>
  <si>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</si>
  <si>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</si>
  <si>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</si>
  <si>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</si>
  <si>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</si>
  <si>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חשמל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</si>
  <si>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</si>
  <si>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</si>
  <si>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</si>
  <si>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</si>
  <si>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</si>
  <si>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</si>
  <si>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</si>
  <si>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</si>
  <si>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520043878</t>
  </si>
  <si>
    <t>נכסים בנין *</t>
  </si>
  <si>
    <t>699017</t>
  </si>
  <si>
    <t>520025438</t>
  </si>
  <si>
    <t>צור שמיר</t>
  </si>
  <si>
    <t>730010</t>
  </si>
  <si>
    <t>520025586</t>
  </si>
  <si>
    <t>סה"כ אופציות Call 001</t>
  </si>
  <si>
    <t>long</t>
  </si>
  <si>
    <t>short</t>
  </si>
  <si>
    <t>CHKP US Equity</t>
  </si>
  <si>
    <t>IL0010824113</t>
  </si>
  <si>
    <t>NASDAQ</t>
  </si>
  <si>
    <t>Bloomberg</t>
  </si>
  <si>
    <t>Software &amp; Services</t>
  </si>
  <si>
    <t>DOX US Equity</t>
  </si>
  <si>
    <t>GB0022569080</t>
  </si>
  <si>
    <t>511251217</t>
  </si>
  <si>
    <t>AMPLQ US Equity</t>
  </si>
  <si>
    <t>US0320157037</t>
  </si>
  <si>
    <t>אחר</t>
  </si>
  <si>
    <t>130435685</t>
  </si>
  <si>
    <t>VRNT US Equity</t>
  </si>
  <si>
    <t>US92343X1000</t>
  </si>
  <si>
    <t>512704867</t>
  </si>
  <si>
    <t>KRNT US Equity</t>
  </si>
  <si>
    <t>IL0011216723</t>
  </si>
  <si>
    <t>Capital Goods</t>
  </si>
  <si>
    <t>CSTE US Equity</t>
  </si>
  <si>
    <t>IL0011259137</t>
  </si>
  <si>
    <t>SEDG US Equity</t>
  </si>
  <si>
    <t>US83417M1045</t>
  </si>
  <si>
    <t>513865329</t>
  </si>
  <si>
    <t>Semiconductors &amp; Semiconductor Equipment</t>
  </si>
  <si>
    <t>URGN US Equity</t>
  </si>
  <si>
    <t>IL0011407140</t>
  </si>
  <si>
    <t>Pharmaceuticals &amp; Biotechnology</t>
  </si>
  <si>
    <t>PANW US Equity</t>
  </si>
  <si>
    <t>US6974351057</t>
  </si>
  <si>
    <t>NYSE</t>
  </si>
  <si>
    <t>TUFN US Equity</t>
  </si>
  <si>
    <t>IL0011571556</t>
  </si>
  <si>
    <t>ELLO US Equity חסום</t>
  </si>
  <si>
    <t>IL0010826357</t>
  </si>
  <si>
    <t>520039868</t>
  </si>
  <si>
    <t>Utilities</t>
  </si>
  <si>
    <t>FVRR US Equity</t>
  </si>
  <si>
    <t>IL0011582033</t>
  </si>
  <si>
    <t>Retailing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</si>
  <si>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</si>
  <si>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</si>
  <si>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</si>
  <si>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</si>
  <si>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</si>
  <si>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</si>
  <si>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</si>
  <si>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</si>
  <si>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</si>
  <si>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</si>
  <si>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</si>
  <si>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</si>
  <si>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</si>
  <si>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</si>
  <si>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</si>
  <si>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</si>
  <si>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</si>
  <si>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</si>
  <si>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Real Estate</t>
  </si>
  <si>
    <t>ALLT US Equity</t>
  </si>
  <si>
    <t>IL0010996549</t>
  </si>
  <si>
    <t>CEL US Equity</t>
  </si>
  <si>
    <t>IL0011015349</t>
  </si>
  <si>
    <t>Telecommunication Services</t>
  </si>
  <si>
    <t>ICL US Equity</t>
  </si>
  <si>
    <t>IL0002810146</t>
  </si>
  <si>
    <t>Materials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</si>
  <si>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</si>
  <si>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</si>
  <si>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</si>
  <si>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</si>
  <si>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</si>
  <si>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</si>
  <si>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</si>
  <si>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</si>
  <si>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</si>
  <si>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</si>
  <si>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</si>
  <si>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</si>
  <si>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Technology Hardware &amp; Equipment</t>
  </si>
  <si>
    <t>FP FP Equity</t>
  </si>
  <si>
    <t>FR0000120271</t>
  </si>
  <si>
    <t>Energy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</si>
  <si>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</si>
  <si>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</si>
  <si>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</si>
  <si>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</si>
  <si>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</si>
  <si>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</si>
  <si>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</si>
  <si>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</si>
  <si>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</si>
  <si>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</si>
  <si>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</si>
  <si>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</si>
  <si>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</si>
  <si>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</si>
  <si>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</si>
  <si>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Consumer Durables &amp; Apparel</t>
  </si>
  <si>
    <t>MONC IM Equity</t>
  </si>
  <si>
    <t>IT0004965148</t>
  </si>
  <si>
    <t>VOW3 GY Equity</t>
  </si>
  <si>
    <t>DE0007664039</t>
  </si>
  <si>
    <t>Automobiles &amp; Components</t>
  </si>
  <si>
    <t>RACE IM Equity</t>
  </si>
  <si>
    <t>NL0011585146</t>
  </si>
  <si>
    <t>UG FP Equity</t>
  </si>
  <si>
    <t>FR0000121501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</si>
  <si>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</si>
  <si>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</si>
  <si>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</si>
  <si>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</si>
  <si>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</si>
  <si>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</si>
  <si>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</si>
  <si>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</si>
  <si>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</si>
  <si>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</si>
  <si>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</si>
  <si>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</si>
  <si>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</si>
  <si>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</si>
  <si>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</si>
  <si>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</si>
  <si>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</si>
  <si>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</si>
  <si>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</si>
  <si>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</si>
  <si>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</si>
  <si>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</si>
  <si>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</si>
  <si>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</si>
  <si>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</si>
  <si>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</si>
  <si>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</si>
  <si>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Diversified Financials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</si>
  <si>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</si>
  <si>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</si>
  <si>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</si>
  <si>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</si>
  <si>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</si>
  <si>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</si>
  <si>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</si>
  <si>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</si>
  <si>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Food, Beverage &amp; Tobacco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</si>
  <si>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</si>
  <si>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</si>
  <si>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</si>
  <si>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</si>
  <si>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</si>
  <si>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</si>
  <si>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</si>
  <si>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</si>
  <si>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</si>
  <si>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</si>
  <si>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</si>
  <si>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</si>
  <si>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</si>
  <si>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</si>
  <si>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</si>
  <si>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</si>
  <si>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</si>
  <si>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</si>
  <si>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</si>
  <si>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</si>
  <si>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</si>
  <si>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VLO US Equity</t>
  </si>
  <si>
    <t>US91913Y1001</t>
  </si>
  <si>
    <t>C US Equity</t>
  </si>
  <si>
    <t>US1729674242</t>
  </si>
  <si>
    <t>560014706</t>
  </si>
  <si>
    <t>Banks</t>
  </si>
  <si>
    <t>JPM US Equity</t>
  </si>
  <si>
    <t>US46625H1005</t>
  </si>
  <si>
    <t>2711006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</si>
  <si>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</si>
  <si>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</si>
  <si>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</si>
  <si>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</si>
  <si>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</si>
  <si>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</si>
  <si>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</si>
  <si>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</si>
  <si>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</si>
  <si>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</si>
  <si>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</si>
  <si>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</si>
  <si>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</si>
  <si>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</si>
  <si>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</si>
  <si>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</si>
  <si>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</si>
  <si>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</si>
  <si>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</si>
  <si>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</si>
  <si>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</si>
  <si>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</si>
  <si>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</si>
  <si>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</si>
  <si>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</si>
  <si>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</si>
  <si>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</si>
  <si>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</si>
  <si>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</si>
  <si>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</si>
  <si>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</si>
  <si>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</si>
  <si>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</si>
  <si>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</si>
  <si>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</si>
  <si>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</si>
  <si>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Health Care Equipment &amp; Services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</si>
  <si>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</si>
  <si>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</si>
  <si>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</si>
  <si>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</si>
  <si>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</si>
  <si>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</si>
  <si>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</si>
  <si>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</si>
  <si>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</si>
  <si>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</si>
  <si>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</si>
  <si>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</si>
  <si>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</si>
  <si>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</si>
  <si>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</si>
  <si>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</si>
  <si>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</si>
  <si>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</si>
  <si>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</si>
  <si>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</si>
  <si>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</si>
  <si>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</si>
  <si>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</si>
  <si>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</si>
  <si>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</si>
  <si>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</si>
  <si>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</si>
  <si>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</si>
  <si>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</si>
  <si>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</si>
  <si>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</si>
  <si>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</si>
  <si>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</si>
  <si>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</si>
  <si>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</si>
  <si>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</si>
  <si>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</si>
  <si>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</si>
  <si>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Transportation</t>
  </si>
  <si>
    <t>UBER US Equity</t>
  </si>
  <si>
    <t>US90353T1007</t>
  </si>
  <si>
    <t>TGT US Equity</t>
  </si>
  <si>
    <t>US87612E1064</t>
  </si>
  <si>
    <t>AYX US Equity</t>
  </si>
  <si>
    <t>US02156B1035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</si>
  <si>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</si>
  <si>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</si>
  <si>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</si>
  <si>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</si>
  <si>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</si>
  <si>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</si>
  <si>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</si>
  <si>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</si>
  <si>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</si>
  <si>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</si>
  <si>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</si>
  <si>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</si>
  <si>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</si>
  <si>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</si>
  <si>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</si>
  <si>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</si>
  <si>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</si>
  <si>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</si>
  <si>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</si>
  <si>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</si>
  <si>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</si>
  <si>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</si>
  <si>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</si>
  <si>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</si>
  <si>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</si>
  <si>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</si>
  <si>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</si>
  <si>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</si>
  <si>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</si>
  <si>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</si>
  <si>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</si>
  <si>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</si>
  <si>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</si>
  <si>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</si>
  <si>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</si>
  <si>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</si>
  <si>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</si>
  <si>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</si>
  <si>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</si>
  <si>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</si>
  <si>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</si>
  <si>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</si>
  <si>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</si>
  <si>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</si>
  <si>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</si>
  <si>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</si>
  <si>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</si>
  <si>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</si>
  <si>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</si>
  <si>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</si>
  <si>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</si>
  <si>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</si>
  <si>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</si>
  <si>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</si>
  <si>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</si>
  <si>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</si>
  <si>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</si>
  <si>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</si>
  <si>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</si>
  <si>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</si>
  <si>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</si>
  <si>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</si>
  <si>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</si>
  <si>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</si>
  <si>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</si>
  <si>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</si>
  <si>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</si>
  <si>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</si>
  <si>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</si>
  <si>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</si>
  <si>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</si>
  <si>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</si>
  <si>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</si>
  <si>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</si>
  <si>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</si>
  <si>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</si>
  <si>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</si>
  <si>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</si>
  <si>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</si>
  <si>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</si>
  <si>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</si>
  <si>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</si>
  <si>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</si>
  <si>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</si>
  <si>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</si>
  <si>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</si>
  <si>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</si>
  <si>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</si>
  <si>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</si>
  <si>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</si>
  <si>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</si>
  <si>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</si>
  <si>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</si>
  <si>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</si>
  <si>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</si>
  <si>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</si>
  <si>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</si>
  <si>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</si>
  <si>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</si>
  <si>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</si>
  <si>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</si>
  <si>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</si>
  <si>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</si>
  <si>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</si>
  <si>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</si>
  <si>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</si>
  <si>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</si>
  <si>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</si>
  <si>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</si>
  <si>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</si>
  <si>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</si>
  <si>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</si>
  <si>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</si>
  <si>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</si>
  <si>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</si>
  <si>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</si>
  <si>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</si>
  <si>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</si>
  <si>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EWY US Equity</t>
  </si>
  <si>
    <t>US4642867729</t>
  </si>
  <si>
    <t>EWZ US Equity</t>
  </si>
  <si>
    <t>US4642864007</t>
  </si>
  <si>
    <t>MXFS LN Equity</t>
  </si>
  <si>
    <t>IE00B3DWVS88</t>
  </si>
  <si>
    <t>IEMG US Equity</t>
  </si>
  <si>
    <t>US46434G1031</t>
  </si>
  <si>
    <t>AEEM FP Equity</t>
  </si>
  <si>
    <t>LU1681045370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</si>
  <si>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</si>
  <si>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</si>
  <si>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</si>
  <si>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</si>
  <si>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</si>
  <si>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</si>
  <si>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</si>
  <si>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</si>
  <si>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INDY US Equity</t>
  </si>
  <si>
    <t>US4642895290</t>
  </si>
  <si>
    <t>סה"כ שעוקבות אחר מדדים אחרים</t>
  </si>
  <si>
    <t>GLD US Equity</t>
  </si>
  <si>
    <t>US78463V1070</t>
  </si>
  <si>
    <t>Other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</si>
  <si>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</si>
  <si>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</si>
  <si>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</si>
  <si>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</si>
  <si>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</si>
  <si>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</si>
  <si>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</si>
  <si>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</si>
  <si>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</si>
  <si>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</si>
  <si>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</si>
  <si>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</si>
  <si>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</si>
  <si>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</si>
  <si>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</si>
  <si>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</si>
  <si>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</si>
  <si>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</si>
  <si>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</si>
  <si>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</si>
  <si>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</si>
  <si>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</si>
  <si>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</si>
  <si>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</si>
  <si>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</si>
  <si>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</si>
  <si>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OIL FP Equity</t>
  </si>
  <si>
    <t>LU1834988278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</si>
  <si>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</si>
  <si>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</si>
  <si>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</si>
  <si>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</si>
  <si>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</si>
  <si>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</si>
  <si>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</si>
  <si>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</si>
  <si>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</si>
  <si>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MFLDOFF KY Equity</t>
  </si>
  <si>
    <t>KYG582251891</t>
  </si>
  <si>
    <t>IONTECH KY Equity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</si>
  <si>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</si>
  <si>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</si>
  <si>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</si>
  <si>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</si>
  <si>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</si>
  <si>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</si>
  <si>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</si>
  <si>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</si>
  <si>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</si>
  <si>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</si>
  <si>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</si>
  <si>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</si>
  <si>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</si>
  <si>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</si>
  <si>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</si>
  <si>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</si>
  <si>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</si>
  <si>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</si>
  <si>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</si>
  <si>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</si>
  <si>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</si>
  <si>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</si>
  <si>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</si>
  <si>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</si>
  <si>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</si>
  <si>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</si>
  <si>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</si>
  <si>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</si>
  <si>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</si>
  <si>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</si>
  <si>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hr C 2200 JUL</t>
  </si>
  <si>
    <t>83149476</t>
  </si>
  <si>
    <t>hr P 2200 JUL</t>
  </si>
  <si>
    <t>83149682</t>
  </si>
  <si>
    <t>px C 1600 JUL</t>
  </si>
  <si>
    <t>83150631</t>
  </si>
  <si>
    <t>px P 1600 JUL</t>
  </si>
  <si>
    <t>83150870</t>
  </si>
  <si>
    <t>₪/מט"ח</t>
  </si>
  <si>
    <t>סה"כ ריבית</t>
  </si>
  <si>
    <t>FCX US 06/19/20 C10</t>
  </si>
  <si>
    <t>70671441</t>
  </si>
  <si>
    <t>FCX US 07/17/20 C12</t>
  </si>
  <si>
    <t>70772629</t>
  </si>
  <si>
    <t>SPX US 07/17/20 P2200</t>
  </si>
  <si>
    <t>70155908</t>
  </si>
  <si>
    <t>SPX US 07/17/20 P2500</t>
  </si>
  <si>
    <t>70322946</t>
  </si>
  <si>
    <t>SPX US 08/21/20 P2500</t>
  </si>
  <si>
    <t>70389341</t>
  </si>
  <si>
    <t>SPX US 07/17/20 P2760</t>
  </si>
  <si>
    <t>557000377</t>
  </si>
  <si>
    <t>SPX US 07/17/20 P3060</t>
  </si>
  <si>
    <t>557000378</t>
  </si>
  <si>
    <t>סה"כ מטבע</t>
  </si>
  <si>
    <t>סה"כ סחורות</t>
  </si>
  <si>
    <t>CLZ0P 43.00 Comdty</t>
  </si>
  <si>
    <t>70429469</t>
  </si>
  <si>
    <t>GCU0P 1500 Comdty</t>
  </si>
  <si>
    <t>70575535</t>
  </si>
  <si>
    <t>CLZ0C 48.00 Comdty</t>
  </si>
  <si>
    <t>70448824</t>
  </si>
  <si>
    <t>S Q0C 1000 Comdty</t>
  </si>
  <si>
    <t>70442439</t>
  </si>
  <si>
    <t>LCV0C 100 Comdty</t>
  </si>
  <si>
    <t>70517131</t>
  </si>
  <si>
    <t>LCQ0C 92 Comdty</t>
  </si>
  <si>
    <t>70519038</t>
  </si>
  <si>
    <t>S U0C 960 Comdty</t>
  </si>
  <si>
    <t>70222674</t>
  </si>
  <si>
    <t>C U0C 370 Comdty</t>
  </si>
  <si>
    <t>70222773</t>
  </si>
  <si>
    <t>CCU0P 2400 Comdty</t>
  </si>
  <si>
    <t>70548474</t>
  </si>
  <si>
    <t>CCU0C 2650 Comdty</t>
  </si>
  <si>
    <t>70549571</t>
  </si>
  <si>
    <t>CLU0P 20.00 Comdty</t>
  </si>
  <si>
    <t>70697008</t>
  </si>
  <si>
    <t>CLU0P 30.00 Comdty</t>
  </si>
  <si>
    <t>70697016</t>
  </si>
  <si>
    <t>C Z0C 400 Comdty</t>
  </si>
  <si>
    <t>70540463</t>
  </si>
  <si>
    <t>CLV0P 30.00 Comdty</t>
  </si>
  <si>
    <t>70375118</t>
  </si>
  <si>
    <t>CLV0P 25.00 Comdty</t>
  </si>
  <si>
    <t>70840202</t>
  </si>
  <si>
    <t>09/2020 JPM TPU0 Index משתנה</t>
  </si>
  <si>
    <t>557000375</t>
  </si>
  <si>
    <t>09/2020 JPM TPU0 Index התחייבות</t>
  </si>
  <si>
    <t>557000376</t>
  </si>
  <si>
    <t>09/2020 JPM NQU0 Index משתנה</t>
  </si>
  <si>
    <t>557000379</t>
  </si>
  <si>
    <t>09/2020 JPM NQU0 Index התחייבות</t>
  </si>
  <si>
    <t>557000380</t>
  </si>
  <si>
    <t>NQU0 Index</t>
  </si>
  <si>
    <t>70506357</t>
  </si>
  <si>
    <t>09/2020 JPM GXU0 Index משתנה</t>
  </si>
  <si>
    <t>DE000C4SA5W8</t>
  </si>
  <si>
    <t>09/2020 JPM GXU0 Index התחייבות</t>
  </si>
  <si>
    <t>557000382</t>
  </si>
  <si>
    <t>09/2020 JPM VGU0 Index משתנה</t>
  </si>
  <si>
    <t>DE000C2Q0WP2</t>
  </si>
  <si>
    <t>09/2020 JPM VGU0 Index התחייבות</t>
  </si>
  <si>
    <t>557000384</t>
  </si>
  <si>
    <t>09/2020 JPM ESU0 Index משתנה</t>
  </si>
  <si>
    <t>557000385</t>
  </si>
  <si>
    <t>09/2020 JPM ESU0 Index התחייבות</t>
  </si>
  <si>
    <t>557000386</t>
  </si>
  <si>
    <t>09/2020 JPM SLBU0 Index משתנה</t>
  </si>
  <si>
    <t>US78432U1079</t>
  </si>
  <si>
    <t>09/2020 JPM SLBU0 Index התחייבות</t>
  </si>
  <si>
    <t>557000388</t>
  </si>
  <si>
    <t>09/2020 JPM XPU0 Index משתנה</t>
  </si>
  <si>
    <t>557000389</t>
  </si>
  <si>
    <t>09/2020 JPM XPU0 Index התחייבות</t>
  </si>
  <si>
    <t>557000390</t>
  </si>
  <si>
    <t>ESU0 Index</t>
  </si>
  <si>
    <t>70532106</t>
  </si>
  <si>
    <t>S X0 Comdty</t>
  </si>
  <si>
    <t>70497441</t>
  </si>
  <si>
    <t>SMU0 Comdty</t>
  </si>
  <si>
    <t>70263678</t>
  </si>
  <si>
    <t>QCU0 Comdty</t>
  </si>
  <si>
    <t>GB00H3P0D776</t>
  </si>
  <si>
    <t>DFU0 Comdty</t>
  </si>
  <si>
    <t>GB00F7BVZ344</t>
  </si>
  <si>
    <t>CCU0 Comdty</t>
  </si>
  <si>
    <t>70559489</t>
  </si>
  <si>
    <t>W U0 Comdty</t>
  </si>
  <si>
    <t>70564729</t>
  </si>
  <si>
    <t>C Z0 Comdty</t>
  </si>
  <si>
    <t>70436548</t>
  </si>
  <si>
    <t>LCQ0 Comdty</t>
  </si>
  <si>
    <t>70518675</t>
  </si>
  <si>
    <t>GCQ0 Comdty</t>
  </si>
  <si>
    <t>70696448</t>
  </si>
  <si>
    <t>08/2020 JPM GCQ0 Comdty משתנה</t>
  </si>
  <si>
    <t>557000365</t>
  </si>
  <si>
    <t>08/2020 JPM GCQ0 Comdty התחייבות</t>
  </si>
  <si>
    <t>557000366</t>
  </si>
  <si>
    <t>KWU0 Comdty</t>
  </si>
  <si>
    <t>70813761</t>
  </si>
  <si>
    <t>UXN0 Index</t>
  </si>
  <si>
    <t>70825807</t>
  </si>
  <si>
    <t>HGU0 Comdty</t>
  </si>
  <si>
    <t>70830179</t>
  </si>
  <si>
    <t>BOZ0 Comdty</t>
  </si>
  <si>
    <t>70521729</t>
  </si>
  <si>
    <t>KCU0 Comdty</t>
  </si>
  <si>
    <t>70521265</t>
  </si>
  <si>
    <t>CLQ0 Comdty</t>
  </si>
  <si>
    <t>70627674</t>
  </si>
  <si>
    <t>SIU0 Comdty</t>
  </si>
  <si>
    <t>70740378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</si>
  <si>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</si>
  <si>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</si>
  <si>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</si>
  <si>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</si>
  <si>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</si>
  <si>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</si>
  <si>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</si>
  <si>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</si>
  <si>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</si>
  <si>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</si>
  <si>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</si>
  <si>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</si>
  <si>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</si>
  <si>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</si>
  <si>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22/04/2020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</si>
  <si>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</si>
  <si>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</si>
  <si>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</si>
  <si>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</si>
  <si>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</si>
  <si>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</si>
  <si>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</si>
  <si>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</si>
  <si>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</si>
  <si>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</si>
  <si>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</si>
  <si>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</si>
  <si>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</si>
  <si>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</si>
  <si>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</si>
  <si>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</si>
  <si>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</si>
  <si>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</si>
  <si>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</si>
  <si>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</si>
  <si>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</si>
  <si>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</si>
  <si>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מידרוג</t>
  </si>
  <si>
    <t>02/01/2007</t>
  </si>
  <si>
    <t>מנורה מבטחים אגח ב רצף מוסדי</t>
  </si>
  <si>
    <t>5660055</t>
  </si>
  <si>
    <t>Aa2.il</t>
  </si>
  <si>
    <t>01/07/2010</t>
  </si>
  <si>
    <t>עיריית רמלה נשר</t>
  </si>
  <si>
    <t>1094739</t>
  </si>
  <si>
    <t>513736512</t>
  </si>
  <si>
    <t>שירותים פיננסיים</t>
  </si>
  <si>
    <t>06/11/2005</t>
  </si>
  <si>
    <t>נתיבים אגח א רצף מוסדי</t>
  </si>
  <si>
    <t>1090281</t>
  </si>
  <si>
    <t>513502229</t>
  </si>
  <si>
    <t>ilAA</t>
  </si>
  <si>
    <t>10/05/2004</t>
  </si>
  <si>
    <t>צים אגח ד רצף מוסדי</t>
  </si>
  <si>
    <t>6510069</t>
  </si>
  <si>
    <t>520015041</t>
  </si>
  <si>
    <t>17/07/2014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</si>
  <si>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</si>
  <si>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</si>
  <si>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</si>
  <si>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</si>
  <si>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</si>
  <si>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נדל"ן ובינוי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</si>
  <si>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</si>
  <si>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</si>
  <si>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</si>
  <si>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</si>
  <si>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</si>
  <si>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IONISCL KY Equity</t>
  </si>
  <si>
    <t>834107</t>
  </si>
  <si>
    <t>27/04/2017</t>
  </si>
  <si>
    <t>SGHMGTI KY Equity</t>
  </si>
  <si>
    <t>70427570</t>
  </si>
  <si>
    <t>31/07/2017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</si>
  <si>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</si>
  <si>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</si>
  <si>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</si>
  <si>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</si>
  <si>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</si>
  <si>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</si>
  <si>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</si>
  <si>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</si>
  <si>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</si>
  <si>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105841</t>
  </si>
  <si>
    <t>02/06/2020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</si>
  <si>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</si>
  <si>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</si>
  <si>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</si>
  <si>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</si>
  <si>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אלומיי אופציה לא סחירה</t>
  </si>
  <si>
    <t>1130277</t>
  </si>
  <si>
    <t>18/02/2020</t>
  </si>
  <si>
    <t>סה"כ כתבי אופציה בחו"ל</t>
  </si>
  <si>
    <t>סה"כ אופציות בישראל:</t>
  </si>
  <si>
    <t>₪ / מט"ח</t>
  </si>
  <si>
    <t>OPT Call USDILS 3.5 06/07/2020</t>
  </si>
  <si>
    <t>445113946</t>
  </si>
  <si>
    <t>08/01/2020</t>
  </si>
  <si>
    <t>OPT Put USDILS 3.4 06/07/2020</t>
  </si>
  <si>
    <t>445114394</t>
  </si>
  <si>
    <t>445114934</t>
  </si>
  <si>
    <t>09/01/2020</t>
  </si>
  <si>
    <t>445115152</t>
  </si>
  <si>
    <t>OPT Put USDILS 3.4 13/07/2020</t>
  </si>
  <si>
    <t>445117292</t>
  </si>
  <si>
    <t>14/01/2020</t>
  </si>
  <si>
    <t>OPT Call USDILS 3.5 13/07/2020</t>
  </si>
  <si>
    <t>445117398</t>
  </si>
  <si>
    <t>OPT Put USDILS 3.4 20/07/2020</t>
  </si>
  <si>
    <t>445119004</t>
  </si>
  <si>
    <t>20/01/2020</t>
  </si>
  <si>
    <t>OPT Call USDILS 3.5 20/07/2020</t>
  </si>
  <si>
    <t>445119060</t>
  </si>
  <si>
    <t>445119638</t>
  </si>
  <si>
    <t>22/01/2020</t>
  </si>
  <si>
    <t>OPT Put USDILS 3.3 20/07/2020</t>
  </si>
  <si>
    <t>445119752</t>
  </si>
  <si>
    <t>OPT Call USDILS 3.5 27/07/2020</t>
  </si>
  <si>
    <t>445120792</t>
  </si>
  <si>
    <t>27/01/2020</t>
  </si>
  <si>
    <t>OPT Put USDILS 3.4 27/07/2020</t>
  </si>
  <si>
    <t>445120938</t>
  </si>
  <si>
    <t>OPT Call USDILS 3.5 01/09/2020</t>
  </si>
  <si>
    <t>445125908</t>
  </si>
  <si>
    <t>04/03/2020</t>
  </si>
  <si>
    <t>OPT Put USDILS 3.4 01/09/2020</t>
  </si>
  <si>
    <t>445126132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</si>
  <si>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</si>
  <si>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</si>
  <si>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</si>
  <si>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</si>
  <si>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</si>
  <si>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</si>
  <si>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</si>
  <si>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סה"כ אופציות בחו"ל:</t>
  </si>
  <si>
    <t>סה"כ חוזים עתידיים בישראל</t>
  </si>
  <si>
    <t>סה"כ  אחר</t>
  </si>
  <si>
    <t>FW EURUSD 15/07/2020 - USD</t>
  </si>
  <si>
    <t>445116824</t>
  </si>
  <si>
    <t>13/01/2020</t>
  </si>
  <si>
    <t>FW EURUSD 15/07/2020 - EUR</t>
  </si>
  <si>
    <t>445116825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</si>
  <si>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</si>
  <si>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</si>
  <si>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</si>
  <si>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</si>
  <si>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</si>
  <si>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</si>
  <si>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</si>
  <si>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</si>
  <si>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</si>
  <si>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</si>
  <si>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</si>
  <si>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445124694</t>
  </si>
  <si>
    <t>03/03/2020</t>
  </si>
  <si>
    <t>445124695</t>
  </si>
  <si>
    <t>445125070</t>
  </si>
  <si>
    <t>445125071</t>
  </si>
  <si>
    <t>445127676</t>
  </si>
  <si>
    <t>11/03/2020</t>
  </si>
  <si>
    <t>445127677</t>
  </si>
  <si>
    <t>445130508</t>
  </si>
  <si>
    <t>17/03/2020</t>
  </si>
  <si>
    <t>445130509</t>
  </si>
  <si>
    <t>FW GBPUSD 02/09/2020 - USD</t>
  </si>
  <si>
    <t>445132730</t>
  </si>
  <si>
    <t>30/03/2020</t>
  </si>
  <si>
    <t>FW GBPUSD 02/09/2020 - GBP</t>
  </si>
  <si>
    <t>445132731</t>
  </si>
  <si>
    <t>445138270</t>
  </si>
  <si>
    <t>07/05/2020</t>
  </si>
  <si>
    <t>445138271</t>
  </si>
  <si>
    <t>445140560</t>
  </si>
  <si>
    <t>27/05/2020</t>
  </si>
  <si>
    <t>445140561</t>
  </si>
  <si>
    <t>FW USDJPY 14/10/2020 - JPY</t>
  </si>
  <si>
    <t>445141346</t>
  </si>
  <si>
    <t>01/06/2020</t>
  </si>
  <si>
    <t>FW USDJPY 14/10/2020 - USD</t>
  </si>
  <si>
    <t>445141347</t>
  </si>
  <si>
    <t>445141350</t>
  </si>
  <si>
    <t>445141351</t>
  </si>
  <si>
    <t>445141536</t>
  </si>
  <si>
    <t>04/06/2020</t>
  </si>
  <si>
    <t>445141537</t>
  </si>
  <si>
    <t>445141540</t>
  </si>
  <si>
    <t>445141541</t>
  </si>
  <si>
    <t>FW USDILS 08/07/2020 - ILS</t>
  </si>
  <si>
    <t>445114058</t>
  </si>
  <si>
    <t>FW USDILS 08/07/2020 - USD</t>
  </si>
  <si>
    <t>445114059</t>
  </si>
  <si>
    <t>445115270</t>
  </si>
  <si>
    <t>445115271</t>
  </si>
  <si>
    <t>FW USDILS 15/07/2020 - ILS</t>
  </si>
  <si>
    <t>445117572</t>
  </si>
  <si>
    <t>FW USDILS 15/07/2020 - USD</t>
  </si>
  <si>
    <t>445117573</t>
  </si>
  <si>
    <t>FW USDILS 22/07/2020 - ILS</t>
  </si>
  <si>
    <t>445118440</t>
  </si>
  <si>
    <t>FW USDILS 22/07/2020 - USD</t>
  </si>
  <si>
    <t>445118441</t>
  </si>
  <si>
    <t>FW USDILS 28/07/2020 - ILS</t>
  </si>
  <si>
    <t>445121834</t>
  </si>
  <si>
    <t>10/02/2020</t>
  </si>
  <si>
    <t>FW USDILS 28/07/2020 - USD</t>
  </si>
  <si>
    <t>445121835</t>
  </si>
  <si>
    <t>FW USDILS 05/08/2020 - ILS</t>
  </si>
  <si>
    <t>445127942</t>
  </si>
  <si>
    <t>FW USDILS 05/08/2020 - USD</t>
  </si>
  <si>
    <t>445127943</t>
  </si>
  <si>
    <t>445132404</t>
  </si>
  <si>
    <t>24/03/2020</t>
  </si>
  <si>
    <t>445132405</t>
  </si>
  <si>
    <t>445132478</t>
  </si>
  <si>
    <t>25/03/2020</t>
  </si>
  <si>
    <t>445132479</t>
  </si>
  <si>
    <t>445132602</t>
  </si>
  <si>
    <t>445132603</t>
  </si>
  <si>
    <t>FW USDILS 04/11/2020 - ILS</t>
  </si>
  <si>
    <t>445135704</t>
  </si>
  <si>
    <t>20/04/2020</t>
  </si>
  <si>
    <t>FW USDILS 04/11/2020 - USD</t>
  </si>
  <si>
    <t>445135705</t>
  </si>
  <si>
    <t>445135984</t>
  </si>
  <si>
    <t>21/04/2020</t>
  </si>
  <si>
    <t>445135985</t>
  </si>
  <si>
    <t>445136230</t>
  </si>
  <si>
    <t>445136231</t>
  </si>
  <si>
    <t>FW USDILS 12/05/2021 - ILS</t>
  </si>
  <si>
    <t>445137842</t>
  </si>
  <si>
    <t>06/05/2020</t>
  </si>
  <si>
    <t>FW USDILS 12/05/2021 - USD</t>
  </si>
  <si>
    <t>445137843</t>
  </si>
  <si>
    <t>445138088</t>
  </si>
  <si>
    <t>445138089</t>
  </si>
  <si>
    <t>FW USDILS 08/12/2020 - ILS</t>
  </si>
  <si>
    <t>445141714</t>
  </si>
  <si>
    <t>08/06/2020</t>
  </si>
  <si>
    <t>FW USDILS 08/12/2020 - USD</t>
  </si>
  <si>
    <t>445141715</t>
  </si>
  <si>
    <t>445142100</t>
  </si>
  <si>
    <t>11/06/2020</t>
  </si>
  <si>
    <t>445142101</t>
  </si>
  <si>
    <t>FW USDILS 09/12/2020 - ILS</t>
  </si>
  <si>
    <t>445142102</t>
  </si>
  <si>
    <t>FW USDILS 09/12/2020 - USD</t>
  </si>
  <si>
    <t>445142103</t>
  </si>
  <si>
    <t>FW USDILS 22/12/2020 - ILS</t>
  </si>
  <si>
    <t>445142442</t>
  </si>
  <si>
    <t>15/06/2020</t>
  </si>
  <si>
    <t>FW USDILS 22/12/2020 - USD</t>
  </si>
  <si>
    <t>445142443</t>
  </si>
  <si>
    <t>FW USDILS 30/09/2020 - ILS</t>
  </si>
  <si>
    <t>445142678</t>
  </si>
  <si>
    <t>FW USDILS 30/09/2020 - USD</t>
  </si>
  <si>
    <t>445142679</t>
  </si>
  <si>
    <t>445142698</t>
  </si>
  <si>
    <t>445142699</t>
  </si>
  <si>
    <t>FW USDILS 06/01/2021 - ILS</t>
  </si>
  <si>
    <t>445142718</t>
  </si>
  <si>
    <t>FW USDILS 06/01/2021 - USD</t>
  </si>
  <si>
    <t>445142719</t>
  </si>
  <si>
    <t>FW USDILS 20/01/2021 - ILS</t>
  </si>
  <si>
    <t>445142900</t>
  </si>
  <si>
    <t>22/06/2020</t>
  </si>
  <si>
    <t>FW USDILS 20/01/2021 - USD</t>
  </si>
  <si>
    <t>445142901</t>
  </si>
  <si>
    <t>FW USDILS 13/01/2021 - ILS</t>
  </si>
  <si>
    <t>445143264</t>
  </si>
  <si>
    <t>23/06/2020</t>
  </si>
  <si>
    <t>FW USDILS 13/01/2021 - USD</t>
  </si>
  <si>
    <t>445143265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</si>
  <si>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</si>
  <si>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</si>
  <si>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</si>
  <si>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</si>
  <si>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</si>
  <si>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</si>
  <si>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</si>
  <si>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</si>
  <si>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</si>
  <si>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</si>
  <si>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</si>
  <si>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</si>
  <si>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</si>
  <si>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</si>
  <si>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</si>
  <si>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</si>
  <si>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</si>
  <si>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</si>
  <si>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</si>
  <si>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</si>
  <si>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</si>
  <si>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</si>
  <si>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</si>
  <si>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</si>
  <si>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</si>
  <si>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</si>
  <si>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</si>
  <si>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</si>
  <si>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</si>
  <si>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</si>
  <si>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26/04/2020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</si>
  <si>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</si>
  <si>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</si>
  <si>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</si>
  <si>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</si>
  <si>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</si>
  <si>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</si>
  <si>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</si>
  <si>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</si>
  <si>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</si>
  <si>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</si>
  <si>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</si>
  <si>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</si>
  <si>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</si>
  <si>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21/05/2020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</si>
  <si>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</si>
  <si>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</si>
  <si>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</si>
  <si>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</si>
  <si>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</si>
  <si>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</si>
  <si>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</si>
  <si>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07/06/2020</t>
  </si>
  <si>
    <t>444000155</t>
  </si>
  <si>
    <t>444000156</t>
  </si>
  <si>
    <t>444000157</t>
  </si>
  <si>
    <t>445116444</t>
  </si>
  <si>
    <t>445116445</t>
  </si>
  <si>
    <t>445116816</t>
  </si>
  <si>
    <t>445116817</t>
  </si>
  <si>
    <t>445117744</t>
  </si>
  <si>
    <t>16/01/2020</t>
  </si>
  <si>
    <t>445117745</t>
  </si>
  <si>
    <t>445119176</t>
  </si>
  <si>
    <t>445119177</t>
  </si>
  <si>
    <t>445119408</t>
  </si>
  <si>
    <t>445119409</t>
  </si>
  <si>
    <t>445119986</t>
  </si>
  <si>
    <t>23/01/2020</t>
  </si>
  <si>
    <t>445119987</t>
  </si>
  <si>
    <t>445120884</t>
  </si>
  <si>
    <t>445120885</t>
  </si>
  <si>
    <t>445121114</t>
  </si>
  <si>
    <t>29/01/2020</t>
  </si>
  <si>
    <t>445121115</t>
  </si>
  <si>
    <t>445121368</t>
  </si>
  <si>
    <t>03/02/2020</t>
  </si>
  <si>
    <t>445121369</t>
  </si>
  <si>
    <t>445122058</t>
  </si>
  <si>
    <t>445122059</t>
  </si>
  <si>
    <t>445123074</t>
  </si>
  <si>
    <t>445123075</t>
  </si>
  <si>
    <t>445123262</t>
  </si>
  <si>
    <t>20/02/2020</t>
  </si>
  <si>
    <t>445123263</t>
  </si>
  <si>
    <t>445123488</t>
  </si>
  <si>
    <t>445123489</t>
  </si>
  <si>
    <t>445123626</t>
  </si>
  <si>
    <t>26/02/2020</t>
  </si>
  <si>
    <t>445123627</t>
  </si>
  <si>
    <t>445124690</t>
  </si>
  <si>
    <t>445124691</t>
  </si>
  <si>
    <t>445125050</t>
  </si>
  <si>
    <t>445125051</t>
  </si>
  <si>
    <t>445126542</t>
  </si>
  <si>
    <t>05/03/2020</t>
  </si>
  <si>
    <t>445126543</t>
  </si>
  <si>
    <t>445126772</t>
  </si>
  <si>
    <t>06/03/2020</t>
  </si>
  <si>
    <t>445126773</t>
  </si>
  <si>
    <t>445127322</t>
  </si>
  <si>
    <t>09/03/2020</t>
  </si>
  <si>
    <t>445127323</t>
  </si>
  <si>
    <t>445127652</t>
  </si>
  <si>
    <t>445127653</t>
  </si>
  <si>
    <t>445127672</t>
  </si>
  <si>
    <t>445127673</t>
  </si>
  <si>
    <t>445128162</t>
  </si>
  <si>
    <t>12/03/2020</t>
  </si>
  <si>
    <t>445128163</t>
  </si>
  <si>
    <t>445128182</t>
  </si>
  <si>
    <t>445128183</t>
  </si>
  <si>
    <t>445132726</t>
  </si>
  <si>
    <t>445132727</t>
  </si>
  <si>
    <t>445132906</t>
  </si>
  <si>
    <t>445132907</t>
  </si>
  <si>
    <t>445133942</t>
  </si>
  <si>
    <t>06/04/2020</t>
  </si>
  <si>
    <t>445133943</t>
  </si>
  <si>
    <t>445133988</t>
  </si>
  <si>
    <t>07/04/2020</t>
  </si>
  <si>
    <t>445133989</t>
  </si>
  <si>
    <t>445136378</t>
  </si>
  <si>
    <t>445136379</t>
  </si>
  <si>
    <t>445136874</t>
  </si>
  <si>
    <t>30/04/2020</t>
  </si>
  <si>
    <t>445136875</t>
  </si>
  <si>
    <t>FW AUDUSD 28/10/2020 - AUD</t>
  </si>
  <si>
    <t>445137068</t>
  </si>
  <si>
    <t>04/05/2020</t>
  </si>
  <si>
    <t>FW AUDUSD 28/10/2020 - USD</t>
  </si>
  <si>
    <t>445137069</t>
  </si>
  <si>
    <t>445137112</t>
  </si>
  <si>
    <t>445137113</t>
  </si>
  <si>
    <t>445137120</t>
  </si>
  <si>
    <t>445137121</t>
  </si>
  <si>
    <t>445137160</t>
  </si>
  <si>
    <t>445137161</t>
  </si>
  <si>
    <t>445137434</t>
  </si>
  <si>
    <t>445137435</t>
  </si>
  <si>
    <t>445137448</t>
  </si>
  <si>
    <t>445137449</t>
  </si>
  <si>
    <t>445138540</t>
  </si>
  <si>
    <t>11/05/2020</t>
  </si>
  <si>
    <t>445138541</t>
  </si>
  <si>
    <t>445138692</t>
  </si>
  <si>
    <t>445138693</t>
  </si>
  <si>
    <t>445139616</t>
  </si>
  <si>
    <t>20/05/2020</t>
  </si>
  <si>
    <t>445139617</t>
  </si>
  <si>
    <t>445140164</t>
  </si>
  <si>
    <t>25/05/2020</t>
  </si>
  <si>
    <t>445140165</t>
  </si>
  <si>
    <t>445140266</t>
  </si>
  <si>
    <t>445140267</t>
  </si>
  <si>
    <t>445140378</t>
  </si>
  <si>
    <t>445140379</t>
  </si>
  <si>
    <t>445140488</t>
  </si>
  <si>
    <t>445140489</t>
  </si>
  <si>
    <t>445140496</t>
  </si>
  <si>
    <t>445140497</t>
  </si>
  <si>
    <t>445140504</t>
  </si>
  <si>
    <t>445140505</t>
  </si>
  <si>
    <t>FW USDCAD 16/09/2020 - CAD</t>
  </si>
  <si>
    <t>445140720</t>
  </si>
  <si>
    <t>FW USDCAD 16/09/2020 - USD</t>
  </si>
  <si>
    <t>445140721</t>
  </si>
  <si>
    <t>445140820</t>
  </si>
  <si>
    <t>445140821</t>
  </si>
  <si>
    <t>445141142</t>
  </si>
  <si>
    <t>445141143</t>
  </si>
  <si>
    <t>445141528</t>
  </si>
  <si>
    <t>445141529</t>
  </si>
  <si>
    <t>445141608</t>
  </si>
  <si>
    <t>05/06/2020</t>
  </si>
  <si>
    <t>445141609</t>
  </si>
  <si>
    <t>445142012</t>
  </si>
  <si>
    <t>445142013</t>
  </si>
  <si>
    <t>445142060</t>
  </si>
  <si>
    <t>445142061</t>
  </si>
  <si>
    <t>445142608</t>
  </si>
  <si>
    <t>445142609</t>
  </si>
  <si>
    <t>445142624</t>
  </si>
  <si>
    <t>445142625</t>
  </si>
  <si>
    <t>445142804</t>
  </si>
  <si>
    <t>17/06/2020</t>
  </si>
  <si>
    <t>445142805</t>
  </si>
  <si>
    <t>445143470</t>
  </si>
  <si>
    <t>24/06/2020</t>
  </si>
  <si>
    <t>445143471</t>
  </si>
  <si>
    <t>445143612</t>
  </si>
  <si>
    <t>25/06/2020</t>
  </si>
  <si>
    <t>445143613</t>
  </si>
  <si>
    <t>סה"כ כנגד חסכון עמיתים/מבוטחים</t>
  </si>
  <si>
    <t>הלוואות עמיתים גמל תמר מניות - שקלי</t>
  </si>
  <si>
    <t>333300004</t>
  </si>
  <si>
    <t>סה"כ מובטחות במשכנתא או תיקי משכנתאות</t>
  </si>
  <si>
    <t>סה"כ מובטחות בערבות בנקאית</t>
  </si>
  <si>
    <t>סה"כ מובטחות בבטחונות אחרים</t>
  </si>
  <si>
    <t>כן</t>
  </si>
  <si>
    <t>8261018</t>
  </si>
  <si>
    <t>512475203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</si>
  <si>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</si>
  <si>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</si>
  <si>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</si>
  <si>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</si>
  <si>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</si>
  <si>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</si>
  <si>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</si>
  <si>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</si>
  <si>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</si>
  <si>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</si>
  <si>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</si>
  <si>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</si>
  <si>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</si>
  <si>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</si>
  <si>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</si>
  <si>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</si>
  <si>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</si>
  <si>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</si>
  <si>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</si>
  <si>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</si>
  <si>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</si>
  <si>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</si>
  <si>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</si>
  <si>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</si>
  <si>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</si>
  <si>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</si>
  <si>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</si>
  <si>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</si>
  <si>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</si>
  <si>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</si>
  <si>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</si>
  <si>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</si>
  <si>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</si>
  <si>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</si>
  <si>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</si>
  <si>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</si>
  <si>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</si>
  <si>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</si>
  <si>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</si>
  <si>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</si>
  <si>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</si>
  <si>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</si>
  <si>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</si>
  <si>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</si>
  <si>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</si>
  <si>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</si>
  <si>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</si>
  <si>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</si>
  <si>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</si>
  <si>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</si>
  <si>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</si>
  <si>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</si>
  <si>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אגל"ס אלון חברה לדלק 22.01.07 עמיתים הפחתת שווי-חש</t>
  </si>
  <si>
    <t>20701423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</si>
  <si>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</si>
  <si>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</si>
  <si>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</si>
  <si>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</si>
  <si>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</si>
  <si>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</si>
  <si>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</si>
  <si>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</si>
  <si>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שקל  פועלים סהר בנק הפועלים בע"מ</t>
  </si>
  <si>
    <t>שקל  מזרחי בנק מזרחי טפחות בע"מ</t>
  </si>
  <si>
    <t>דולר  דיסקונט בנק דיסקונט לישראל בע"מ</t>
  </si>
  <si>
    <t>דולר  מזרחי בנק מזרחי טפחות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</si>
  <si>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</si>
  <si>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</si>
  <si>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</si>
  <si>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</si>
  <si>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</si>
  <si>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</si>
  <si>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פרי  סיטי בנק פועלים סהר סיטיבנק</t>
  </si>
  <si>
    <t>שקל  הפועלים בנק הפועלים בע"מ</t>
  </si>
  <si>
    <t>דולר  הפועלים בנק הפועלים בע"מ</t>
  </si>
  <si>
    <t>Margin FW  Hapoalim USD בנק הפועלים בע"מ</t>
  </si>
  <si>
    <t>יין יפני ()  BNY עדכון ידני Bny Mellon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</si>
  <si>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</si>
  <si>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</si>
  <si>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</si>
  <si>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</si>
  <si>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</si>
  <si>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Margin Future  JPM AUD JPM</t>
  </si>
  <si>
    <t>שקל  לאומי בנק לאומי לישראל בע"מ</t>
  </si>
  <si>
    <t>שקל  מרכנטיל דיסקונט בנק מרכנתיל דיסקונט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</si>
  <si>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</si>
  <si>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</si>
  <si>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</si>
  <si>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</si>
  <si>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</si>
  <si>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</si>
  <si>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</si>
  <si>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</si>
  <si>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</si>
  <si>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</si>
  <si>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BNY אירו עתידי  Bny Mellon</t>
  </si>
  <si>
    <t>דולר אוסטרלי  BNY Bny Mellon</t>
  </si>
  <si>
    <t>יין יפני  BNY Bny Mellon</t>
  </si>
  <si>
    <t>יין יפני  BNY עדכון ידני Bny Mellon</t>
  </si>
  <si>
    <t>דולר הונג קונג  BNY עדכון ידני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</si>
  <si>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</si>
  <si>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</si>
  <si>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</si>
  <si>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</si>
  <si>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</si>
  <si>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פועלים בנק הפועלים בע"מ</t>
  </si>
  <si>
    <t>שקל  לאומי עדכון ידני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</si>
  <si>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</si>
  <si>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</si>
  <si>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אירו  הפועלים בנק הפועלים בע"מ</t>
  </si>
  <si>
    <t>שטרלינג  פועלים בנק הפועלים בע"מ</t>
  </si>
  <si>
    <t>יין יפני  הפועלים עדכון ידני בנק הפועלים בע"מ</t>
  </si>
  <si>
    <t>דולר  פועלים בנק הפועלים בע"מ</t>
  </si>
  <si>
    <t>דולר  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</si>
  <si>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</si>
  <si>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</si>
  <si>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דולר  יובנק הבנק הבינלאומי הראשון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</si>
  <si>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</si>
  <si>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</si>
  <si>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</si>
  <si>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</si>
  <si>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</si>
  <si>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עמית א</t>
  </si>
  <si>
    <t>עמית ב</t>
  </si>
  <si>
    <t>עמית ג</t>
  </si>
  <si>
    <t>הלוואה לגורם 113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</si>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</sst>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2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Protection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BE8DA-1E27-431D-BE76-BBB770DEFA75}" name="טבלה1" displayName="טבלה1" ref="A6:C42" totalsRowShown="0" headerRowBorderDxfId="590" tableBorderDxfId="591">
  <autoFilter ref="A6:C42" xr:uid="{423640AC-FDC7-4E9A-B99B-3FC31B089027}">
    <filterColumn colId="0" hiddenButton="1"/>
    <filterColumn colId="1" hiddenButton="1"/>
    <filterColumn colId="2" hiddenButton="1"/>
  </autoFilter>
  <tableColumns count="3">
    <tableColumn id="1" xr3:uid="{ABFA9DBB-F45A-4886-B3CC-165A4AEF1FCF}" name="עמודה ריקה " dataDxfId="589" dataCellStyle="היפר-קישור"/>
    <tableColumn id="2" xr3:uid="{2F457685-08DF-4F51-8C70-FFF507E70BBA}" name="שווי הוגן" dataDxfId="588" dataCellStyle="Comma"/>
    <tableColumn id="3" xr3:uid="{24A5597F-E828-4CF6-901D-0214E467793C}" name="שיעור מנכסי השקעה" dataDxfId="587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469669-940D-449E-B4B6-4E95FD4440C1}" name="טבלה2" displayName="טבלה2" ref="B44:C68" totalsRowShown="0" headerRowDxfId="581" headerRowBorderDxfId="585" tableBorderDxfId="586" totalsRowBorderDxfId="584">
  <autoFilter ref="B44:C68" xr:uid="{6BA8C85B-B884-4295-A956-7AA7B3901242}">
    <filterColumn colId="0" hiddenButton="1"/>
    <filterColumn colId="1" hiddenButton="1"/>
  </autoFilter>
  <tableColumns count="2">
    <tableColumn id="1" xr3:uid="{7F085A1D-822C-4B99-BF60-6ED4C3F4A1BB}" name="שם המטבע" dataDxfId="583"/>
    <tableColumn id="2" xr3:uid="{74AAD886-B7D3-48D9-BE47-1575B8056C27}" name="שע&quot;ח" dataDxfId="58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EA751-8034-464A-AD5B-E369E1BA7702}" name="טבלה3" displayName="טבלה3" ref="A6:K117" totalsRowShown="0" headerRowDxfId="567" headerRowBorderDxfId="579" tableBorderDxfId="580" headerRowCellStyle="Percent">
  <autoFilter ref="A6:K117" xr:uid="{AF0A35B8-5AED-4970-8CFC-2D07F99FF9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045EF37-6BFB-4800-B300-84B88804F103}" name="שם המנפיק/שם נייר ערך" dataDxfId="578"/>
    <tableColumn id="2" xr3:uid="{1AC17D33-87C1-426D-BF9F-BF7B83E80AFF}" name="מספר נ&quot;ע" dataDxfId="577" dataCellStyle="Percent"/>
    <tableColumn id="3" xr3:uid="{7356407C-EEF1-4423-A228-D6482113FA9E}" name="מספר מנפיק" dataDxfId="576" dataCellStyle="Percent"/>
    <tableColumn id="4" xr3:uid="{BB7F25C1-73BA-403A-887D-500BC7F03CC2}" name="דירוג" dataDxfId="575" dataCellStyle="Percent"/>
    <tableColumn id="5" xr3:uid="{76EF1BBF-B8F9-4F80-8459-85071651E67E}" name="שם מדרג" dataDxfId="574" dataCellStyle="Percent"/>
    <tableColumn id="6" xr3:uid="{8D54AADE-CAB9-4BBC-8428-0533E3293AD7}" name="סוג מטבע" dataDxfId="573" dataCellStyle="Percent"/>
    <tableColumn id="7" xr3:uid="{21EAD3C4-3794-443B-BD3C-99C480BE2E68}" name="שעור ריבית" dataDxfId="572" dataCellStyle="Percent"/>
    <tableColumn id="8" xr3:uid="{1F79176C-EB8C-4856-9944-E2683F06BDC1}" name="תשואה לפדיון" dataDxfId="571" dataCellStyle="Percent"/>
    <tableColumn id="9" xr3:uid="{C2D5582D-5860-43AB-A9E0-D24B09504310}" name="שווי שוק" dataDxfId="570" dataCellStyle="Comma"/>
    <tableColumn id="10" xr3:uid="{4736C7E5-FAA9-49BC-BA60-C14184388A87}" name="שעור מנכסי אפיק ההשקעה" dataDxfId="569" dataCellStyle="Percent"/>
    <tableColumn id="11" xr3:uid="{D7EA31D8-AB36-4496-9CBC-F915FB08967E}" name="שעור מנכסי השקעה" dataDxfId="568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4101BD-9B36-446E-95A5-3E5A048B0A2C}" name="טבלה4" displayName="טבלה4" ref="A7:Q20" totalsRowShown="0" headerRowDxfId="547" headerRowBorderDxfId="565" tableBorderDxfId="566" headerRowCellStyle="Percent">
  <autoFilter ref="A7:Q20" xr:uid="{9A640417-8411-48C0-9DFE-D9CD378C5A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41213F4-6E2A-4B30-B1A5-ABC2C8FCD69E}" name="שם המנפיק/שם נייר ערך" dataDxfId="564"/>
    <tableColumn id="2" xr3:uid="{932880CF-08DF-459B-A8DC-83FB61406A58}" name="מספר נ&quot;ע" dataDxfId="563" dataCellStyle="Percent"/>
    <tableColumn id="3" xr3:uid="{1091DF97-FFBA-474C-B2D1-33EA2B8A78FF}" name="זירת מסחר" dataDxfId="562" dataCellStyle="Percent"/>
    <tableColumn id="4" xr3:uid="{07E8054C-4E43-43C6-B48D-1BE997846CF4}" name="דירוג" dataDxfId="561" dataCellStyle="Percent"/>
    <tableColumn id="5" xr3:uid="{34143BD4-665A-4C27-9C59-901788E1DD2F}" name="שם מדרג" dataDxfId="560" dataCellStyle="Percent"/>
    <tableColumn id="6" xr3:uid="{00ABD0F0-C0E8-404D-AEDB-ADE4F2ED4E3B}" name="תאריך רכישה" dataDxfId="559" dataCellStyle="Percent"/>
    <tableColumn id="7" xr3:uid="{8650C8AE-08FC-4E32-8409-67B4D29ECE46}" name="מח&quot;מ" dataDxfId="558" dataCellStyle="Percent"/>
    <tableColumn id="8" xr3:uid="{1F4C0DEB-23D9-4EDE-ABC8-DF93D4D4D9E7}" name="סוג מטבע" dataDxfId="557" dataCellStyle="Percent"/>
    <tableColumn id="9" xr3:uid="{7810C41B-4F43-4A25-88C2-F5DC28D471CD}" name="שעור ריבית" dataDxfId="556" dataCellStyle="Percent"/>
    <tableColumn id="10" xr3:uid="{19DB3A7F-91EC-4358-803A-2BD964A4D551}" name="תשואה לפדיון" dataDxfId="555" dataCellStyle="Percent"/>
    <tableColumn id="11" xr3:uid="{A2B66960-19E1-4A6A-AD84-2B21A924029C}" name="ערך נקוב" dataDxfId="554" dataCellStyle="Percent"/>
    <tableColumn id="12" xr3:uid="{07104EA1-44B8-45E1-ABA8-0AFEBB126C12}" name="שער" dataDxfId="553" dataCellStyle="Percent"/>
    <tableColumn id="13" xr3:uid="{4F8DD6B0-655B-4155-AF25-28461AFD25AA}" name="פדיון/ריבית לקבל" dataDxfId="552" dataCellStyle="Percent"/>
    <tableColumn id="14" xr3:uid="{118BC8E9-E561-4705-9FCB-A008A9322780}" name="שווי שוק" dataDxfId="551" dataCellStyle="Comma"/>
    <tableColumn id="15" xr3:uid="{23A5134B-34A1-4F5B-8EA4-92A0A65E341E}" name="שעור מערך נקוב מונפק" dataDxfId="550" dataCellStyle="Percent"/>
    <tableColumn id="16" xr3:uid="{9D5CC185-9F2C-4EE3-82F8-0F814DA37144}" name="שעור מנכסי אפיק ההשקעה" dataDxfId="549" dataCellStyle="Percent"/>
    <tableColumn id="17" xr3:uid="{497E0245-4019-47CE-9073-B035FA937504}" name="שעור מנכסי השקעה" dataDxfId="548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541A1B-7F17-40AC-BB90-66A7006EB294}" name="טבלה5" displayName="טבלה5" ref="A7:T17" totalsRowShown="0" headerRowDxfId="524" headerRowBorderDxfId="545" tableBorderDxfId="546" headerRowCellStyle="Percent">
  <autoFilter ref="A7:T17" xr:uid="{C9C7BBBE-732E-4144-BA8E-6D073F5EE3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4F765DF-10BD-4FF0-B41A-F8C57E1D829E}" name="שם המנפיק/שם נייר ערך" dataDxfId="544"/>
    <tableColumn id="2" xr3:uid="{D352373D-A2E4-4554-A781-933CC3435ED0}" name="מספר נ&quot;ע" dataDxfId="543" dataCellStyle="Percent"/>
    <tableColumn id="3" xr3:uid="{318DFCFD-EFA3-4597-A3E1-8BE0716D3B17}" name="זירת מסחר" dataDxfId="542" dataCellStyle="Percent"/>
    <tableColumn id="4" xr3:uid="{3E8C6656-7726-49E0-84FC-3EAF33F5DD66}" name="ספק מידע" dataDxfId="541" dataCellStyle="Percent"/>
    <tableColumn id="5" xr3:uid="{55E14DF9-219A-4A0A-A150-7A09F8403CEF}" name="מספר מנפיק" dataDxfId="540" dataCellStyle="Percent"/>
    <tableColumn id="6" xr3:uid="{2E800657-648F-4E09-856E-AD15E6FA1194}" name="ענף מסחר" dataDxfId="539" dataCellStyle="Percent"/>
    <tableColumn id="7" xr3:uid="{BE306AD5-960F-4F6F-961C-28127B9295A4}" name="דירוג" dataDxfId="538" dataCellStyle="Percent"/>
    <tableColumn id="8" xr3:uid="{3EA59735-4072-431E-A5E1-43BB7F7A0C7C}" name="שם מדרג" dataDxfId="537" dataCellStyle="Percent"/>
    <tableColumn id="9" xr3:uid="{8D38FC91-5E7E-417B-9166-922239366EEE}" name="תאריך רכישה" dataDxfId="536" dataCellStyle="Percent"/>
    <tableColumn id="10" xr3:uid="{C9D3794D-089C-48F6-BE9F-229BBE0E4642}" name="מח&quot;מ" dataDxfId="535" dataCellStyle="Percent"/>
    <tableColumn id="11" xr3:uid="{340F2E7E-AA23-4A41-B01B-E81778EBE492}" name="סוג מטבע" dataDxfId="534" dataCellStyle="Percent"/>
    <tableColumn id="12" xr3:uid="{552DCD85-D437-4CC6-8A96-12BBA809871E}" name="שעור ריבית" dataDxfId="533" dataCellStyle="Percent"/>
    <tableColumn id="13" xr3:uid="{AE338137-D9C8-494C-80B8-3777FD91B9C9}" name="תשואה לפדיון" dataDxfId="532" dataCellStyle="Percent"/>
    <tableColumn id="14" xr3:uid="{87DA8DFA-CA53-485F-A7DE-0CC12370E9EF}" name="ערך נקוב" dataDxfId="531" dataCellStyle="Percent"/>
    <tableColumn id="15" xr3:uid="{F7EF6154-EAFD-4E50-823E-F28A9A8EB30B}" name="שער" dataDxfId="530" dataCellStyle="Percent"/>
    <tableColumn id="16" xr3:uid="{253A5E0E-2CBF-409E-83E9-735BC16B59BF}" name="פדיון/ריבית לקבל" dataDxfId="529" dataCellStyle="Percent"/>
    <tableColumn id="17" xr3:uid="{B632224D-A398-4730-88CA-0B1B35977422}" name="שווי שוק" dataDxfId="528" dataCellStyle="Comma"/>
    <tableColumn id="18" xr3:uid="{C4377301-91AC-4C2E-8A7C-675B6627ADA3}" name="שעור מערך נקוב מונפק" dataDxfId="527" dataCellStyle="Percent"/>
    <tableColumn id="19" xr3:uid="{4C5F9126-C5C2-4B89-A2B7-2F36696963F1}" name="שעור מנכסי אפיק ההשקעה" dataDxfId="526" dataCellStyle="Percent"/>
    <tableColumn id="20" xr3:uid="{0D262FA8-09ED-45B4-BDDA-A8610321BED9}" name="שעור מנכסי השקעה" dataDxfId="525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F208F7-21EA-48BB-8036-71981C93EC64}" name="טבלה6" displayName="טבלה6" ref="A7:T19" totalsRowShown="0" headerRowDxfId="500" dataDxfId="501" headerRowBorderDxfId="522" tableBorderDxfId="523" headerRowCellStyle="Percent" dataCellStyle="Percent">
  <autoFilter ref="A7:T19" xr:uid="{B89426AE-FD59-4321-BC36-CBDF0F0B2F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A43BC45-A735-44DE-BAC5-88F53A901BB9}" name="שם המנפיק/שם נייר ערך" dataDxfId="521"/>
    <tableColumn id="2" xr3:uid="{DF88F08E-251E-496A-8D0A-D2E8F6C99B15}" name="מספר נ&quot;ע" dataDxfId="520" dataCellStyle="Percent"/>
    <tableColumn id="3" xr3:uid="{6CE2B6A0-9969-48D3-8A99-9B9908286FFD}" name="זירת מסחר" dataDxfId="519" dataCellStyle="Percent"/>
    <tableColumn id="4" xr3:uid="{2ACC21F5-9A0A-4B2E-932A-6164279D428B}" name="ספק מידע" dataDxfId="518" dataCellStyle="Percent"/>
    <tableColumn id="5" xr3:uid="{D7F6FDD7-EB6F-42CC-8EF8-F3D0991DCC56}" name="מספר מנפיק" dataDxfId="517" dataCellStyle="Percent"/>
    <tableColumn id="6" xr3:uid="{9FCA82A2-CD20-47A7-A222-C2A3722B7DE5}" name="ענף מסחר" dataDxfId="516" dataCellStyle="Percent"/>
    <tableColumn id="7" xr3:uid="{62E5D84B-1A52-4891-98C7-50E09FEF0289}" name="דירוג" dataDxfId="515" dataCellStyle="Percent"/>
    <tableColumn id="8" xr3:uid="{BE565D67-102A-4CCB-A151-D658651B5F39}" name="שם מדרג" dataDxfId="514" dataCellStyle="Percent"/>
    <tableColumn id="9" xr3:uid="{D9C568AD-90BA-407D-8021-CBBD30BB907F}" name="תאריך רכישה" dataDxfId="513" dataCellStyle="Percent"/>
    <tableColumn id="10" xr3:uid="{77E66FA1-655F-464F-8A6E-67AF8CE6A4BC}" name="מח&quot;מ" dataDxfId="512" dataCellStyle="Percent"/>
    <tableColumn id="11" xr3:uid="{D83B5161-AB57-4FC4-9055-28F74A5FB6B6}" name="סוג מטבע" dataDxfId="511" dataCellStyle="Percent"/>
    <tableColumn id="12" xr3:uid="{00011CDC-29BD-4AF4-83FA-0680F587546C}" name="שעור ריבית" dataDxfId="510" dataCellStyle="Percent"/>
    <tableColumn id="13" xr3:uid="{21375D88-6E35-41DE-BB13-AF3F059E1EFE}" name="תשואה לפדיון" dataDxfId="509" dataCellStyle="Percent"/>
    <tableColumn id="14" xr3:uid="{043817E7-56F0-4272-A6FA-58E9B9CF6B27}" name="ערך נקוב" dataDxfId="508" dataCellStyle="Percent"/>
    <tableColumn id="15" xr3:uid="{0FC5A1E1-C25E-46EA-8087-FC6E3ADBA878}" name="שער" dataDxfId="507" dataCellStyle="Percent"/>
    <tableColumn id="16" xr3:uid="{90847C04-BC60-478E-8031-8CF8AE46BB51}" name="פדיון/ריבית לקבל" dataDxfId="506" dataCellStyle="Comma"/>
    <tableColumn id="17" xr3:uid="{B0C5A41B-7D4D-4AEB-ADA3-4D3124B5A510}" name="שווי שוק" dataDxfId="505" dataCellStyle="Comma"/>
    <tableColumn id="18" xr3:uid="{1B3FF3D9-71A5-47CA-8172-D2B2CD0E3052}" name="שעור מערך נקוב מונפק" dataDxfId="504" dataCellStyle="Percent"/>
    <tableColumn id="19" xr3:uid="{7C5680CA-D69B-43D2-89EC-E95872A480D6}" name="שעור מנכסי אפיק ההשקעה" dataDxfId="503" dataCellStyle="Percent"/>
    <tableColumn id="20" xr3:uid="{9BA0B20B-2F42-47CD-B840-A91E7EB38912}" name="שעור מנכסי השקעה" dataDxfId="502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51478-FFFD-4D82-968B-26477DD3C8E3}" name="טבלה7" displayName="טבלה7" ref="A7:N295" totalsRowShown="0" headerRowDxfId="482" dataDxfId="483" headerRowBorderDxfId="498" tableBorderDxfId="499" headerRowCellStyle="Percent" dataCellStyle="Percent">
  <autoFilter ref="A7:N295" xr:uid="{20A856D7-0398-40C1-8907-DB6F2C5761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041875F-B626-4EB4-BA13-F8654E1F8126}" name="שם המנפיק/שם נייר ערך" dataDxfId="497"/>
    <tableColumn id="2" xr3:uid="{6E387C00-F99C-4A8F-A219-AACA12208B2D}" name="מספר נ&quot;ע" dataDxfId="496" dataCellStyle="Percent"/>
    <tableColumn id="3" xr3:uid="{BAB1F01A-41A7-4CBE-9BC3-0459298C09CC}" name="זירת מסחר" dataDxfId="495" dataCellStyle="Percent"/>
    <tableColumn id="4" xr3:uid="{89B3B6C1-71B3-488B-B974-7D20AA17898E}" name="ספק מידע" dataDxfId="494" dataCellStyle="Percent"/>
    <tableColumn id="5" xr3:uid="{6F09CDEE-AAF9-4C74-9230-110E4C8E5CAC}" name="מספר מנפיק" dataDxfId="493" dataCellStyle="Percent"/>
    <tableColumn id="6" xr3:uid="{2C1D6AA3-3C4D-41A0-A47D-6CBBE05907EE}" name="ענף מסחר" dataDxfId="492" dataCellStyle="Percent"/>
    <tableColumn id="7" xr3:uid="{3EF3AF31-E228-42AD-8B7C-49F5EFB0FE01}" name="סוג מטבע" dataDxfId="491" dataCellStyle="Percent"/>
    <tableColumn id="8" xr3:uid="{052AE065-FEC9-486B-9D65-C5346CC4FB6D}" name="ערך נקוב" dataDxfId="490" dataCellStyle="Percent"/>
    <tableColumn id="9" xr3:uid="{144177BD-E190-46C0-B672-14B185D0143A}" name="שער" dataDxfId="489" dataCellStyle="Percent"/>
    <tableColumn id="10" xr3:uid="{A6934802-775A-4FA1-9F11-63F79391FCE3}" name="פדיון/ריבית לקבל" dataDxfId="488" dataCellStyle="Percent"/>
    <tableColumn id="11" xr3:uid="{7EE28C15-6FF5-4CEF-B30B-FDA52B1FFBA3}" name="שווי שוק" dataDxfId="487" dataCellStyle="Comma"/>
    <tableColumn id="12" xr3:uid="{F8514C0B-1278-4B1E-841D-89787DD24E27}" name="שעור מערך נקוב מונפק" dataDxfId="486" dataCellStyle="Percent"/>
    <tableColumn id="13" xr3:uid="{411D52BA-26AB-4B21-85B5-E02A79ABB625}" name="שעור מנכסי אפיק ההשקעה" dataDxfId="485" dataCellStyle="Percent"/>
    <tableColumn id="14" xr3:uid="{CA191114-B5F7-4277-B22B-3C2101C57161}" name="שעור מנכסי השקעה" dataDxfId="484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966F58-1CD6-443F-882D-02C170A3C84B}" name="טבלה8" displayName="טבלה8" ref="A7:M80" totalsRowShown="0" headerRowDxfId="466" headerRowBorderDxfId="480" tableBorderDxfId="481" headerRowCellStyle="Percent">
  <autoFilter ref="A7:M80" xr:uid="{D18EA222-540E-441E-B546-8640E896FA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811C548-8517-4BAB-A180-BC83A35435F0}" name="שם המנפיק/שם נייר ערך" dataDxfId="479"/>
    <tableColumn id="2" xr3:uid="{478E8575-A217-4855-8205-32D89E3F9997}" name="מספר נ&quot;ע" dataDxfId="478" dataCellStyle="Percent"/>
    <tableColumn id="3" xr3:uid="{C4054244-B028-4179-A0EC-BA4B168ADC26}" name="זירת מסחר" dataDxfId="477" dataCellStyle="Percent"/>
    <tableColumn id="4" xr3:uid="{543DE8A0-8313-448D-9F36-AABF1BBAD4DD}" name="מספר מנפיק" dataDxfId="476" dataCellStyle="Percent"/>
    <tableColumn id="5" xr3:uid="{4D8604B8-6A70-4104-98C6-A4AEAB929BE6}" name="ענף מסחר" dataDxfId="475" dataCellStyle="Percent"/>
    <tableColumn id="6" xr3:uid="{E585217D-A242-464A-8196-320727473D37}" name="סוג מטבע" dataDxfId="474" dataCellStyle="Percent"/>
    <tableColumn id="7" xr3:uid="{2521C66C-A65D-4277-B6B0-67BB8DA162D5}" name="ערך נקוב" dataDxfId="473" dataCellStyle="Percent"/>
    <tableColumn id="8" xr3:uid="{3689A555-B968-4136-9165-55997ABFDB46}" name="שער" dataDxfId="472" dataCellStyle="Percent"/>
    <tableColumn id="9" xr3:uid="{2A01D680-7D2C-4F1A-A1A1-32832B6DC192}" name="פדיון/ריבית לקבל" dataDxfId="471" dataCellStyle="Comma"/>
    <tableColumn id="10" xr3:uid="{F591D1BD-CEDE-48EF-99B7-EBF0053D5A53}" name="שווי שוק" dataDxfId="470" dataCellStyle="Comma"/>
    <tableColumn id="11" xr3:uid="{AE3C704D-812E-419C-9278-10BCCB6E0DE6}" name="שעור מערך נקוב מונפק" dataDxfId="469" dataCellStyle="Percent"/>
    <tableColumn id="12" xr3:uid="{18D10684-65F1-4C92-812F-FB0BF2F0452A}" name="שעור מנכסי אפיק ההשקעה" dataDxfId="468" dataCellStyle="Percent"/>
    <tableColumn id="13" xr3:uid="{9B2E298E-FDE0-4815-83EE-B774A260C99E}" name="שעור מנכסי השקעה" dataDxfId="467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DC1042-2ED4-466A-93E3-A9DC454A9A7D}" name="טבלה9" displayName="טבלה9" ref="A7:N35" totalsRowShown="0" headerRowDxfId="448" dataDxfId="449" headerRowBorderDxfId="464" tableBorderDxfId="465" headerRowCellStyle="Percent" dataCellStyle="Percent">
  <autoFilter ref="A7:N35" xr:uid="{4650FF82-CD61-44E6-B2D9-E9432845E6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A87CCAD-1381-493B-B888-FC7D3EA430EE}" name="שם המנפיק/שם נייר ערך" dataDxfId="463"/>
    <tableColumn id="2" xr3:uid="{F5F244A9-2E5D-49D9-B318-E60E83B58137}" name="מספר נ&quot;ע" dataDxfId="462" dataCellStyle="Percent"/>
    <tableColumn id="3" xr3:uid="{8B1AA71C-7777-4501-A50B-506458C6EA36}" name="זירת מסחר" dataDxfId="461" dataCellStyle="Percent"/>
    <tableColumn id="4" xr3:uid="{207EBAEF-E8CF-4EC8-BA51-D731634A23CA}" name="מספר מנפיק" dataDxfId="460" dataCellStyle="Percent"/>
    <tableColumn id="5" xr3:uid="{A4D32D42-7714-4BE9-A072-889812E65684}" name="ענף מסחר" dataDxfId="459" dataCellStyle="Percent"/>
    <tableColumn id="6" xr3:uid="{94B134F2-E1BF-427C-8A82-1E6CA84C08CC}" name="דירוג" dataDxfId="458" dataCellStyle="Percent"/>
    <tableColumn id="7" xr3:uid="{2E2CB70B-BC41-4996-BA3D-F551AAE96ED4}" name="שם מדרג" dataDxfId="457" dataCellStyle="Percent"/>
    <tableColumn id="8" xr3:uid="{95A577E6-1389-475F-AC5F-1BA912E10F2D}" name="סוג מטבע" dataDxfId="456" dataCellStyle="Percent"/>
    <tableColumn id="9" xr3:uid="{3EF1A23B-C5C8-470F-BBDC-94AA737B2843}" name="ערך נקוב" dataDxfId="455" dataCellStyle="Percent"/>
    <tableColumn id="10" xr3:uid="{63669051-4739-4694-AB05-9E57433AEF6E}" name="שער" dataDxfId="454" dataCellStyle="Percent"/>
    <tableColumn id="11" xr3:uid="{71F10B3D-436F-4B49-87B1-4100CB23E27E}" name="שווי שוק" dataDxfId="453" dataCellStyle="Comma"/>
    <tableColumn id="12" xr3:uid="{46CD853B-1475-4C70-B11C-F36298E61323}" name="שעור מערך נקוב מונפק" dataDxfId="452" dataCellStyle="Percent"/>
    <tableColumn id="13" xr3:uid="{98A45D5F-BE5B-4111-9C60-A3DA800016BC}" name="שעור מנכסי אפיק ההשקעה" dataDxfId="451" dataCellStyle="Percent"/>
    <tableColumn id="14" xr3:uid="{5E72D191-16E0-4EB4-8B00-EDA1AEB95BBE}" name="שעור מנכסי השקעה" dataDxfId="450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EDB249-379A-4330-8D60-549900722622}" name="טבלה10" displayName="טבלה10" ref="A7:K14" totalsRowShown="0" headerRowDxfId="433" dataDxfId="434" headerRowBorderDxfId="446" tableBorderDxfId="447" headerRowCellStyle="Percent" dataCellStyle="Percent">
  <autoFilter ref="A7:K14" xr:uid="{010B6A34-09C6-43C8-89EC-7CCCCDE862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ECC9014-AE37-4ED3-B85F-778BA9EB6973}" name="שם המנפיק/שם נייר ערך" dataDxfId="445"/>
    <tableColumn id="2" xr3:uid="{63132F0A-E144-4E71-9838-0A4C463039BC}" name="מספר נ&quot;ע" dataDxfId="444" dataCellStyle="Percent"/>
    <tableColumn id="3" xr3:uid="{F4C00022-8D17-42A1-9709-795563CBB3B6}" name="זירת מסחר" dataDxfId="443" dataCellStyle="Percent"/>
    <tableColumn id="4" xr3:uid="{7422175D-DCA8-49A9-ACCB-29FDC68E1A4E}" name="ענף מסחר" dataDxfId="442" dataCellStyle="Percent"/>
    <tableColumn id="5" xr3:uid="{58B29A2D-C5C2-4220-AC0C-3B67885C84B5}" name="סוג מטבע" dataDxfId="441" dataCellStyle="Percent"/>
    <tableColumn id="6" xr3:uid="{6F96B4E0-17CB-4891-9ECC-F0D81B133811}" name="ערך נקוב" dataDxfId="440" dataCellStyle="Percent"/>
    <tableColumn id="7" xr3:uid="{CA1EF420-DCC1-4F4C-9D88-631D652D7C09}" name="שער" dataDxfId="439" dataCellStyle="Percent"/>
    <tableColumn id="8" xr3:uid="{902C0FD5-231E-4BCB-A4C8-6B733B7B787F}" name="שווי שוק" dataDxfId="438" dataCellStyle="Comma"/>
    <tableColumn id="9" xr3:uid="{DC70FEED-703E-4E76-B9D0-F431EA478AC1}" name="שעור מערך נקוב מונפק" dataDxfId="437" dataCellStyle="Percent"/>
    <tableColumn id="10" xr3:uid="{5D226396-BBE9-4B03-A15D-94E816EC8B61}" name="שעור מנכסי אפיק ההשקעה" dataDxfId="436" dataCellStyle="Percent"/>
    <tableColumn id="11" xr3:uid="{C4AFC58B-575E-4DC1-867F-A84398E50514}" name="שעור מנכסי השקעה" dataDxfId="435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41D874-C51C-41F6-B394-20EB2A1A6CB3}" name="טבלה11" displayName="טבלה11" ref="A7:K47" totalsRowShown="0" headerRowDxfId="419" headerRowBorderDxfId="431" tableBorderDxfId="432" headerRowCellStyle="Percent">
  <autoFilter ref="A7:K47" xr:uid="{E9393262-8618-4A00-A37F-8BB4778275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6296D60-6A12-48B6-837D-88A336BE46BE}" name="שם המנפיק/שם נייר ערך" dataDxfId="430"/>
    <tableColumn id="2" xr3:uid="{C3B7AFA0-3AB8-4169-86F1-1CA5AF0B11CF}" name="מספר נ&quot;ע" dataDxfId="429" dataCellStyle="Percent"/>
    <tableColumn id="3" xr3:uid="{2887D519-F9E6-4DDA-8258-FCC04AA0360E}" name="זירת מסחר" dataDxfId="428" dataCellStyle="Percent"/>
    <tableColumn id="4" xr3:uid="{C1253D69-FEB6-4B91-8E3E-725ADAAE59A7}" name="ענף מסחר" dataDxfId="427" dataCellStyle="Percent"/>
    <tableColumn id="5" xr3:uid="{BB88CB29-54B7-43CB-8456-768EA91ECDCD}" name="סוג מטבע" dataDxfId="426" dataCellStyle="Percent"/>
    <tableColumn id="6" xr3:uid="{72FEC600-B238-40D5-89AC-1F88E87E47D1}" name="ערך נקוב" dataDxfId="425" dataCellStyle="Percent"/>
    <tableColumn id="7" xr3:uid="{662EAD0E-A96C-4BBC-9675-419DA191C1FD}" name="שער" dataDxfId="424" dataCellStyle="Percent"/>
    <tableColumn id="8" xr3:uid="{D46F1B3E-D61A-4C1D-81D9-1F66102B396A}" name="שווי שוק" dataDxfId="423" dataCellStyle="Comma"/>
    <tableColumn id="9" xr3:uid="{3FB16EF9-55D4-42B2-9AB7-84E8BA1636CF}" name="שעור מערך נקוב מונפק" dataDxfId="422" dataCellStyle="Percent"/>
    <tableColumn id="10" xr3:uid="{27BEA253-6C43-4D9C-AFAB-5E9B10020135}" name="שעור מנכסי אפיק ההשקעה" dataDxfId="421" dataCellStyle="Percent"/>
    <tableColumn id="11" xr3:uid="{B6E808EF-6850-4255-9969-F947AE928812}" name="שעור מנכסי השקעה" dataDxfId="420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96ADFB-54E1-493E-840B-9729A9789870}" name="טבלה12" displayName="טבלה12" ref="A7:J46" totalsRowShown="0" headerRowDxfId="406" headerRowBorderDxfId="417" tableBorderDxfId="418" headerRowCellStyle="Percent">
  <autoFilter ref="A7:J46" xr:uid="{19C19644-18D7-4D69-B726-6A93DCEF20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21DBF62-8E13-441D-A367-5D363A86A645}" name="שם המנפיק/שם נייר ערך" dataDxfId="416"/>
    <tableColumn id="2" xr3:uid="{4AAA9A41-BC41-4405-8FE9-06FC7104D7AD}" name="מספר נ&quot;ע" dataDxfId="415" dataCellStyle="Percent"/>
    <tableColumn id="3" xr3:uid="{B63F2B63-4BEF-46AE-8529-7127833F8DE3}" name="זירת מסחר" dataDxfId="414" dataCellStyle="Percent"/>
    <tableColumn id="4" xr3:uid="{7FE929A8-E5A6-4A5B-9609-02FCC4925133}" name="ענף מסחר" dataDxfId="413" dataCellStyle="Percent"/>
    <tableColumn id="5" xr3:uid="{02958ED2-F27F-4DEC-9C62-BFD67A44D6D8}" name="סוג מטבע" dataDxfId="412" dataCellStyle="Percent"/>
    <tableColumn id="6" xr3:uid="{1995F794-B2F4-4B28-A9FC-1E92D65B311C}" name="ערך נקוב" dataDxfId="411" dataCellStyle="Percent"/>
    <tableColumn id="7" xr3:uid="{45A262EF-1DF8-49F3-94AD-7F23E11E4D76}" name="שער" dataDxfId="410" dataCellStyle="Percent"/>
    <tableColumn id="8" xr3:uid="{21388E45-DF93-4C90-82A3-AFB0047C6163}" name="שווי שוק" dataDxfId="409" dataCellStyle="Comma"/>
    <tableColumn id="9" xr3:uid="{18C23F06-AE49-41AB-BC76-31971BF2B1B7}" name="שעור מנכסי אפיק ההשקעה" dataDxfId="408" dataCellStyle="Percent"/>
    <tableColumn id="10" xr3:uid="{89C3EB9B-4331-4B10-8D05-58033FB3B0B7}" name="שעור מנכסי השקעה" dataDxfId="407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F91DC8-B9C8-4A9F-911C-A2D0DFCEC6B3}" name="טבלה13" displayName="טבלה13" ref="A7:P29" totalsRowShown="0" headerRowDxfId="386" dataDxfId="387" headerRowBorderDxfId="404" tableBorderDxfId="405" headerRowCellStyle="Percent" dataCellStyle="Percent">
  <autoFilter ref="A7:P29" xr:uid="{A326CDC4-7D42-4C47-8DFC-2F3F75176F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46FF5D48-CF89-4E19-BAEC-30B25176DA0F}" name="שם המנפיק/שם נייר ערך" dataDxfId="403"/>
    <tableColumn id="2" xr3:uid="{2F74E365-301A-4F5B-A0B0-DFCC28941911}" name="מספר נ&quot;ע" dataDxfId="402" dataCellStyle="Percent"/>
    <tableColumn id="3" xr3:uid="{F3110C60-CC4C-493A-8FB4-0DA221F08651}" name="נכס הבסיס" dataDxfId="401" dataCellStyle="Percent"/>
    <tableColumn id="4" xr3:uid="{AD7B5A78-8D71-44EE-BA7F-E16C0B216EF8}" name="דירוג" dataDxfId="400" dataCellStyle="Percent"/>
    <tableColumn id="5" xr3:uid="{2D93EA21-CF14-4DE9-8591-CD9534DDAC91}" name="שם מדרג" dataDxfId="399" dataCellStyle="Percent"/>
    <tableColumn id="6" xr3:uid="{EDA7241E-D787-450B-A906-0B06B5078F07}" name="תאריך רכישה" dataDxfId="398" dataCellStyle="Percent"/>
    <tableColumn id="7" xr3:uid="{6DD91A30-C5E9-4466-A2E3-B53C65C48969}" name="מח&quot;מ" dataDxfId="397" dataCellStyle="Percent"/>
    <tableColumn id="8" xr3:uid="{9210B464-CA60-4F76-9B7D-2E64B55B03AA}" name="סוג מטבע" dataDxfId="396" dataCellStyle="Percent"/>
    <tableColumn id="9" xr3:uid="{58C1D686-4E35-458B-9734-21E7E34537AF}" name="שעור ריבית" dataDxfId="395" dataCellStyle="Percent"/>
    <tableColumn id="10" xr3:uid="{7890ED98-4E9F-4CA6-A780-7C735B778BD5}" name="תשואה לפדיון" dataDxfId="394" dataCellStyle="Percent"/>
    <tableColumn id="11" xr3:uid="{432AC9C5-7388-4DC3-A645-73D3374D2158}" name="ערך נקוב" dataDxfId="393" dataCellStyle="Percent"/>
    <tableColumn id="12" xr3:uid="{35769862-9009-46B6-9A1D-56A583509852}" name="שער" dataDxfId="392" dataCellStyle="Percent"/>
    <tableColumn id="13" xr3:uid="{53AE2550-C3A1-49ED-99F5-24D30667FD53}" name="שווי שוק" dataDxfId="391" dataCellStyle="Comma"/>
    <tableColumn id="14" xr3:uid="{1251D267-F91E-4570-AD18-3EA253C123B3}" name="שעור מערך נקוב מונפק" dataDxfId="390" dataCellStyle="Percent"/>
    <tableColumn id="15" xr3:uid="{1C288A85-E330-4D44-85BC-73F42FE2B1EF}" name="שעור מנכסי אפיק ההשקעה" dataDxfId="389" dataCellStyle="Percent"/>
    <tableColumn id="16" xr3:uid="{8C66FBB9-2298-4E74-AEE1-2F9DBB540035}" name="שעור מנכסי השקעה" dataDxfId="388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D983EE-AB17-40A6-9591-B22500C6E88E}" name="טבלה14" displayName="טבלה14" ref="A7:R18" totalsRowShown="0" headerRowDxfId="365" headerRowBorderDxfId="384" tableBorderDxfId="385" headerRowCellStyle="Percent">
  <autoFilter ref="A7:R18" xr:uid="{D33715BD-C7FA-48BF-99BA-BC64C6F77D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E507AB5-27C8-4933-954E-5A48E4EADC7F}" name="שם המנפיק/שם נייר ערך" dataDxfId="383"/>
    <tableColumn id="2" xr3:uid="{5E51D02E-7064-49DD-A5DB-D830866C641F}" name="מספר נ&quot;ע" dataDxfId="382" dataCellStyle="Percent"/>
    <tableColumn id="3" xr3:uid="{6C98C029-F076-486B-B3D0-979B43913EA3}" name="ספק המידע" dataDxfId="381" dataCellStyle="Percent"/>
    <tableColumn id="4" xr3:uid="{0438AB35-0D16-468E-BAA0-4FD4EBCA38FB}" name="מספר מנפיק" dataDxfId="380" dataCellStyle="Percent"/>
    <tableColumn id="5" xr3:uid="{6CB13FCC-9F3D-4986-80C8-1923F2156DC1}" name="ענף מסחר" dataDxfId="379" dataCellStyle="Percent"/>
    <tableColumn id="6" xr3:uid="{838965CF-5FFB-4851-9423-68F0CFA5AF73}" name="דירוג" dataDxfId="378" dataCellStyle="Percent"/>
    <tableColumn id="7" xr3:uid="{A93B9CB8-30EC-471A-9D38-673C099C070E}" name="שם מדרג" dataDxfId="377" dataCellStyle="Percent"/>
    <tableColumn id="8" xr3:uid="{E4E9D01E-A353-4E51-97FF-25C08873D10E}" name="תאריך רכישה" dataDxfId="376" dataCellStyle="Percent"/>
    <tableColumn id="9" xr3:uid="{0FA071C6-4361-4D63-AB4D-C7B2C8919CED}" name="מח&quot;מ" dataDxfId="375" dataCellStyle="Percent"/>
    <tableColumn id="10" xr3:uid="{98A4699F-77A3-460F-A29E-B972DD721033}" name="סוג מטבע" dataDxfId="374" dataCellStyle="Percent"/>
    <tableColumn id="11" xr3:uid="{8CA177BB-5ED7-4D15-A5AE-028FDDB677B1}" name="שעור ריבית" dataDxfId="373" dataCellStyle="Percent"/>
    <tableColumn id="12" xr3:uid="{CF3B4F5C-0CAF-41BF-A023-D283374D085C}" name="תשואה לפדיון" dataDxfId="372" dataCellStyle="Percent"/>
    <tableColumn id="13" xr3:uid="{604E7450-8307-4862-AE13-3DB7ACD6E17A}" name="ערך נקוב" dataDxfId="371" dataCellStyle="Percent"/>
    <tableColumn id="14" xr3:uid="{6B548586-1E71-4FB4-92C6-6ED336AEBE08}" name="שער" dataDxfId="370" dataCellStyle="Percent"/>
    <tableColumn id="15" xr3:uid="{598CE318-92E2-4726-8A63-406FD536B00F}" name="שווי הוגן" dataDxfId="369" dataCellStyle="Comma"/>
    <tableColumn id="16" xr3:uid="{BFFFA0CA-54CC-423F-86E3-24A82F531473}" name="שעור מערך נקוב מונפק" dataDxfId="368" dataCellStyle="Percent"/>
    <tableColumn id="17" xr3:uid="{840A9522-2AFE-4A3B-BEE0-D9C0ED9F4756}" name="שעור מנכסי אפיק ההשקעה" dataDxfId="367" dataCellStyle="Percent"/>
    <tableColumn id="18" xr3:uid="{65EDB2B4-9AB2-4A60-9BAE-21FE03FA49BA}" name="שעור מנכסי השקעה" dataDxfId="366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5A5A05F-A396-4E55-B18D-C3AFA3C0CC3E}" name="טבלה15" displayName="טבלה15" ref="A7:R24" totalsRowShown="0" headerRowDxfId="343" dataDxfId="344" headerRowBorderDxfId="363" tableBorderDxfId="364" headerRowCellStyle="Percent" dataCellStyle="Percent">
  <autoFilter ref="A7:R24" xr:uid="{8E28C087-BF5E-48E7-9AB6-FDBBEF52FF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84DABE8-9C3A-4DBA-9F21-F09948D35DEC}" name="שם המנפיק/שם נייר ערך" dataDxfId="362"/>
    <tableColumn id="2" xr3:uid="{7EC68601-D306-4344-A061-A7BE1B7C294E}" name="מספר נ&quot;ע" dataDxfId="361" dataCellStyle="Percent"/>
    <tableColumn id="3" xr3:uid="{F0DDA294-5E60-4BC3-92E6-1C376AF5BB8E}" name="ספק המידע" dataDxfId="360" dataCellStyle="Percent"/>
    <tableColumn id="4" xr3:uid="{D6C205F4-9331-4D4A-BA54-37C40DFFD8C8}" name="מספר מנפיק" dataDxfId="359" dataCellStyle="Percent"/>
    <tableColumn id="5" xr3:uid="{BD92999C-4027-4CBD-B1F0-C37201379428}" name="ענף מסחר" dataDxfId="358" dataCellStyle="Percent"/>
    <tableColumn id="6" xr3:uid="{9931705D-2431-4AE9-8C7B-81B10D402450}" name="דירוג" dataDxfId="357" dataCellStyle="Percent"/>
    <tableColumn id="7" xr3:uid="{4E78EACE-535B-4790-AFCD-B898176862A2}" name="שם מדרג" dataDxfId="356" dataCellStyle="Percent"/>
    <tableColumn id="8" xr3:uid="{9A840233-C200-4798-BD44-3D08EB897ABA}" name="תאריך רכישה" dataDxfId="355" dataCellStyle="Percent"/>
    <tableColumn id="9" xr3:uid="{DA28073D-81CF-4DA7-A6F8-1599C9B67D0D}" name="מח&quot;מ" dataDxfId="354" dataCellStyle="Percent"/>
    <tableColumn id="10" xr3:uid="{8C29ADAD-5CAF-46E9-A5A6-82CCA671BA8F}" name="סוג מטבע" dataDxfId="353" dataCellStyle="Percent"/>
    <tableColumn id="11" xr3:uid="{96904E00-01F4-42CE-BDCD-7FA9886BD5AE}" name="שעור ריבית" dataDxfId="352" dataCellStyle="Percent"/>
    <tableColumn id="12" xr3:uid="{EA59A9AB-3F91-4C1D-9C93-AB39E53B92AE}" name="תשואה לפדיון" dataDxfId="351" dataCellStyle="Percent"/>
    <tableColumn id="13" xr3:uid="{79FBD547-6480-4E42-B73C-284BAF0E3458}" name="ערך נקוב" dataDxfId="350" dataCellStyle="Percent"/>
    <tableColumn id="14" xr3:uid="{026809D4-8274-4F03-AAE0-E1D9EAFF5299}" name="שער" dataDxfId="349" dataCellStyle="Percent"/>
    <tableColumn id="15" xr3:uid="{05BA9499-6737-4EEF-9AAF-6B34DB70C2A5}" name="שווי הוגן" dataDxfId="348" dataCellStyle="Comma"/>
    <tableColumn id="16" xr3:uid="{72F89F56-A996-472D-9160-9DEF1A485803}" name="שעור מערך נקוב מונפק" dataDxfId="347" dataCellStyle="Percent"/>
    <tableColumn id="17" xr3:uid="{7AE3E1C8-FF5B-49FC-9746-438172F65992}" name="שעור מנכסי אפיק ההשקעה" dataDxfId="346" dataCellStyle="Percent"/>
    <tableColumn id="18" xr3:uid="{35692C94-0CC6-412C-BC30-46BF0CCA5235}" name="שעור מנכסי השקעה" dataDxfId="345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CA493DB-D551-4F91-8002-2946B2839160}" name="טבלה16" displayName="טבלה16" ref="A7:L16" totalsRowShown="0" headerRowDxfId="327" dataDxfId="328" headerRowBorderDxfId="341" tableBorderDxfId="342" headerRowCellStyle="Percent" dataCellStyle="Percent">
  <autoFilter ref="A7:L16" xr:uid="{04013183-B3D5-4491-A2E6-7F9A62E6AC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1211449-3749-44CC-9332-8579E98D38B4}" name="שם המנפיק/שם נייר ערך" dataDxfId="340"/>
    <tableColumn id="2" xr3:uid="{7B88DBA8-FF8F-4599-AD89-328DF9B79730}" name="מספר נ&quot;ע" dataDxfId="339" dataCellStyle="Percent"/>
    <tableColumn id="3" xr3:uid="{D70FE19E-EE7D-4D6A-9B96-85DA24567FF2}" name="ספק המידע" dataDxfId="338" dataCellStyle="Percent"/>
    <tableColumn id="4" xr3:uid="{C6E9028B-4E23-4910-ABCE-7BE595F4CB28}" name="מספר מנפיק" dataDxfId="337" dataCellStyle="Percent"/>
    <tableColumn id="5" xr3:uid="{824F9898-A756-4F90-B7B4-2D6C4884B357}" name="ענף מסחר" dataDxfId="336" dataCellStyle="Percent"/>
    <tableColumn id="6" xr3:uid="{B0789DE8-1668-4C0C-B8AD-8784C007F5F2}" name="סוג מטבע" dataDxfId="335" dataCellStyle="Percent"/>
    <tableColumn id="7" xr3:uid="{C55ED8BB-5E55-42E5-8A08-6DAFD18029A9}" name="ערך נקוב" dataDxfId="334" dataCellStyle="Percent"/>
    <tableColumn id="8" xr3:uid="{6FB550AD-C7BC-4319-82C4-AD064A2D4FFE}" name="שער" dataDxfId="333" dataCellStyle="Percent"/>
    <tableColumn id="9" xr3:uid="{66A01EEC-A95A-42E0-9236-0D373D055303}" name="שווי שוק" dataDxfId="332" dataCellStyle="Comma"/>
    <tableColumn id="10" xr3:uid="{4CB93D78-54EA-4752-9B1B-53506EAA84DB}" name="שעור מערך נקוב מונפק" dataDxfId="331" dataCellStyle="Percent"/>
    <tableColumn id="11" xr3:uid="{C1E31670-C5FF-4F25-BFC9-68A7A8B7C049}" name="שעור מנכסי אפיק ההשקעה" dataDxfId="330" dataCellStyle="Percent"/>
    <tableColumn id="12" xr3:uid="{37B5A0E8-6122-4C7D-9DF4-D7AA7813996C}" name="שעור מנכסי השקעה" dataDxfId="32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66CD4D-F93E-44B8-8A1A-CC4755B379F0}" name="טבלה17" displayName="טבלה17" ref="A7:J26" totalsRowShown="0" headerRowDxfId="313" dataDxfId="314" headerRowBorderDxfId="325" tableBorderDxfId="326" headerRowCellStyle="Percent" dataCellStyle="Percent">
  <autoFilter ref="A7:J26" xr:uid="{5234749B-67E5-462F-9653-A5F7F0EE4D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63A0A2A-034D-4D1A-A840-C71970D7B585}" name="שם המנפיק/שם נייר ערך" dataDxfId="324"/>
    <tableColumn id="2" xr3:uid="{40742844-5FC2-4F7E-A585-9D1701D2A741}" name="מספר נ&quot;ע" dataDxfId="323" dataCellStyle="Percent"/>
    <tableColumn id="3" xr3:uid="{2F1B9D7E-A377-4611-B905-19A540F31982}" name="סוג מטבע" dataDxfId="322" dataCellStyle="Percent"/>
    <tableColumn id="4" xr3:uid="{AE83EE1D-4B53-4288-9F6A-B01CDD7A9529}" name="תאריך רכישה" dataDxfId="321" dataCellStyle="Percent"/>
    <tableColumn id="5" xr3:uid="{D17907CA-AE5B-45E8-B8A5-5E41DDD776F7}" name="ערך נקוב" dataDxfId="320" dataCellStyle="Percent"/>
    <tableColumn id="6" xr3:uid="{865E24DE-E78F-497E-8E25-B76C25DBF7BC}" name="שער" dataDxfId="319" dataCellStyle="Percent"/>
    <tableColumn id="7" xr3:uid="{6BD65E4B-FA86-46D5-84E2-7CA88789BEBD}" name="שווי הוגן" dataDxfId="318" dataCellStyle="Comma"/>
    <tableColumn id="8" xr3:uid="{A466E59D-918B-4BA0-A537-125B8FC34206}" name="שעור מערך נקוב מונפק" dataDxfId="317" dataCellStyle="Percent"/>
    <tableColumn id="9" xr3:uid="{A2637605-3C8E-4A85-98B9-8CD78B884EA0}" name="שעור מנכסי אפיק ההשקעה" dataDxfId="316" dataCellStyle="Percent"/>
    <tableColumn id="10" xr3:uid="{D31B5697-EAD2-4645-BCD8-0D396C353A9E}" name="שעור מנכסי השקעה" dataDxfId="315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3B7E384-0859-4BD9-83DF-7C8F190A147B}" name="טבלה18" displayName="טבלה18" ref="A7:K13" totalsRowShown="0" headerRowDxfId="310" headerRowBorderDxfId="311" tableBorderDxfId="312" headerRowCellStyle="Percent">
  <autoFilter ref="A7:K13" xr:uid="{532A92DD-EFB6-4E1C-8793-7AB7CC3386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A2CF078-A6AC-4B42-9062-786F09E3EB0E}" name="שם המנפיק/שם נייר ערך"/>
    <tableColumn id="2" xr3:uid="{2FC84454-90FA-4A7A-BBE0-91496EBBC79A}" name="מספר נ&quot;ע"/>
    <tableColumn id="3" xr3:uid="{BE4A5A1B-5CC3-4769-8D92-E4BABC68C343}" name="ענף מסחר"/>
    <tableColumn id="4" xr3:uid="{BC7EF50F-EA02-45C0-B675-ADE30EEC5CE1}" name="סוג מטבע"/>
    <tableColumn id="5" xr3:uid="{1CCF4BDB-DF0F-4A65-AE92-5F4F32A4EA43}" name="תאריך רכישה"/>
    <tableColumn id="6" xr3:uid="{C1E7F4DC-8F90-411A-8397-8D354741E9A3}" name="ערך נקוב"/>
    <tableColumn id="7" xr3:uid="{126710F5-F2C5-4737-BF20-36DF7C523DC0}" name="שער"/>
    <tableColumn id="8" xr3:uid="{AFCEA1DE-98FD-4686-9AE2-8662B5DE2FF8}" name="שווי הוגן"/>
    <tableColumn id="9" xr3:uid="{E0F52BE0-A0D7-4066-9FC2-013CE2A3FDE8}" name="שעור מערך נקוב מונפק"/>
    <tableColumn id="10" xr3:uid="{15EBA928-BD61-4176-9247-F35B2EB04BFB}" name="שעור מנכסי אפיק ההשקעה"/>
    <tableColumn id="11" xr3:uid="{6B208DE5-60B4-4E3B-8C27-B70AA1CA7BAB}" name="שעור מנכסי השקעה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E6CE422-365B-4CC7-AAA8-9FE608B05668}" name="טבלה19" displayName="טבלה19" ref="A7:K38" totalsRowShown="0" headerRowDxfId="295" dataDxfId="296" headerRowBorderDxfId="308" tableBorderDxfId="309" headerRowCellStyle="Percent" dataCellStyle="Percent">
  <autoFilter ref="A7:K38" xr:uid="{FC8A4282-6BF8-47DF-98DD-97C968FE13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89E3348-A06D-4B2D-8BAB-E99FA5C94060}" name="שם המנפיק/שם נייר ערך" dataDxfId="307"/>
    <tableColumn id="2" xr3:uid="{4BCBE48D-C517-4953-8423-F0237E60C77C}" name="מספר נ&quot;ע" dataDxfId="306" dataCellStyle="Percent"/>
    <tableColumn id="3" xr3:uid="{D895D91A-EE6E-4AFA-A444-ECE83330B012}" name="ענף מסחר" dataDxfId="305" dataCellStyle="Percent"/>
    <tableColumn id="4" xr3:uid="{5CFF667C-26EE-4184-A596-F48B1548AC93}" name="סוג מטבע" dataDxfId="304" dataCellStyle="Percent"/>
    <tableColumn id="5" xr3:uid="{39FDA6B0-6E0F-48BC-8F99-13CF5534CCA3}" name="תאריך רכישה" dataDxfId="303" dataCellStyle="Percent"/>
    <tableColumn id="6" xr3:uid="{FFAF91B1-7E33-420C-A5FC-2EB8B7303B9D}" name="ערך נקוב" dataDxfId="302" dataCellStyle="Percent"/>
    <tableColumn id="7" xr3:uid="{CCE602CE-0488-43A6-8306-BD22F84CD968}" name="שער" dataDxfId="301" dataCellStyle="Percent"/>
    <tableColumn id="8" xr3:uid="{6AA9CEDF-1A50-4954-897F-E51348DBB03E}" name="שווי הוגן" dataDxfId="300" dataCellStyle="Comma"/>
    <tableColumn id="9" xr3:uid="{FDC22BD2-866C-47FA-BCED-D599756360C7}" name="שעור מערך נקוב מונפק" dataDxfId="299" dataCellStyle="Percent"/>
    <tableColumn id="10" xr3:uid="{18FDE4F1-4BBF-422E-BBF1-21CEDB75B63D}" name="שעור מנכסי אפיק ההשקעה" dataDxfId="298" dataCellStyle="Percent"/>
    <tableColumn id="11" xr3:uid="{335E03FD-AC50-43C4-9A31-0C35EEC24AA1}" name="שעור מנכסי השקעה" dataDxfId="297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6B3BCCA-D6EA-4460-B1B8-ABA6D5D24431}" name="טבלה20" displayName="טבלה20" ref="A7:J243" totalsRowShown="0" headerRowDxfId="281" dataDxfId="282" headerRowBorderDxfId="293" tableBorderDxfId="294" headerRowCellStyle="Percent" dataCellStyle="Percent">
  <autoFilter ref="A7:J243" xr:uid="{D2798152-A74C-4627-BE4B-0BBBDB1785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DEDE944-FE46-47D6-BA37-C05FF1FF61E1}" name="שם המנפיק/שם נייר ערך" dataDxfId="292"/>
    <tableColumn id="2" xr3:uid="{BF0A582C-B4AB-4728-8285-6E03DCADDF88}" name="מספר נ&quot;ע" dataDxfId="291" dataCellStyle="Percent"/>
    <tableColumn id="3" xr3:uid="{19697706-C303-4ACF-8BB6-98BCAFF5AD8F}" name="ענף מסחר" dataDxfId="290" dataCellStyle="Percent"/>
    <tableColumn id="4" xr3:uid="{B1A6AFB1-7F5F-410A-AC79-16A4F2952C8F}" name="סוג מטבע" dataDxfId="289" dataCellStyle="Percent"/>
    <tableColumn id="5" xr3:uid="{06D807EA-1737-4AEC-AF1D-DD828938AA62}" name="תאריך רכישה" dataDxfId="288" dataCellStyle="Percent"/>
    <tableColumn id="6" xr3:uid="{3FF1434F-9D97-4B02-9878-3055AC9B0828}" name="ערך נקוב" dataDxfId="287" dataCellStyle="Percent"/>
    <tableColumn id="7" xr3:uid="{D1D52109-D965-4D5B-B3A3-947983FCFFB2}" name="שער" dataDxfId="286" dataCellStyle="Percent"/>
    <tableColumn id="8" xr3:uid="{3BE41DD4-540D-4772-94CB-7BBBE4EA318A}" name="שווי הוגן" dataDxfId="285" dataCellStyle="Comma"/>
    <tableColumn id="9" xr3:uid="{C400945B-E7B6-43C4-A9D1-5F66E52FACDC}" name="שעור מנכסי אפיק ההשקעה" dataDxfId="284" dataCellStyle="Percent"/>
    <tableColumn id="10" xr3:uid="{B37D78B9-5CE1-4E59-BA62-7FB6BD33E7E1}" name="שעור מנכסי השקעה" dataDxfId="283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2AB6BC5-8FB5-4F19-B871-9638FB7D5495}" name="טבלה21" displayName="טבלה21" ref="A7:P26" totalsRowShown="0" headerRowDxfId="261" dataDxfId="262" headerRowBorderDxfId="279" tableBorderDxfId="280" headerRowCellStyle="Percent" dataCellStyle="Percent">
  <autoFilter ref="A7:P26" xr:uid="{5CD25BF8-0524-4C86-BC40-B12DE64492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40B7C9BD-4770-4B92-BE0A-0199A9DA1321}" name="שם המנפיק/שם נייר ערך" dataDxfId="278"/>
    <tableColumn id="2" xr3:uid="{A192EC5A-C331-42D9-BC29-304C60E262EE}" name="מספר נ&quot;ע" dataDxfId="277" dataCellStyle="Percent"/>
    <tableColumn id="3" xr3:uid="{78DFE64A-591E-406A-8A72-6DE1D9F00E4C}" name="נכס הבסיס" dataDxfId="276" dataCellStyle="Percent"/>
    <tableColumn id="4" xr3:uid="{1B4E1600-A8BD-4A69-81C9-77874522D6FB}" name="דירוג" dataDxfId="275" dataCellStyle="Percent"/>
    <tableColumn id="5" xr3:uid="{BFA0A87B-4F7F-4537-908D-2C7233B872B1}" name="שם מדרג" dataDxfId="274" dataCellStyle="Percent"/>
    <tableColumn id="6" xr3:uid="{7E503C2B-CF07-4C1C-8545-FE437279572F}" name="תאריך רכישה" dataDxfId="273" dataCellStyle="Percent"/>
    <tableColumn id="7" xr3:uid="{325DC6A6-29DB-499F-A48B-605E14B2411D}" name="מח&quot;מ" dataDxfId="272" dataCellStyle="Percent"/>
    <tableColumn id="8" xr3:uid="{04005DBC-1540-4CC7-8E8F-C4215F54C9A9}" name="סוג מטבע" dataDxfId="271" dataCellStyle="Percent"/>
    <tableColumn id="9" xr3:uid="{FE2A1E9C-740A-42BE-B5CA-27D508ABE116}" name="שעור ריבית" dataDxfId="270" dataCellStyle="Percent"/>
    <tableColumn id="10" xr3:uid="{76EB0ECA-5DCB-4829-B16C-15E3CAA1631F}" name="תשואה לפדיון" dataDxfId="269" dataCellStyle="Percent"/>
    <tableColumn id="11" xr3:uid="{CBAE0349-87B6-46A0-ACA7-AD3D53C045D4}" name="ערך נקוב" dataDxfId="268" dataCellStyle="Percent"/>
    <tableColumn id="12" xr3:uid="{82866340-E909-4778-AD82-7AFBF4768273}" name="שער" dataDxfId="267" dataCellStyle="Percent"/>
    <tableColumn id="13" xr3:uid="{6AB0ED9B-C810-40AB-90CD-1741AF7E6DF7}" name="שווי שוק" dataDxfId="266" dataCellStyle="Comma"/>
    <tableColumn id="14" xr3:uid="{BDF4C97C-5536-4559-86F5-E2F1CF2C11B4}" name="שעור מערך נקוב מונפק" dataDxfId="265" dataCellStyle="Percent"/>
    <tableColumn id="15" xr3:uid="{139401A6-06D4-47B1-9FF3-998AE7C1AD0B}" name="שעור מנכסי אפיק ההשקעה" dataDxfId="264" dataCellStyle="Percent"/>
    <tableColumn id="16" xr3:uid="{C82B1B19-D76E-4997-8FA5-750FF103CACF}" name="שעור מנכסי השקעה" dataDxfId="263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E5FE713-B050-4F5F-B9C9-8CADD5E9E42E}" name="טבלה22" displayName="טבלה22" ref="A6:Q67" totalsRowShown="0" headerRowDxfId="240" dataDxfId="241" headerRowBorderDxfId="259" tableBorderDxfId="260" headerRowCellStyle="Percent" dataCellStyle="Percent">
  <autoFilter ref="A6:Q67" xr:uid="{45A3AE5D-830A-4586-94A8-92A2A1DF9F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2406034-5C28-49FA-82C7-5C89A1B3537D}" name="שם המנפיק/שם נייר ערך" dataDxfId="258"/>
    <tableColumn id="2" xr3:uid="{7B2AC09B-2FBE-4F32-8864-D210A11DBBBA}" name="קונסורציום" dataDxfId="257" dataCellStyle="Percent"/>
    <tableColumn id="3" xr3:uid="{8E25EF87-35CA-489E-8091-79B208ED2AAD}" name="מספר נ&quot;ע" dataDxfId="256" dataCellStyle="Percent"/>
    <tableColumn id="4" xr3:uid="{1E496B5B-EB1F-4F9B-99F0-EFEE12C98D3B}" name="מספר מנפיק" dataDxfId="255" dataCellStyle="Percent"/>
    <tableColumn id="5" xr3:uid="{D649FC56-2A71-4889-9ED0-27574C58FE68}" name="דירוג" dataDxfId="254" dataCellStyle="Percent"/>
    <tableColumn id="6" xr3:uid="{D4ED5691-5431-45EE-8CE2-A3430EA80BBC}" name="תאריך רכישה" dataDxfId="253" dataCellStyle="Percent"/>
    <tableColumn id="7" xr3:uid="{D80B239C-6135-4BCB-861F-C48F261F1D44}" name="שם מדרג" dataDxfId="252" dataCellStyle="Percent"/>
    <tableColumn id="8" xr3:uid="{E21C5417-DDEE-4A8E-A67E-E8638ABEA2B8}" name="מח&quot;מ" dataDxfId="251" dataCellStyle="Percent"/>
    <tableColumn id="9" xr3:uid="{2D5AE3EE-40F6-4CAC-AD22-A0D2813BBCFF}" name="ענף משק" dataDxfId="250" dataCellStyle="Percent"/>
    <tableColumn id="10" xr3:uid="{EAB9B10A-E0FA-4F87-8D7F-656633607158}" name="סוג מטבע" dataDxfId="249" dataCellStyle="Percent"/>
    <tableColumn id="11" xr3:uid="{DFA12179-D594-4976-97DF-BA714CA54700}" name="שעור ריבית ממוצע" dataDxfId="248" dataCellStyle="Percent"/>
    <tableColumn id="12" xr3:uid="{CBD859DA-83D8-4AA1-8797-B13931331136}" name="תשואה לפדיון" dataDxfId="247" dataCellStyle="Percent"/>
    <tableColumn id="13" xr3:uid="{19027B46-87B7-4035-9B3D-658748C4C8D0}" name="ערך נקוב" dataDxfId="246" dataCellStyle="Comma"/>
    <tableColumn id="14" xr3:uid="{D50E8C93-06C7-4311-A498-59F70C31CA7E}" name="שער" dataDxfId="245" dataCellStyle="Percent"/>
    <tableColumn id="15" xr3:uid="{F57F7284-6B77-4C42-8724-9B05AA5AABA7}" name="שווי הוגן" dataDxfId="244" dataCellStyle="Comma"/>
    <tableColumn id="16" xr3:uid="{F5FA55A1-4DD7-48FC-8065-0D66B55D67FE}" name="שעור מנכסי אפיק ההשקעה" dataDxfId="243" dataCellStyle="Percent"/>
    <tableColumn id="17" xr3:uid="{11A58582-63A7-455D-ABCA-0F30C8D5682C}" name="שעור מנכסי השקעה" dataDxfId="242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299136B-594B-4BAF-8DDA-E96BC2BCC32F}" name="טבלה23" displayName="טבלה23" ref="A6:N16" totalsRowShown="0" headerRowDxfId="222" dataDxfId="223" headerRowBorderDxfId="238" tableBorderDxfId="239" headerRowCellStyle="Percent" dataCellStyle="Percent">
  <autoFilter ref="A6:N16" xr:uid="{6E6EC896-A9CF-4DA6-BFB4-5BAD5810E1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E565384-7F4B-4FB0-9F29-2332276D5068}" name="שם המנפיק/שם נייר ערך" dataDxfId="237"/>
    <tableColumn id="2" xr3:uid="{AD8E9F59-6A29-4314-8308-AD9079D2EEC3}" name="מספר נ&quot;ע" dataDxfId="236" dataCellStyle="Percent"/>
    <tableColumn id="3" xr3:uid="{34AC888B-3C33-4BC1-B8E1-E8878998FA8B}" name="מספר מנפיק" dataDxfId="235" dataCellStyle="Percent"/>
    <tableColumn id="4" xr3:uid="{4A6B8332-319B-46A3-A4B6-C8D4666B6673}" name="דירוג" dataDxfId="234" dataCellStyle="Percent"/>
    <tableColumn id="5" xr3:uid="{0DB8CE87-FEAE-4000-B4CD-F9BC7D1E0881}" name="שם מדרג" dataDxfId="233" dataCellStyle="Percent"/>
    <tableColumn id="6" xr3:uid="{99FA35C8-611A-4AA6-9C72-0DA7380B43E0}" name="מח&quot;מ" dataDxfId="232" dataCellStyle="Percent"/>
    <tableColumn id="7" xr3:uid="{B7FBAFFB-A7DA-464E-9C21-6799F4DB5454}" name="סוג מטבע" dataDxfId="231" dataCellStyle="Percent"/>
    <tableColumn id="8" xr3:uid="{7F316FAF-1103-4887-B48E-E5BD9D74B2CD}" name="תנאי ושיעור ריבית" dataDxfId="230" dataCellStyle="Percent"/>
    <tableColumn id="9" xr3:uid="{786A9E67-A17D-4CB4-BF3E-A4672289F062}" name="תשואה לפדיון" dataDxfId="229" dataCellStyle="Percent"/>
    <tableColumn id="10" xr3:uid="{430706A3-7A9D-4475-AF39-B34104B2A633}" name="ערך נקוב" dataDxfId="228" dataCellStyle="Percent"/>
    <tableColumn id="11" xr3:uid="{2893FB45-7DB6-4CA2-AB80-CC3C9591417D}" name="שער" dataDxfId="227" dataCellStyle="Percent"/>
    <tableColumn id="12" xr3:uid="{995571C9-D6CE-4E29-8D80-F28C24C9A4C1}" name="שווי הוגן" dataDxfId="226" dataCellStyle="Comma"/>
    <tableColumn id="13" xr3:uid="{69C60B38-BFA3-4759-89CC-9157385AC580}" name="שעור מנכסי אפיק ההשקעה" dataDxfId="225" dataCellStyle="Percent"/>
    <tableColumn id="14" xr3:uid="{171745F4-D38E-4B14-BA87-789D077471E8}" name="שעור מנכסי השקעה" dataDxfId="22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6DDCB04-5358-4C09-93EF-1E7B5FEB9C46}" name="טבלה24" displayName="טבלה24" ref="A6:I15" totalsRowShown="0" headerRowDxfId="209" dataDxfId="210" headerRowBorderDxfId="220" tableBorderDxfId="221" headerRowCellStyle="Percent" dataCellStyle="Percent">
  <autoFilter ref="A6:I15" xr:uid="{E91E25B1-3D11-43CC-A235-01344A5221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38408E-0F26-43E8-A6C2-8B393405C35D}" name="שם המנפיק/שם נייר ערך" dataDxfId="219"/>
    <tableColumn id="2" xr3:uid="{6AC096F2-C0D6-483E-A317-BFB06E255A86}" name="תאריך שערוך אחרון" dataDxfId="218" dataCellStyle="Percent"/>
    <tableColumn id="3" xr3:uid="{CD3561AD-F856-4609-AC04-4FAA1C34669C}" name="אופי הנכס" dataDxfId="217" dataCellStyle="Percent"/>
    <tableColumn id="4" xr3:uid="{068E98DC-D4CE-4EF8-9D29-EACCA37AA18F}" name="שעור תשואה במהלך התקופה" dataDxfId="216" dataCellStyle="Percent"/>
    <tableColumn id="5" xr3:uid="{B9430934-104C-4964-9821-0C844E316BF5}" name="סוג מטבע" dataDxfId="215" dataCellStyle="Percent"/>
    <tableColumn id="6" xr3:uid="{54D35BA1-3C49-4502-96ED-B6AFC6C98EE3}" name="שווי משוערך" dataDxfId="214" dataCellStyle="Comma"/>
    <tableColumn id="7" xr3:uid="{908F8BF4-79A3-4D20-BFBC-315503019ED5}" name="שעור מנכסי אפיק ההשקעה" dataDxfId="213" dataCellStyle="Percent"/>
    <tableColumn id="8" xr3:uid="{798B4D3E-09EE-464F-90F7-D3F591C75520}" name="שעור מנכסי השקעה" dataDxfId="212" dataCellStyle="Percent"/>
    <tableColumn id="9" xr3:uid="{349EBD97-66C1-4DF2-B6A0-5E9A541582ED}" name="כתובת הנכס" dataDxfId="211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A0168FA-21CB-4A25-864F-517BA3074F12}" name="טבלה25" displayName="טבלה25" ref="A6:J11" totalsRowShown="0" headerRowDxfId="206" headerRowBorderDxfId="207" tableBorderDxfId="208" headerRowCellStyle="Percent">
  <autoFilter ref="A6:J11" xr:uid="{E6BE6991-E9C0-4ECA-978D-8B6E85CADB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DF8987A-C5B0-4296-A99C-014E446CB3B8}" name="שם המנפיק/שם נייר ערך"/>
    <tableColumn id="2" xr3:uid="{12119937-1B94-45CD-B67F-DAAC4DE2BC89}" name="מספר מנפיק"/>
    <tableColumn id="3" xr3:uid="{EB998519-D6AA-4A3B-9B84-3BEA1FC782F6}" name="דירוג"/>
    <tableColumn id="4" xr3:uid="{58D897AD-A3D4-4D49-B8BA-19F2C64DBB6A}" name="שם המדרג"/>
    <tableColumn id="5" xr3:uid="{FE03DEBE-66B7-453B-963B-A46D0F785CFA}" name="שעור הריבית"/>
    <tableColumn id="6" xr3:uid="{154D593D-4577-4886-96E2-9854A78646A7}" name="סוג מטבע"/>
    <tableColumn id="7" xr3:uid="{489B7249-78AD-44D1-9AF9-E91B8136FD37}" name="תשואה לפדיון"/>
    <tableColumn id="8" xr3:uid="{EEA80756-5404-4DF3-B468-19C5EEA33648}" name="שווי הוגן"/>
    <tableColumn id="9" xr3:uid="{6338CC55-E32E-4CF3-864E-F34165603F9E}" name="שעור מנכסי אפיק ההשקעה"/>
    <tableColumn id="10" xr3:uid="{C91551BD-E96C-437E-96E4-1A5DB0D31086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343AB33-BD23-4208-9143-64AB88D2C680}" name="טבלה26" displayName="טבלה26" ref="A6:J15" totalsRowShown="0" headerRowDxfId="193" headerRowBorderDxfId="204" tableBorderDxfId="205" headerRowCellStyle="Percent">
  <autoFilter ref="A6:J15" xr:uid="{670C6B87-3F28-472E-8BBB-3ADB3ABAE7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720021E-20FB-466A-824D-FBCA63580565}" name="שם המנפיק/שם נייר ערך" dataDxfId="203"/>
    <tableColumn id="2" xr3:uid="{95A63D89-204F-4737-9152-DBD292284A6B}" name="מספר נייר" dataDxfId="202" dataCellStyle="Percent"/>
    <tableColumn id="3" xr3:uid="{9168860B-9CB5-4D0F-9799-8F5EF9F4AC4B}" name="דירוג" dataDxfId="201" dataCellStyle="Percent"/>
    <tableColumn id="4" xr3:uid="{B6DED8BA-1DD7-42B5-BD11-D00B68B6860E}" name="שם מדרג" dataDxfId="200" dataCellStyle="Percent"/>
    <tableColumn id="5" xr3:uid="{5CB49AB3-8BC8-4E22-9B29-F3BDA2444FFD}" name="שעור ריבית" dataDxfId="199" dataCellStyle="Percent"/>
    <tableColumn id="6" xr3:uid="{E713377D-6416-4B6B-BDBB-2BFCB4621165}" name="סוג מטבע" dataDxfId="198" dataCellStyle="Comma"/>
    <tableColumn id="7" xr3:uid="{27F7380D-8533-46A9-9DC4-278DD62EB431}" name="תשואה לפדיון" dataDxfId="197" dataCellStyle="Percent"/>
    <tableColumn id="8" xr3:uid="{246FD2A6-D096-4074-A8ED-F44EE79F3C22}" name="שווי הוגן" dataDxfId="196" dataCellStyle="Comma"/>
    <tableColumn id="9" xr3:uid="{FBD92BD0-679A-4C91-B044-53310F876624}" name="שעור מנכסי אפיק ההשקעה" dataDxfId="195" dataCellStyle="Percent"/>
    <tableColumn id="10" xr3:uid="{AF0B6D5B-9BD8-4BD5-B4DA-1C724F5326FD}" name="שעור מנכסי השקעה" dataDxfId="194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CF6A5E-9108-48AC-9095-61DD0F52BC8D}" name="טבלה27" displayName="טבלה27" ref="A6:C11" totalsRowShown="0" headerRowBorderDxfId="191" tableBorderDxfId="192">
  <autoFilter ref="A6:C11" xr:uid="{BE9AE2FB-14A1-4041-9981-83CEF85A1351}">
    <filterColumn colId="0" hiddenButton="1"/>
    <filterColumn colId="1" hiddenButton="1"/>
    <filterColumn colId="2" hiddenButton="1"/>
  </autoFilter>
  <tableColumns count="3">
    <tableColumn id="1" xr3:uid="{BD5A9EA9-F529-4630-908C-70D0B95F0A6C}" name="שם המנפיק/שם נייר ערך"/>
    <tableColumn id="2" xr3:uid="{1AA7E147-731F-4730-8D09-9D9C87117031}" name="סכום ההתחייבות"/>
    <tableColumn id="3" xr3:uid="{D4496084-944C-4512-BD60-0E9251681CF3}" name="תאריך סיום ההתחייבות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512B901-68EC-4414-ADE5-6FB7253FC28E}" name="טבלה28" displayName="טבלה28" ref="A6:O19" totalsRowShown="0" headerRowDxfId="173" headerRowBorderDxfId="189" tableBorderDxfId="190" headerRowCellStyle="Percent">
  <autoFilter ref="A6:O19" xr:uid="{8FC602DC-2003-4C8E-8407-993EB07469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775A055-85F6-431B-B2A0-75A2F09195CD}" name="שם המנפיק/שם נייר ערך" dataDxfId="188"/>
    <tableColumn id="2" xr3:uid="{984E2E66-B0DD-4310-829E-4188261D65FA}" name="מספר ני&quot;ע" dataDxfId="187" dataCellStyle="Percent"/>
    <tableColumn id="3" xr3:uid="{0CC7C183-1BA5-4D5F-9071-05416B483BA5}" name="ענף מסחר" dataDxfId="186" dataCellStyle="Percent"/>
    <tableColumn id="4" xr3:uid="{84619115-087B-43C6-BCE5-F0EC8F0EF2C7}" name="דירוג" dataDxfId="185" dataCellStyle="Percent"/>
    <tableColumn id="5" xr3:uid="{4D7E5BA2-3975-400A-A735-4C57BFB3778F}" name="שם מדרג" dataDxfId="184" dataCellStyle="Percent"/>
    <tableColumn id="6" xr3:uid="{ACD689A3-B44D-4FD6-868E-5BBBD7F6A971}" name="תאריך רכישה" dataDxfId="183" dataCellStyle="Percent"/>
    <tableColumn id="7" xr3:uid="{64D552D2-9BBB-4701-92FE-90A956FCA087}" name="מח&quot;מ" dataDxfId="182" dataCellStyle="Percent"/>
    <tableColumn id="8" xr3:uid="{FC6D5BB9-C7A9-4C18-BBF4-C4FA80BD42A5}" name="סוג מטבע" dataDxfId="181" dataCellStyle="Percent"/>
    <tableColumn id="9" xr3:uid="{C0FD6A2E-13D7-414A-87D8-FEC920BCD364}" name="שיעור ריבית" dataDxfId="180" dataCellStyle="Percent"/>
    <tableColumn id="10" xr3:uid="{91C06A8A-33CD-4E4C-943E-89C5031F1FBD}" name="ריבית אפקטיבית" dataDxfId="179" dataCellStyle="Percent"/>
    <tableColumn id="11" xr3:uid="{B89506DD-E1B6-4ACF-8D8E-2E1D6C5CF340}" name="ערך נקוב" dataDxfId="178" dataCellStyle="Comma"/>
    <tableColumn id="12" xr3:uid="{AB8632CC-F619-4FCD-BC97-D0D79555AB00}" name="עלות מתואמת" dataDxfId="177" dataCellStyle="Percent"/>
    <tableColumn id="13" xr3:uid="{6D4F6689-4827-4FEE-A56C-B30493D221E1}" name="שעור מערך נקוב מונפק" dataDxfId="176" dataCellStyle="Comma"/>
    <tableColumn id="14" xr3:uid="{63D5B043-F7C5-4661-AFC3-E5AAC8D03274}" name="שעור מנכסי אפיק ההשקעה" dataDxfId="175" dataCellStyle="Percent"/>
    <tableColumn id="15" xr3:uid="{A8ECB484-8F22-41FB-85C3-0E00F69452E6}" name="שעור מסך נכסי השקעה**" dataDxfId="174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B7C6873-03D3-4055-9D9A-D7417861DD92}" name="טבלה29" displayName="טבלה29" ref="A6:O18" totalsRowShown="0" headerRowDxfId="155" headerRowBorderDxfId="171" tableBorderDxfId="172" headerRowCellStyle="Percent">
  <autoFilter ref="A6:O18" xr:uid="{9BDD8AB6-A7BA-4650-B4D4-F13F702C47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AB6F439-AC9A-4CBA-91B4-092444FF0AA0}" name="שם המנפיק/שם נייר ערך" dataDxfId="170"/>
    <tableColumn id="2" xr3:uid="{C8E00F21-CB90-4878-AA2E-75D55007BE7E}" name="מספר ני&quot;ע" dataDxfId="169" dataCellStyle="Percent"/>
    <tableColumn id="3" xr3:uid="{C191856A-1C2B-4DD5-B81C-B06AF127F5D3}" name="ענף מסחר" dataDxfId="168" dataCellStyle="Percent"/>
    <tableColumn id="4" xr3:uid="{D3373952-EFD2-4B44-B751-FD9D93AA5213}" name="דירוג" dataDxfId="167" dataCellStyle="Percent"/>
    <tableColumn id="5" xr3:uid="{F86DC73E-A8D5-48BA-8B0D-8C06A97BC44A}" name="שם מדרג" dataDxfId="166" dataCellStyle="Percent"/>
    <tableColumn id="6" xr3:uid="{A6081983-A3F5-4D72-8023-411D33E59373}" name="תאריך רכישה" dataDxfId="165" dataCellStyle="Percent"/>
    <tableColumn id="7" xr3:uid="{D96FF36F-B2B2-424C-B92D-DFE8541C5377}" name="מח&quot;מ" dataDxfId="164" dataCellStyle="Percent"/>
    <tableColumn id="8" xr3:uid="{9E5E9786-CE5F-41E9-8E6B-7CA2A6DFB4C0}" name="סוג מטבע" dataDxfId="163" dataCellStyle="Percent"/>
    <tableColumn id="9" xr3:uid="{FA2A9A10-EE35-4D0B-9472-ECAA8989C235}" name="שיעור ריבית" dataDxfId="162" dataCellStyle="Percent"/>
    <tableColumn id="10" xr3:uid="{842F4C8C-DA00-47BA-9ADD-FC9BE32ED125}" name="ריבית אפקטיבית" dataDxfId="161" dataCellStyle="Percent"/>
    <tableColumn id="11" xr3:uid="{139D4478-C577-485E-BECB-850024D4D11B}" name="ערך נקוב" dataDxfId="160" dataCellStyle="Comma"/>
    <tableColumn id="12" xr3:uid="{5577E808-0821-418F-82E1-B27C3FC611AB}" name="עלות מתואמת" dataDxfId="159" dataCellStyle="Percent"/>
    <tableColumn id="13" xr3:uid="{FFF8AF37-0261-4018-86BA-A7465D74D7C2}" name="שעור מערך נקוב מונפק" dataDxfId="158" dataCellStyle="Comma"/>
    <tableColumn id="14" xr3:uid="{F8D633FD-821E-4A42-ABCF-979FDDC2B15D}" name="שעור מנכסי אפיק ההשקעה" dataDxfId="157" dataCellStyle="Percent"/>
    <tableColumn id="15" xr3:uid="{B3B044A1-1FB9-44D6-B2FC-2923D3ECDEA5}" name="שעור מסך נכסי השקעה**" dataDxfId="15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A1A124D-053E-4EDE-BC59-AB12331198D6}" name="טבלה30" displayName="טבלה30" ref="A6:O19" totalsRowShown="0" headerRowDxfId="0" headerRowBorderDxfId="16" tableBorderDxfId="17" headerRowCellStyle="Percent">
  <autoFilter ref="A6:O19" xr:uid="{78A0564A-EA91-493F-A956-22EC258235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DAF26A8-94AD-475B-85F3-CCE432541BE4}" name="שם המנפיק/שם נייר ערך" dataDxfId="15"/>
    <tableColumn id="2" xr3:uid="{7993AE3F-F789-4A9B-A904-5584C51A2AA2}" name="מספר ני&quot;ע" dataDxfId="14" dataCellStyle="Percent"/>
    <tableColumn id="3" xr3:uid="{86A7E002-71EC-468B-94A5-7B6D5D17C6C4}" name="ענף מסחר" dataDxfId="13" dataCellStyle="Percent"/>
    <tableColumn id="4" xr3:uid="{7DA493F7-D082-438E-B01A-F00DDC72FAAB}" name="דירוג" dataDxfId="12" dataCellStyle="Percent"/>
    <tableColumn id="5" xr3:uid="{6A94FC17-BEEE-4F97-8F95-4C952795C217}" name="שם מדרג" dataDxfId="11" dataCellStyle="Percent"/>
    <tableColumn id="6" xr3:uid="{77A1B5BB-826D-40F5-8124-4CAFEF8BDDF3}" name="תאריך רכישה" dataDxfId="10" dataCellStyle="Percent"/>
    <tableColumn id="7" xr3:uid="{6B1028DA-AE33-4EB7-A985-A2FAF8818C33}" name="מח&quot;מ" dataDxfId="9" dataCellStyle="Percent"/>
    <tableColumn id="8" xr3:uid="{6117F58D-112F-45E3-AC8A-86EF623C24F6}" name="סוג מטבע" dataDxfId="8" dataCellStyle="Percent"/>
    <tableColumn id="9" xr3:uid="{57FB1C7E-9438-4629-AA4F-B0072F35E67B}" name="שיעור ריבית" dataDxfId="7" dataCellStyle="Percent"/>
    <tableColumn id="10" xr3:uid="{647C2F74-F5EC-484F-9B89-6FD86C4B6907}" name="ריבית אפקטיבית" dataDxfId="6" dataCellStyle="Percent"/>
    <tableColumn id="11" xr3:uid="{1F5FBB5A-FDFE-4B1D-A943-2D0EBC88653D}" name="ערך נקוב" dataDxfId="5" dataCellStyle="Comma"/>
    <tableColumn id="12" xr3:uid="{7D0C7778-638D-4794-9FF1-AC907178D029}" name="עלות מתואמת" dataDxfId="4" dataCellStyle="Percent"/>
    <tableColumn id="13" xr3:uid="{FA34ED0B-4820-4CE6-BE9E-A26EDB31CCB8}" name="שעור מערך נקוב מונפק" dataDxfId="3" dataCellStyle="Comma"/>
    <tableColumn id="14" xr3:uid="{734962A0-0A7B-4C17-805C-B90BD5936C55}" name="שעור מנכסי אפיק ההשקעה" dataDxfId="2" dataCellStyle="Percent"/>
    <tableColumn id="15" xr3:uid="{73BAC537-80C1-4308-8205-4CC40B85CA4D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6C38-8953-402F-B848-2F03FB767575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59" t="s">
        <v>166</v>
      </c>
      <c r="B1" s="59" t="s">
        <v>176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</row>
    <row r="2" spans="1:55" x14ac:dyDescent="0.2">
      <c r="A2" s="59" t="s">
        <v>167</v>
      </c>
      <c r="B2" s="59" t="s">
        <v>153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</row>
    <row r="3" spans="1:55" x14ac:dyDescent="0.2">
      <c r="A3" s="59" t="s">
        <v>168</v>
      </c>
      <c r="B3" s="59" t="s">
        <v>169</v>
      </c>
      <c r="C3" s="59"/>
      <c r="D3" s="63" t="s">
        <v>179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</row>
    <row r="4" spans="1:55" x14ac:dyDescent="0.2">
      <c r="A4" s="59" t="s">
        <v>170</v>
      </c>
      <c r="B4" s="59" t="s">
        <v>177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</row>
    <row r="5" spans="1:55" ht="21.75" customHeight="1" x14ac:dyDescent="0.2">
      <c r="A5" s="13" t="s">
        <v>51</v>
      </c>
      <c r="B5" s="12"/>
      <c r="C5" s="1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55" ht="21.75" customHeight="1" x14ac:dyDescent="0.2">
      <c r="A6" s="222" t="s">
        <v>1952</v>
      </c>
      <c r="B6" s="217" t="s">
        <v>29</v>
      </c>
      <c r="C6" s="218" t="s">
        <v>72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15.75" x14ac:dyDescent="0.2">
      <c r="A7" s="206"/>
      <c r="B7" s="64" t="s">
        <v>10</v>
      </c>
      <c r="C7" s="213" t="s">
        <v>9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</row>
    <row r="8" spans="1:55" ht="15.75" x14ac:dyDescent="0.2">
      <c r="A8" s="207"/>
      <c r="B8" s="58" t="s">
        <v>49</v>
      </c>
      <c r="C8" s="214" t="s">
        <v>50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</row>
    <row r="9" spans="1:55" x14ac:dyDescent="0.2">
      <c r="A9" s="208" t="s">
        <v>99</v>
      </c>
      <c r="B9" s="58"/>
      <c r="C9" s="214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pans="1:55" x14ac:dyDescent="0.2">
      <c r="A10" s="209" t="s">
        <v>43</v>
      </c>
      <c r="B10" s="119">
        <v>35271.67014317448</v>
      </c>
      <c r="C10" s="215">
        <v>0.11431014760112262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</row>
    <row r="11" spans="1:55" x14ac:dyDescent="0.2">
      <c r="A11" s="210" t="s">
        <v>45</v>
      </c>
      <c r="B11" s="119">
        <v>262036.79957796787</v>
      </c>
      <c r="C11" s="215">
        <v>0.84922163070522116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 spans="1:55" x14ac:dyDescent="0.2">
      <c r="A12" s="211" t="s">
        <v>12</v>
      </c>
      <c r="B12" s="119">
        <v>6.9999999999999997E-7</v>
      </c>
      <c r="C12" s="215">
        <v>2.2685941152199783E-12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</row>
    <row r="13" spans="1:55" x14ac:dyDescent="0.2">
      <c r="A13" s="211" t="s">
        <v>18</v>
      </c>
      <c r="B13" s="119">
        <v>0</v>
      </c>
      <c r="C13" s="215"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55" x14ac:dyDescent="0.2">
      <c r="A14" s="211" t="s">
        <v>20</v>
      </c>
      <c r="B14" s="119">
        <v>3.2314505999999996</v>
      </c>
      <c r="C14" s="215">
        <v>1.0472642592548668E-5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55" x14ac:dyDescent="0.2">
      <c r="A15" s="211" t="s">
        <v>21</v>
      </c>
      <c r="B15" s="119">
        <v>175431.42561491459</v>
      </c>
      <c r="C15" s="215">
        <v>0.56854671396378087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55" x14ac:dyDescent="0.2">
      <c r="A16" s="211" t="s">
        <v>161</v>
      </c>
      <c r="B16" s="119">
        <v>51994.336986074042</v>
      </c>
      <c r="C16" s="215">
        <v>0.16850578130196006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55" x14ac:dyDescent="0.2">
      <c r="A17" s="211" t="s">
        <v>44</v>
      </c>
      <c r="B17" s="119">
        <v>28752.580255671754</v>
      </c>
      <c r="C17" s="215">
        <v>9.3182763379152975E-2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</row>
    <row r="18" spans="1:55" x14ac:dyDescent="0.2">
      <c r="A18" s="211" t="s">
        <v>23</v>
      </c>
      <c r="B18" s="119">
        <v>2.0000000000000002E-7</v>
      </c>
      <c r="C18" s="215">
        <v>6.4816974720570817E-13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</row>
    <row r="19" spans="1:55" x14ac:dyDescent="0.2">
      <c r="A19" s="211" t="s">
        <v>24</v>
      </c>
      <c r="B19" s="119">
        <v>136.07778225187764</v>
      </c>
      <c r="C19" s="215">
        <v>4.410075086125646E-4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55" x14ac:dyDescent="0.2">
      <c r="A20" s="211" t="s">
        <v>25</v>
      </c>
      <c r="B20" s="119">
        <v>488.83780447061082</v>
      </c>
      <c r="C20" s="215">
        <v>1.584249380741546E-3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55" x14ac:dyDescent="0.2">
      <c r="A21" s="211" t="s">
        <v>26</v>
      </c>
      <c r="B21" s="119">
        <v>5230.3096830849945</v>
      </c>
      <c r="C21" s="215">
        <v>1.6950642525463841E-2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55" x14ac:dyDescent="0.2">
      <c r="A22" s="208" t="s">
        <v>46</v>
      </c>
      <c r="B22" s="119">
        <v>7365.0593556583362</v>
      </c>
      <c r="C22" s="215">
        <v>2.3869043303560496E-2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55" x14ac:dyDescent="0.2">
      <c r="A23" s="211" t="s">
        <v>12</v>
      </c>
      <c r="B23" s="119">
        <v>6.9999999999999997E-7</v>
      </c>
      <c r="C23" s="215">
        <v>2.2685941152199783E-12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55" x14ac:dyDescent="0.2">
      <c r="A24" s="211" t="s">
        <v>18</v>
      </c>
      <c r="B24" s="119">
        <v>6.0000000000000008E-7</v>
      </c>
      <c r="C24" s="215">
        <v>1.9445092416171244E-12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55" x14ac:dyDescent="0.2">
      <c r="A25" s="211" t="s">
        <v>20</v>
      </c>
      <c r="B25" s="119">
        <v>1527.1141505999997</v>
      </c>
      <c r="C25" s="215">
        <v>4.9491459647433072E-3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26" spans="1:55" x14ac:dyDescent="0.2">
      <c r="A26" s="211" t="s">
        <v>21</v>
      </c>
      <c r="B26" s="119">
        <v>1544.4838603000001</v>
      </c>
      <c r="C26" s="215">
        <v>5.0054385664697358E-3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</row>
    <row r="27" spans="1:55" x14ac:dyDescent="0.2">
      <c r="A27" s="211" t="s">
        <v>30</v>
      </c>
      <c r="B27" s="119">
        <v>2893.4837858974083</v>
      </c>
      <c r="C27" s="215">
        <v>9.3773432702446927E-3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</row>
    <row r="28" spans="1:55" x14ac:dyDescent="0.2">
      <c r="A28" s="211" t="s">
        <v>31</v>
      </c>
      <c r="B28" s="119">
        <v>8.4984781132718723</v>
      </c>
      <c r="C28" s="215">
        <v>2.7542282051563364E-5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</row>
    <row r="29" spans="1:55" x14ac:dyDescent="0.2">
      <c r="A29" s="211" t="s">
        <v>32</v>
      </c>
      <c r="B29" s="119">
        <v>592.80040035034006</v>
      </c>
      <c r="C29" s="215">
        <v>1.9211764281926124E-3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x14ac:dyDescent="0.2">
      <c r="A30" s="211" t="s">
        <v>33</v>
      </c>
      <c r="B30" s="119">
        <v>798.67867789731622</v>
      </c>
      <c r="C30" s="215">
        <v>2.5883967837564631E-3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x14ac:dyDescent="0.2">
      <c r="A31" s="211" t="s">
        <v>34</v>
      </c>
      <c r="B31" s="119">
        <v>1.2000000000000002E-6</v>
      </c>
      <c r="C31" s="215">
        <v>3.8890184832342488E-12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x14ac:dyDescent="0.2">
      <c r="A32" s="211" t="s">
        <v>35</v>
      </c>
      <c r="B32" s="119">
        <v>3908.5311413000004</v>
      </c>
      <c r="C32" s="215">
        <v>1.2666958209010296E-2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</row>
    <row r="33" spans="1:55" x14ac:dyDescent="0.2">
      <c r="A33" s="211" t="s">
        <v>37</v>
      </c>
      <c r="B33" s="119">
        <v>6.0000000000000008E-7</v>
      </c>
      <c r="C33" s="215">
        <v>1.9445092416171244E-12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</row>
    <row r="34" spans="1:55" x14ac:dyDescent="0.2">
      <c r="A34" s="211" t="s">
        <v>47</v>
      </c>
      <c r="B34" s="119">
        <v>4.0000000000000003E-7</v>
      </c>
      <c r="C34" s="215">
        <v>1.2963394944114163E-12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</row>
    <row r="35" spans="1:55" x14ac:dyDescent="0.2">
      <c r="A35" s="211" t="s">
        <v>86</v>
      </c>
      <c r="B35" s="119">
        <v>2.0000000000000002E-7</v>
      </c>
      <c r="C35" s="215">
        <v>6.4816974720570817E-13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</row>
    <row r="36" spans="1:55" x14ac:dyDescent="0.2">
      <c r="A36" s="211" t="s">
        <v>87</v>
      </c>
      <c r="B36" s="119">
        <v>-20.914219799999991</v>
      </c>
      <c r="C36" s="215">
        <v>-6.7779822803853049E-5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1:55" x14ac:dyDescent="0.2">
      <c r="A37" s="208" t="s">
        <v>95</v>
      </c>
      <c r="B37" s="102"/>
      <c r="C37" s="215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1:55" x14ac:dyDescent="0.2">
      <c r="A38" s="211" t="s">
        <v>96</v>
      </c>
      <c r="B38" s="102">
        <v>0</v>
      </c>
      <c r="C38" s="215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1:55" x14ac:dyDescent="0.2">
      <c r="A39" s="211" t="s">
        <v>97</v>
      </c>
      <c r="B39" s="102">
        <v>0</v>
      </c>
      <c r="C39" s="215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1:55" x14ac:dyDescent="0.2">
      <c r="A40" s="211" t="s">
        <v>98</v>
      </c>
      <c r="B40" s="102">
        <v>0</v>
      </c>
      <c r="C40" s="215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x14ac:dyDescent="0.2">
      <c r="A41" s="212" t="s">
        <v>48</v>
      </c>
      <c r="B41" s="67">
        <v>308561.14599950076</v>
      </c>
      <c r="C41" s="216">
        <v>0.99999999999999967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1:55" x14ac:dyDescent="0.2">
      <c r="A42" s="219" t="s">
        <v>94</v>
      </c>
      <c r="B42" s="220">
        <v>2.0000000000000002E-7</v>
      </c>
      <c r="C42" s="221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x14ac:dyDescent="0.2">
      <c r="A43" s="59"/>
      <c r="B43" s="62">
        <v>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1:55" x14ac:dyDescent="0.2">
      <c r="A44" s="59"/>
      <c r="B44" s="228" t="s">
        <v>0</v>
      </c>
      <c r="C44" s="229" t="s">
        <v>1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1:55" x14ac:dyDescent="0.2">
      <c r="A45" s="59"/>
      <c r="B45" s="223" t="s">
        <v>49</v>
      </c>
      <c r="C45" s="214" t="s">
        <v>50</v>
      </c>
      <c r="D45" s="59"/>
      <c r="E45" s="135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1:55" x14ac:dyDescent="0.2">
      <c r="A46" s="59"/>
      <c r="B46" s="224" t="s">
        <v>127</v>
      </c>
      <c r="C46" s="226">
        <v>3.4660000000000002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</row>
    <row r="47" spans="1:55" x14ac:dyDescent="0.2">
      <c r="A47" s="59"/>
      <c r="B47" s="224" t="s">
        <v>128</v>
      </c>
      <c r="C47" s="226">
        <v>3.8828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</row>
    <row r="48" spans="1:55" x14ac:dyDescent="0.2">
      <c r="A48" s="59"/>
      <c r="B48" s="225" t="s">
        <v>2</v>
      </c>
      <c r="C48" s="226">
        <v>4.2541000000000002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</row>
    <row r="49" spans="1:55" x14ac:dyDescent="0.2">
      <c r="A49" s="59"/>
      <c r="B49" s="224" t="s">
        <v>134</v>
      </c>
      <c r="C49" s="226">
        <v>2.5308000000000002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</row>
    <row r="50" spans="1:55" x14ac:dyDescent="0.2">
      <c r="A50" s="59"/>
      <c r="B50" s="225" t="s">
        <v>3</v>
      </c>
      <c r="C50" s="226">
        <v>2.3723000000000001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</row>
    <row r="51" spans="1:55" x14ac:dyDescent="0.2">
      <c r="A51" s="59"/>
      <c r="B51" s="225" t="s">
        <v>65</v>
      </c>
      <c r="C51" s="226">
        <v>0.44800000000000001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</row>
    <row r="52" spans="1:55" x14ac:dyDescent="0.2">
      <c r="A52" s="59"/>
      <c r="B52" s="224" t="s">
        <v>129</v>
      </c>
      <c r="C52" s="226">
        <v>2.2145000000000001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</row>
    <row r="53" spans="1:55" x14ac:dyDescent="0.2">
      <c r="A53" s="59"/>
      <c r="B53" s="225" t="s">
        <v>92</v>
      </c>
      <c r="C53" s="227">
        <v>0.52090000000000003</v>
      </c>
      <c r="D53" s="6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</row>
    <row r="54" spans="1:55" x14ac:dyDescent="0.2">
      <c r="A54" s="59"/>
      <c r="B54" s="224" t="s">
        <v>135</v>
      </c>
      <c r="C54" s="227">
        <v>0.36959999999999998</v>
      </c>
      <c r="D54" s="6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</row>
    <row r="55" spans="1:55" x14ac:dyDescent="0.2">
      <c r="A55" s="59"/>
      <c r="B55" s="224" t="s">
        <v>232</v>
      </c>
      <c r="C55" s="226">
        <v>3.2172999999999998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</row>
    <row r="56" spans="1:55" ht="12" customHeight="1" x14ac:dyDescent="0.2">
      <c r="A56" s="59"/>
      <c r="B56" s="224" t="s">
        <v>133</v>
      </c>
      <c r="C56" s="227">
        <v>0.14960000000000001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</row>
    <row r="57" spans="1:55" x14ac:dyDescent="0.2">
      <c r="A57" s="59"/>
      <c r="B57" s="225" t="s">
        <v>91</v>
      </c>
      <c r="C57" s="227">
        <v>3.6429</v>
      </c>
      <c r="D57" s="6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</row>
    <row r="58" spans="1:55" x14ac:dyDescent="0.2">
      <c r="A58" s="59"/>
      <c r="B58" s="225" t="s">
        <v>93</v>
      </c>
      <c r="C58" s="227">
        <v>0.48970000000000002</v>
      </c>
      <c r="D58" s="6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</row>
    <row r="59" spans="1:55" x14ac:dyDescent="0.2">
      <c r="A59" s="59"/>
      <c r="B59" s="225" t="s">
        <v>130</v>
      </c>
      <c r="C59" s="227">
        <v>0.64170000000000005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</row>
    <row r="60" spans="1:55" x14ac:dyDescent="0.2">
      <c r="A60" s="59"/>
      <c r="B60" s="224" t="s">
        <v>132</v>
      </c>
      <c r="C60" s="227">
        <v>0.14499999999999999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</row>
    <row r="61" spans="1:55" x14ac:dyDescent="0.2">
      <c r="A61" s="59"/>
      <c r="B61" s="224" t="s">
        <v>154</v>
      </c>
      <c r="C61" s="227">
        <v>0.35580000000000001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</row>
    <row r="62" spans="1:55" x14ac:dyDescent="0.2">
      <c r="A62" s="59"/>
      <c r="B62" s="224" t="s">
        <v>164</v>
      </c>
      <c r="C62" s="227">
        <v>0.42180000000000001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</row>
    <row r="63" spans="1:55" x14ac:dyDescent="0.2">
      <c r="A63" s="59"/>
      <c r="B63" s="224" t="s">
        <v>155</v>
      </c>
      <c r="C63" s="227">
        <v>0.87580000000000002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</row>
    <row r="64" spans="1:55" x14ac:dyDescent="0.2">
      <c r="A64" s="59"/>
      <c r="B64" s="224" t="s">
        <v>156</v>
      </c>
      <c r="C64" s="227">
        <v>4.5909999999999999E-2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</row>
    <row r="65" spans="1:55" x14ac:dyDescent="0.2">
      <c r="A65" s="59"/>
      <c r="B65" s="224" t="s">
        <v>165</v>
      </c>
      <c r="C65" s="227">
        <v>2.4000000000000001E-4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</row>
    <row r="66" spans="1:55" x14ac:dyDescent="0.2">
      <c r="A66" s="59"/>
      <c r="B66" s="224" t="s">
        <v>157</v>
      </c>
      <c r="C66" s="227">
        <v>4.8599999999999997E-2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</row>
    <row r="67" spans="1:55" x14ac:dyDescent="0.2">
      <c r="A67" s="59"/>
      <c r="B67" s="224" t="s">
        <v>158</v>
      </c>
      <c r="C67" s="227">
        <v>2.8800000000000002E-3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</row>
    <row r="68" spans="1:55" x14ac:dyDescent="0.2">
      <c r="A68" s="59"/>
      <c r="B68" s="230" t="s">
        <v>159</v>
      </c>
      <c r="C68" s="231">
        <v>6.9510000000000002E-2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</row>
    <row r="69" spans="1:55" x14ac:dyDescent="0.2">
      <c r="A69" s="59"/>
      <c r="B69" s="60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</row>
    <row r="70" spans="1:55" x14ac:dyDescent="0.2">
      <c r="A70" s="59"/>
      <c r="B70" s="6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</row>
    <row r="71" spans="1:55" x14ac:dyDescent="0.2">
      <c r="A71" s="59"/>
      <c r="B71" s="60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</row>
    <row r="72" spans="1:55" x14ac:dyDescent="0.2">
      <c r="A72" s="59"/>
      <c r="B72" s="60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</row>
    <row r="73" spans="1:55" x14ac:dyDescent="0.2">
      <c r="A73" s="59"/>
      <c r="B73" s="60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</row>
    <row r="74" spans="1:55" x14ac:dyDescent="0.2">
      <c r="A74" s="59"/>
      <c r="B74" s="60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</row>
    <row r="75" spans="1:55" x14ac:dyDescent="0.2">
      <c r="A75" s="59"/>
      <c r="B75" s="60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</row>
    <row r="76" spans="1:55" x14ac:dyDescent="0.2">
      <c r="A76" s="59"/>
      <c r="B76" s="60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</row>
    <row r="77" spans="1:55" x14ac:dyDescent="0.2">
      <c r="A77" s="59"/>
      <c r="B77" s="6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</row>
    <row r="78" spans="1:55" x14ac:dyDescent="0.2">
      <c r="A78" s="59"/>
      <c r="B78" s="60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</row>
    <row r="79" spans="1:55" x14ac:dyDescent="0.2">
      <c r="A79" s="59"/>
      <c r="B79" s="60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</row>
    <row r="80" spans="1:55" x14ac:dyDescent="0.2">
      <c r="A80" s="59"/>
      <c r="B80" s="60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</row>
    <row r="81" spans="1:55" x14ac:dyDescent="0.2">
      <c r="A81" s="59"/>
      <c r="B81" s="60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</row>
    <row r="82" spans="1:55" x14ac:dyDescent="0.2">
      <c r="A82" s="59"/>
      <c r="B82" s="60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</row>
    <row r="83" spans="1:55" x14ac:dyDescent="0.2">
      <c r="A83" s="59"/>
      <c r="B83" s="60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</row>
    <row r="84" spans="1:55" x14ac:dyDescent="0.2">
      <c r="A84" s="59"/>
      <c r="B84" s="60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</row>
    <row r="85" spans="1:55" x14ac:dyDescent="0.2">
      <c r="A85" s="59"/>
      <c r="B85" s="60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</row>
    <row r="86" spans="1:55" x14ac:dyDescent="0.2">
      <c r="A86" s="59"/>
      <c r="B86" s="60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</row>
    <row r="87" spans="1:55" x14ac:dyDescent="0.2">
      <c r="A87" s="59"/>
      <c r="B87" s="60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</row>
    <row r="88" spans="1:55" x14ac:dyDescent="0.2">
      <c r="A88" s="59"/>
      <c r="B88" s="60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</row>
    <row r="89" spans="1:55" x14ac:dyDescent="0.2">
      <c r="A89" s="59"/>
      <c r="B89" s="60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</row>
    <row r="90" spans="1:55" x14ac:dyDescent="0.2">
      <c r="A90" s="59"/>
      <c r="B90" s="60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</row>
    <row r="91" spans="1:55" x14ac:dyDescent="0.2">
      <c r="A91" s="59"/>
      <c r="B91" s="60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</row>
    <row r="92" spans="1:55" x14ac:dyDescent="0.2">
      <c r="A92" s="59"/>
      <c r="B92" s="60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</row>
    <row r="93" spans="1:55" x14ac:dyDescent="0.2">
      <c r="A93" s="59"/>
      <c r="B93" s="60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</row>
    <row r="94" spans="1:55" x14ac:dyDescent="0.2">
      <c r="A94" s="59"/>
      <c r="B94" s="60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</row>
    <row r="95" spans="1:55" x14ac:dyDescent="0.2">
      <c r="A95" s="59"/>
      <c r="B95" s="60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</row>
    <row r="96" spans="1:55" x14ac:dyDescent="0.2">
      <c r="A96" s="59"/>
      <c r="B96" s="60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</row>
    <row r="97" spans="1:55" x14ac:dyDescent="0.2">
      <c r="A97" s="59"/>
      <c r="B97" s="60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</row>
    <row r="98" spans="1:55" x14ac:dyDescent="0.2">
      <c r="A98" s="59"/>
      <c r="B98" s="60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</row>
    <row r="99" spans="1:55" x14ac:dyDescent="0.2">
      <c r="A99" s="59"/>
      <c r="B99" s="60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</row>
    <row r="100" spans="1:55" x14ac:dyDescent="0.2">
      <c r="A100" s="59"/>
      <c r="B100" s="60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</row>
    <row r="101" spans="1:55" x14ac:dyDescent="0.2">
      <c r="A101" s="59"/>
      <c r="B101" s="60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</row>
    <row r="102" spans="1:55" x14ac:dyDescent="0.2">
      <c r="A102" s="59"/>
      <c r="B102" s="60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</row>
    <row r="103" spans="1:55" x14ac:dyDescent="0.2">
      <c r="A103" s="59"/>
      <c r="B103" s="60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</row>
    <row r="104" spans="1:55" x14ac:dyDescent="0.2">
      <c r="A104" s="59"/>
      <c r="B104" s="60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</row>
    <row r="105" spans="1:55" x14ac:dyDescent="0.2">
      <c r="A105" s="59"/>
      <c r="B105" s="60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</row>
    <row r="106" spans="1:55" x14ac:dyDescent="0.2">
      <c r="A106" s="59"/>
      <c r="B106" s="60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</row>
    <row r="107" spans="1:55" x14ac:dyDescent="0.2">
      <c r="A107" s="59"/>
      <c r="B107" s="60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</row>
    <row r="108" spans="1:55" x14ac:dyDescent="0.2">
      <c r="A108" s="59"/>
      <c r="B108" s="60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</row>
    <row r="109" spans="1:55" x14ac:dyDescent="0.2">
      <c r="A109" s="59"/>
      <c r="B109" s="60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</row>
    <row r="110" spans="1:55" x14ac:dyDescent="0.2">
      <c r="A110" s="59"/>
      <c r="B110" s="60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</row>
    <row r="111" spans="1:55" x14ac:dyDescent="0.2">
      <c r="A111" s="59"/>
      <c r="B111" s="60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</row>
    <row r="112" spans="1:55" x14ac:dyDescent="0.2">
      <c r="A112" s="59"/>
      <c r="B112" s="60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</row>
    <row r="113" spans="1:55" x14ac:dyDescent="0.2">
      <c r="A113" s="59"/>
      <c r="B113" s="60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</row>
    <row r="114" spans="1:55" x14ac:dyDescent="0.2">
      <c r="A114" s="59"/>
      <c r="B114" s="6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</row>
    <row r="115" spans="1:55" x14ac:dyDescent="0.2">
      <c r="A115" s="59"/>
      <c r="B115" s="60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</row>
    <row r="116" spans="1:55" x14ac:dyDescent="0.2">
      <c r="A116" s="59"/>
      <c r="B116" s="60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</row>
    <row r="117" spans="1:55" x14ac:dyDescent="0.2">
      <c r="A117" s="59"/>
      <c r="B117" s="60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</row>
    <row r="118" spans="1:55" x14ac:dyDescent="0.2">
      <c r="A118" s="59"/>
      <c r="B118" s="60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</row>
    <row r="119" spans="1:55" x14ac:dyDescent="0.2">
      <c r="A119" s="59"/>
      <c r="B119" s="60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</row>
    <row r="120" spans="1:55" x14ac:dyDescent="0.2">
      <c r="A120" s="59"/>
      <c r="B120" s="60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</row>
    <row r="121" spans="1:55" x14ac:dyDescent="0.2">
      <c r="A121" s="59"/>
      <c r="B121" s="60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</row>
    <row r="122" spans="1:55" x14ac:dyDescent="0.2">
      <c r="A122" s="59"/>
      <c r="B122" s="60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</row>
    <row r="123" spans="1:55" x14ac:dyDescent="0.2">
      <c r="A123" s="59"/>
      <c r="B123" s="60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</row>
    <row r="124" spans="1:55" x14ac:dyDescent="0.2">
      <c r="A124" s="59"/>
      <c r="B124" s="60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</row>
    <row r="125" spans="1:55" x14ac:dyDescent="0.2">
      <c r="A125" s="59"/>
      <c r="B125" s="60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</row>
    <row r="126" spans="1:55" x14ac:dyDescent="0.2">
      <c r="A126" s="59"/>
      <c r="B126" s="60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</row>
    <row r="127" spans="1:55" x14ac:dyDescent="0.2">
      <c r="A127" s="59"/>
      <c r="B127" s="60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</row>
    <row r="128" spans="1:55" x14ac:dyDescent="0.2">
      <c r="A128" s="59"/>
      <c r="B128" s="60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</row>
    <row r="129" spans="1:55" x14ac:dyDescent="0.2">
      <c r="A129" s="59"/>
      <c r="B129" s="60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55" x14ac:dyDescent="0.2">
      <c r="A130" s="59"/>
      <c r="B130" s="60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</row>
    <row r="131" spans="1:55" x14ac:dyDescent="0.2">
      <c r="A131" s="59"/>
      <c r="B131" s="60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</row>
    <row r="132" spans="1:55" x14ac:dyDescent="0.2">
      <c r="A132" s="59"/>
      <c r="B132" s="60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</row>
    <row r="133" spans="1:55" x14ac:dyDescent="0.2">
      <c r="A133" s="59"/>
      <c r="B133" s="60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</row>
    <row r="134" spans="1:55" x14ac:dyDescent="0.2">
      <c r="A134" s="59"/>
      <c r="B134" s="60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</row>
    <row r="135" spans="1:55" x14ac:dyDescent="0.2">
      <c r="A135" s="59"/>
      <c r="B135" s="60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</row>
    <row r="136" spans="1:55" x14ac:dyDescent="0.2">
      <c r="A136" s="59"/>
      <c r="B136" s="60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</row>
    <row r="137" spans="1:55" x14ac:dyDescent="0.2">
      <c r="A137" s="59"/>
      <c r="B137" s="60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</row>
    <row r="138" spans="1:55" x14ac:dyDescent="0.2">
      <c r="A138" s="59"/>
      <c r="B138" s="60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</row>
    <row r="139" spans="1:55" x14ac:dyDescent="0.2">
      <c r="A139" s="59"/>
      <c r="B139" s="60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</row>
    <row r="140" spans="1:55" x14ac:dyDescent="0.2">
      <c r="A140" s="59"/>
      <c r="B140" s="60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</row>
    <row r="141" spans="1:55" x14ac:dyDescent="0.2">
      <c r="A141" s="59"/>
      <c r="B141" s="60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</row>
    <row r="142" spans="1:55" x14ac:dyDescent="0.2">
      <c r="A142" s="59"/>
      <c r="B142" s="60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</row>
    <row r="143" spans="1:55" x14ac:dyDescent="0.2">
      <c r="A143" s="59"/>
      <c r="B143" s="60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</row>
    <row r="144" spans="1:55" x14ac:dyDescent="0.2">
      <c r="A144" s="59"/>
      <c r="B144" s="60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</row>
    <row r="145" spans="1:55" x14ac:dyDescent="0.2">
      <c r="A145" s="59"/>
      <c r="B145" s="60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</row>
    <row r="146" spans="1:55" x14ac:dyDescent="0.2">
      <c r="A146" s="59"/>
      <c r="B146" s="60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</row>
    <row r="147" spans="1:55" x14ac:dyDescent="0.2">
      <c r="A147" s="59"/>
      <c r="B147" s="60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</row>
    <row r="148" spans="1:55" x14ac:dyDescent="0.2">
      <c r="A148" s="59"/>
      <c r="B148" s="60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</row>
    <row r="149" spans="1:55" x14ac:dyDescent="0.2">
      <c r="A149" s="59"/>
      <c r="B149" s="60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</row>
    <row r="150" spans="1:55" x14ac:dyDescent="0.2">
      <c r="A150" s="59"/>
      <c r="B150" s="60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</row>
    <row r="151" spans="1:55" x14ac:dyDescent="0.2">
      <c r="A151" s="59"/>
      <c r="B151" s="60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</row>
    <row r="152" spans="1:55" x14ac:dyDescent="0.2">
      <c r="A152" s="59"/>
      <c r="B152" s="60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</row>
    <row r="153" spans="1:55" x14ac:dyDescent="0.2">
      <c r="A153" s="59"/>
      <c r="B153" s="60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</row>
    <row r="154" spans="1:55" x14ac:dyDescent="0.2">
      <c r="A154" s="59"/>
      <c r="B154" s="60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</row>
    <row r="155" spans="1:55" x14ac:dyDescent="0.2">
      <c r="A155" s="59"/>
      <c r="B155" s="60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</row>
    <row r="156" spans="1:55" x14ac:dyDescent="0.2">
      <c r="A156" s="59"/>
      <c r="B156" s="60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</row>
    <row r="157" spans="1:55" x14ac:dyDescent="0.2">
      <c r="A157" s="59"/>
      <c r="B157" s="60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</row>
    <row r="158" spans="1:55" x14ac:dyDescent="0.2">
      <c r="A158" s="59"/>
      <c r="B158" s="60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</row>
    <row r="159" spans="1:55" x14ac:dyDescent="0.2">
      <c r="A159" s="59"/>
      <c r="B159" s="60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</row>
    <row r="160" spans="1:55" x14ac:dyDescent="0.2">
      <c r="A160" s="59"/>
      <c r="B160" s="60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</row>
    <row r="161" spans="1:55" x14ac:dyDescent="0.2">
      <c r="A161" s="59"/>
      <c r="B161" s="60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</row>
    <row r="162" spans="1:55" x14ac:dyDescent="0.2">
      <c r="A162" s="59"/>
      <c r="B162" s="60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</row>
    <row r="163" spans="1:55" x14ac:dyDescent="0.2">
      <c r="A163" s="59"/>
      <c r="B163" s="60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</row>
    <row r="164" spans="1:55" x14ac:dyDescent="0.2">
      <c r="A164" s="59"/>
      <c r="B164" s="60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</row>
    <row r="165" spans="1:55" x14ac:dyDescent="0.2">
      <c r="A165" s="59"/>
      <c r="B165" s="60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</row>
    <row r="166" spans="1:55" x14ac:dyDescent="0.2">
      <c r="A166" s="59"/>
      <c r="B166" s="60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</row>
    <row r="167" spans="1:55" x14ac:dyDescent="0.2">
      <c r="A167" s="59"/>
      <c r="B167" s="60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</row>
    <row r="168" spans="1:55" x14ac:dyDescent="0.2">
      <c r="A168" s="59"/>
      <c r="B168" s="60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</row>
    <row r="169" spans="1:55" x14ac:dyDescent="0.2">
      <c r="A169" s="59"/>
      <c r="B169" s="60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</row>
    <row r="170" spans="1:55" x14ac:dyDescent="0.2">
      <c r="A170" s="59"/>
      <c r="B170" s="60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</row>
    <row r="171" spans="1:55" x14ac:dyDescent="0.2">
      <c r="A171" s="59"/>
      <c r="B171" s="60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</row>
    <row r="172" spans="1:55" x14ac:dyDescent="0.2">
      <c r="A172" s="59"/>
      <c r="B172" s="60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</row>
    <row r="173" spans="1:55" x14ac:dyDescent="0.2">
      <c r="A173" s="59"/>
      <c r="B173" s="60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</row>
    <row r="174" spans="1:55" x14ac:dyDescent="0.2">
      <c r="A174" s="59"/>
      <c r="B174" s="60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</row>
    <row r="175" spans="1:55" x14ac:dyDescent="0.2">
      <c r="A175" s="59"/>
      <c r="B175" s="60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</row>
    <row r="176" spans="1:55" x14ac:dyDescent="0.2">
      <c r="A176" s="59"/>
      <c r="B176" s="60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</row>
    <row r="177" spans="1:55" x14ac:dyDescent="0.2">
      <c r="A177" s="59"/>
      <c r="B177" s="60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</row>
    <row r="178" spans="1:55" x14ac:dyDescent="0.2">
      <c r="A178" s="59"/>
      <c r="B178" s="60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</row>
    <row r="179" spans="1:55" x14ac:dyDescent="0.2">
      <c r="A179" s="59"/>
      <c r="B179" s="60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</row>
    <row r="180" spans="1:55" x14ac:dyDescent="0.2">
      <c r="A180" s="59"/>
      <c r="B180" s="60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</row>
    <row r="181" spans="1:55" x14ac:dyDescent="0.2">
      <c r="A181" s="59"/>
      <c r="B181" s="60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</row>
    <row r="182" spans="1:55" x14ac:dyDescent="0.2">
      <c r="A182" s="59"/>
      <c r="B182" s="60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</row>
    <row r="183" spans="1:55" x14ac:dyDescent="0.2">
      <c r="A183" s="59"/>
      <c r="B183" s="60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</row>
    <row r="184" spans="1:55" x14ac:dyDescent="0.2">
      <c r="A184" s="59"/>
      <c r="B184" s="60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</row>
    <row r="185" spans="1:55" x14ac:dyDescent="0.2">
      <c r="A185" s="59"/>
      <c r="B185" s="60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</row>
    <row r="186" spans="1:55" x14ac:dyDescent="0.2">
      <c r="A186" s="59"/>
      <c r="B186" s="60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</row>
    <row r="187" spans="1:55" x14ac:dyDescent="0.2">
      <c r="A187" s="59"/>
      <c r="B187" s="60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</row>
    <row r="188" spans="1:55" x14ac:dyDescent="0.2">
      <c r="A188" s="59"/>
      <c r="B188" s="60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</row>
    <row r="189" spans="1:55" x14ac:dyDescent="0.2">
      <c r="A189" s="59"/>
      <c r="B189" s="60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</row>
    <row r="190" spans="1:55" x14ac:dyDescent="0.2">
      <c r="A190" s="59"/>
      <c r="B190" s="60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</row>
    <row r="191" spans="1:55" x14ac:dyDescent="0.2">
      <c r="A191" s="59"/>
      <c r="B191" s="60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</row>
    <row r="192" spans="1:55" x14ac:dyDescent="0.2">
      <c r="A192" s="59"/>
      <c r="B192" s="60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</row>
    <row r="193" spans="1:55" x14ac:dyDescent="0.2">
      <c r="A193" s="59"/>
      <c r="B193" s="60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</row>
    <row r="194" spans="1:55" x14ac:dyDescent="0.2">
      <c r="A194" s="59"/>
      <c r="B194" s="60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</row>
    <row r="195" spans="1:55" x14ac:dyDescent="0.2">
      <c r="A195" s="59"/>
      <c r="B195" s="60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</row>
    <row r="196" spans="1:55" x14ac:dyDescent="0.2">
      <c r="A196" s="59"/>
      <c r="B196" s="60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</row>
    <row r="197" spans="1:55" x14ac:dyDescent="0.2">
      <c r="A197" s="59"/>
      <c r="B197" s="60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</row>
    <row r="198" spans="1:55" x14ac:dyDescent="0.2">
      <c r="A198" s="59"/>
      <c r="B198" s="60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</row>
    <row r="199" spans="1:55" x14ac:dyDescent="0.2">
      <c r="A199" s="59"/>
      <c r="B199" s="60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</row>
    <row r="200" spans="1:55" x14ac:dyDescent="0.2">
      <c r="A200" s="59"/>
      <c r="B200" s="60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</row>
    <row r="201" spans="1:55" x14ac:dyDescent="0.2">
      <c r="A201" s="59"/>
      <c r="B201" s="60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</row>
    <row r="202" spans="1:55" x14ac:dyDescent="0.2">
      <c r="A202" s="59"/>
      <c r="B202" s="60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</row>
    <row r="203" spans="1:55" x14ac:dyDescent="0.2">
      <c r="A203" s="59"/>
      <c r="B203" s="60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</row>
    <row r="204" spans="1:55" x14ac:dyDescent="0.2">
      <c r="A204" s="59"/>
      <c r="B204" s="60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</row>
    <row r="205" spans="1:55" x14ac:dyDescent="0.2">
      <c r="A205" s="59"/>
      <c r="B205" s="60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</row>
    <row r="206" spans="1:55" x14ac:dyDescent="0.2">
      <c r="A206" s="59"/>
      <c r="B206" s="60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</row>
    <row r="207" spans="1:55" x14ac:dyDescent="0.2">
      <c r="A207" s="59"/>
      <c r="B207" s="60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</row>
    <row r="208" spans="1:55" x14ac:dyDescent="0.2">
      <c r="A208" s="59"/>
      <c r="B208" s="60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</row>
    <row r="209" spans="1:55" x14ac:dyDescent="0.2">
      <c r="A209" s="59"/>
      <c r="B209" s="60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</row>
    <row r="210" spans="1:55" x14ac:dyDescent="0.2">
      <c r="A210" s="59"/>
      <c r="B210" s="60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</row>
    <row r="211" spans="1:55" x14ac:dyDescent="0.2">
      <c r="A211" s="59"/>
      <c r="B211" s="60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</row>
    <row r="212" spans="1:55" x14ac:dyDescent="0.2">
      <c r="A212" s="59"/>
      <c r="B212" s="60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</row>
    <row r="213" spans="1:55" x14ac:dyDescent="0.2">
      <c r="A213" s="59"/>
      <c r="B213" s="60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</row>
    <row r="214" spans="1:55" x14ac:dyDescent="0.2">
      <c r="A214" s="59"/>
      <c r="B214" s="60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</row>
    <row r="215" spans="1:55" x14ac:dyDescent="0.2">
      <c r="A215" s="59"/>
      <c r="B215" s="60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</row>
    <row r="216" spans="1:55" x14ac:dyDescent="0.2">
      <c r="A216" s="59"/>
      <c r="B216" s="60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</row>
    <row r="217" spans="1:55" x14ac:dyDescent="0.2">
      <c r="A217" s="59"/>
      <c r="B217" s="60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</row>
    <row r="218" spans="1:55" x14ac:dyDescent="0.2">
      <c r="A218" s="59"/>
      <c r="B218" s="60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</row>
    <row r="219" spans="1:55" x14ac:dyDescent="0.2">
      <c r="A219" s="59"/>
      <c r="B219" s="60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</row>
    <row r="220" spans="1:55" x14ac:dyDescent="0.2">
      <c r="A220" s="59"/>
      <c r="B220" s="60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</row>
    <row r="221" spans="1:55" x14ac:dyDescent="0.2">
      <c r="A221" s="59"/>
      <c r="B221" s="60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</row>
    <row r="222" spans="1:55" x14ac:dyDescent="0.2">
      <c r="A222" s="59"/>
      <c r="B222" s="60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</row>
    <row r="223" spans="1:55" x14ac:dyDescent="0.2">
      <c r="A223" s="59"/>
      <c r="B223" s="60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</row>
    <row r="224" spans="1:55" x14ac:dyDescent="0.2">
      <c r="A224" s="59"/>
      <c r="B224" s="60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</row>
    <row r="225" spans="1:55" x14ac:dyDescent="0.2">
      <c r="A225" s="59"/>
      <c r="B225" s="60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</row>
    <row r="226" spans="1:55" x14ac:dyDescent="0.2">
      <c r="A226" s="59"/>
      <c r="B226" s="60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</row>
    <row r="227" spans="1:55" x14ac:dyDescent="0.2">
      <c r="A227" s="59"/>
      <c r="B227" s="60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</row>
    <row r="228" spans="1:55" x14ac:dyDescent="0.2">
      <c r="A228" s="59"/>
      <c r="B228" s="60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</row>
    <row r="229" spans="1:55" x14ac:dyDescent="0.2">
      <c r="A229" s="59"/>
      <c r="B229" s="60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</row>
    <row r="230" spans="1:55" x14ac:dyDescent="0.2">
      <c r="A230" s="59"/>
      <c r="B230" s="60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</row>
    <row r="231" spans="1:55" x14ac:dyDescent="0.2">
      <c r="A231" s="59"/>
      <c r="B231" s="60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</row>
    <row r="232" spans="1:55" x14ac:dyDescent="0.2">
      <c r="A232" s="59"/>
      <c r="B232" s="60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</row>
    <row r="233" spans="1:55" x14ac:dyDescent="0.2">
      <c r="A233" s="59"/>
      <c r="B233" s="60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</row>
    <row r="234" spans="1:55" x14ac:dyDescent="0.2">
      <c r="A234" s="59"/>
      <c r="B234" s="60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</row>
    <row r="235" spans="1:55" x14ac:dyDescent="0.2">
      <c r="A235" s="59"/>
      <c r="B235" s="60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</row>
    <row r="236" spans="1:55" x14ac:dyDescent="0.2">
      <c r="A236" s="59"/>
      <c r="B236" s="60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</row>
    <row r="237" spans="1:55" x14ac:dyDescent="0.2">
      <c r="A237" s="59"/>
      <c r="B237" s="60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</row>
    <row r="238" spans="1:55" x14ac:dyDescent="0.2">
      <c r="A238" s="59"/>
      <c r="B238" s="60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</row>
    <row r="239" spans="1:55" x14ac:dyDescent="0.2">
      <c r="A239" s="59"/>
      <c r="B239" s="60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</row>
    <row r="240" spans="1:55" x14ac:dyDescent="0.2">
      <c r="A240" s="59"/>
      <c r="B240" s="60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</row>
    <row r="241" spans="1:55" x14ac:dyDescent="0.2">
      <c r="A241" s="59"/>
      <c r="B241" s="60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</row>
    <row r="242" spans="1:55" x14ac:dyDescent="0.2">
      <c r="A242" s="59"/>
      <c r="B242" s="60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</row>
    <row r="243" spans="1:55" x14ac:dyDescent="0.2">
      <c r="A243" s="59"/>
      <c r="B243" s="60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</row>
    <row r="244" spans="1:55" x14ac:dyDescent="0.2">
      <c r="A244" s="59"/>
      <c r="B244" s="60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</row>
    <row r="245" spans="1:55" x14ac:dyDescent="0.2">
      <c r="A245" s="59"/>
      <c r="B245" s="60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</row>
    <row r="246" spans="1:55" x14ac:dyDescent="0.2">
      <c r="A246" s="59"/>
      <c r="B246" s="60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</row>
    <row r="247" spans="1:55" x14ac:dyDescent="0.2">
      <c r="A247" s="59"/>
      <c r="B247" s="60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</row>
    <row r="248" spans="1:55" x14ac:dyDescent="0.2">
      <c r="A248" s="59"/>
      <c r="B248" s="60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</row>
    <row r="249" spans="1:55" x14ac:dyDescent="0.2">
      <c r="A249" s="59"/>
      <c r="B249" s="60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</row>
    <row r="250" spans="1:55" x14ac:dyDescent="0.2">
      <c r="A250" s="59"/>
      <c r="B250" s="60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</row>
    <row r="251" spans="1:55" x14ac:dyDescent="0.2">
      <c r="A251" s="59"/>
      <c r="B251" s="60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</row>
    <row r="252" spans="1:55" x14ac:dyDescent="0.2">
      <c r="A252" s="59"/>
      <c r="B252" s="60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</row>
    <row r="253" spans="1:55" x14ac:dyDescent="0.2">
      <c r="A253" s="59"/>
      <c r="B253" s="60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</row>
    <row r="254" spans="1:55" x14ac:dyDescent="0.2">
      <c r="A254" s="59"/>
      <c r="B254" s="60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</row>
    <row r="255" spans="1:55" x14ac:dyDescent="0.2">
      <c r="A255" s="59"/>
      <c r="B255" s="60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</row>
    <row r="256" spans="1:55" x14ac:dyDescent="0.2">
      <c r="A256" s="59"/>
      <c r="B256" s="60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</row>
    <row r="257" spans="1:55" x14ac:dyDescent="0.2">
      <c r="A257" s="59"/>
      <c r="B257" s="60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</row>
    <row r="258" spans="1:55" x14ac:dyDescent="0.2">
      <c r="A258" s="59"/>
      <c r="B258" s="60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</row>
    <row r="259" spans="1:55" x14ac:dyDescent="0.2">
      <c r="A259" s="59"/>
      <c r="B259" s="60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</row>
    <row r="260" spans="1:55" x14ac:dyDescent="0.2">
      <c r="A260" s="59"/>
      <c r="B260" s="60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</row>
    <row r="261" spans="1:55" x14ac:dyDescent="0.2">
      <c r="A261" s="59"/>
      <c r="B261" s="60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</row>
    <row r="262" spans="1:55" x14ac:dyDescent="0.2">
      <c r="A262" s="59"/>
      <c r="B262" s="60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</row>
    <row r="263" spans="1:55" x14ac:dyDescent="0.2">
      <c r="A263" s="59"/>
      <c r="B263" s="60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</row>
    <row r="264" spans="1:55" x14ac:dyDescent="0.2">
      <c r="A264" s="59"/>
      <c r="B264" s="60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</row>
    <row r="265" spans="1:55" x14ac:dyDescent="0.2">
      <c r="A265" s="59"/>
      <c r="B265" s="60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</row>
    <row r="266" spans="1:55" x14ac:dyDescent="0.2">
      <c r="A266" s="59"/>
      <c r="B266" s="60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</row>
    <row r="267" spans="1:55" x14ac:dyDescent="0.2">
      <c r="A267" s="59"/>
      <c r="B267" s="60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</row>
    <row r="268" spans="1:55" x14ac:dyDescent="0.2">
      <c r="A268" s="59"/>
      <c r="B268" s="60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</row>
    <row r="269" spans="1:55" x14ac:dyDescent="0.2">
      <c r="A269" s="59"/>
      <c r="B269" s="60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</row>
    <row r="270" spans="1:55" x14ac:dyDescent="0.2">
      <c r="A270" s="59"/>
      <c r="B270" s="60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</row>
    <row r="271" spans="1:55" x14ac:dyDescent="0.2">
      <c r="A271" s="59"/>
      <c r="B271" s="60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</row>
    <row r="272" spans="1:55" x14ac:dyDescent="0.2">
      <c r="A272" s="59"/>
      <c r="B272" s="60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</row>
    <row r="273" spans="1:55" x14ac:dyDescent="0.2">
      <c r="A273" s="59"/>
      <c r="B273" s="60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</row>
    <row r="274" spans="1:55" x14ac:dyDescent="0.2">
      <c r="A274" s="59"/>
      <c r="B274" s="60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</row>
    <row r="275" spans="1:55" x14ac:dyDescent="0.2">
      <c r="A275" s="59"/>
      <c r="B275" s="60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</row>
    <row r="276" spans="1:55" x14ac:dyDescent="0.2">
      <c r="A276" s="59"/>
      <c r="B276" s="60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</row>
    <row r="277" spans="1:55" x14ac:dyDescent="0.2">
      <c r="A277" s="59"/>
      <c r="B277" s="60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</row>
    <row r="278" spans="1:55" x14ac:dyDescent="0.2">
      <c r="A278" s="59"/>
      <c r="B278" s="60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</row>
    <row r="279" spans="1:55" x14ac:dyDescent="0.2">
      <c r="A279" s="59"/>
      <c r="B279" s="60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</row>
    <row r="280" spans="1:55" x14ac:dyDescent="0.2">
      <c r="A280" s="59"/>
      <c r="B280" s="60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</row>
    <row r="281" spans="1:55" x14ac:dyDescent="0.2">
      <c r="A281" s="59"/>
      <c r="B281" s="60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</row>
    <row r="282" spans="1:55" x14ac:dyDescent="0.2">
      <c r="A282" s="59"/>
      <c r="B282" s="60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</row>
    <row r="283" spans="1:55" x14ac:dyDescent="0.2">
      <c r="A283" s="59"/>
      <c r="B283" s="60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</row>
    <row r="284" spans="1:55" x14ac:dyDescent="0.2">
      <c r="A284" s="59"/>
      <c r="B284" s="60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</row>
    <row r="285" spans="1:55" x14ac:dyDescent="0.2">
      <c r="A285" s="59"/>
      <c r="B285" s="60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</row>
    <row r="286" spans="1:55" x14ac:dyDescent="0.2">
      <c r="A286" s="59"/>
      <c r="B286" s="60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</row>
    <row r="287" spans="1:55" x14ac:dyDescent="0.2">
      <c r="A287" s="59"/>
      <c r="B287" s="60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</row>
    <row r="288" spans="1:55" x14ac:dyDescent="0.2">
      <c r="A288" s="59"/>
      <c r="B288" s="60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</row>
    <row r="289" spans="1:55" x14ac:dyDescent="0.2">
      <c r="A289" s="59"/>
      <c r="B289" s="60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</row>
    <row r="290" spans="1:55" x14ac:dyDescent="0.2">
      <c r="A290" s="59"/>
      <c r="B290" s="60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</row>
    <row r="291" spans="1:55" x14ac:dyDescent="0.2">
      <c r="A291" s="59"/>
      <c r="B291" s="60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</row>
    <row r="292" spans="1:55" x14ac:dyDescent="0.2">
      <c r="A292" s="59"/>
      <c r="B292" s="60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</row>
    <row r="293" spans="1:55" x14ac:dyDescent="0.2">
      <c r="A293" s="59"/>
      <c r="B293" s="60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</row>
    <row r="294" spans="1:55" x14ac:dyDescent="0.2">
      <c r="A294" s="59"/>
      <c r="B294" s="60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</row>
    <row r="295" spans="1:55" x14ac:dyDescent="0.2">
      <c r="A295" s="59"/>
      <c r="B295" s="60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</row>
    <row r="296" spans="1:55" x14ac:dyDescent="0.2">
      <c r="A296" s="59"/>
      <c r="B296" s="60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</row>
    <row r="297" spans="1:55" x14ac:dyDescent="0.2">
      <c r="A297" s="59"/>
      <c r="B297" s="60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</row>
    <row r="298" spans="1:55" x14ac:dyDescent="0.2">
      <c r="A298" s="59"/>
      <c r="B298" s="60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</row>
    <row r="299" spans="1:55" x14ac:dyDescent="0.2">
      <c r="A299" s="59"/>
      <c r="B299" s="60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</row>
    <row r="300" spans="1:55" x14ac:dyDescent="0.2">
      <c r="A300" s="59"/>
      <c r="B300" s="60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</row>
    <row r="301" spans="1:55" x14ac:dyDescent="0.2">
      <c r="A301" s="59"/>
      <c r="B301" s="60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</row>
    <row r="302" spans="1:55" x14ac:dyDescent="0.2">
      <c r="A302" s="59"/>
      <c r="B302" s="60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</row>
    <row r="303" spans="1:55" x14ac:dyDescent="0.2">
      <c r="A303" s="59"/>
      <c r="B303" s="60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</row>
    <row r="304" spans="1:55" x14ac:dyDescent="0.2">
      <c r="A304" s="59"/>
      <c r="B304" s="60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</row>
    <row r="305" spans="1:55" x14ac:dyDescent="0.2">
      <c r="A305" s="59"/>
      <c r="B305" s="60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</row>
    <row r="306" spans="1:55" x14ac:dyDescent="0.2">
      <c r="A306" s="59"/>
      <c r="B306" s="60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</row>
    <row r="307" spans="1:55" x14ac:dyDescent="0.2">
      <c r="A307" s="59"/>
      <c r="B307" s="60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</row>
    <row r="308" spans="1:55" x14ac:dyDescent="0.2">
      <c r="A308" s="59"/>
      <c r="B308" s="60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</row>
    <row r="309" spans="1:55" x14ac:dyDescent="0.2">
      <c r="A309" s="59"/>
      <c r="B309" s="60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</row>
    <row r="310" spans="1:55" x14ac:dyDescent="0.2">
      <c r="A310" s="59"/>
      <c r="B310" s="60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</row>
    <row r="311" spans="1:55" x14ac:dyDescent="0.2">
      <c r="A311" s="59"/>
      <c r="B311" s="60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</row>
    <row r="312" spans="1:55" x14ac:dyDescent="0.2">
      <c r="A312" s="59"/>
      <c r="B312" s="60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</row>
    <row r="313" spans="1:55" x14ac:dyDescent="0.2">
      <c r="A313" s="59"/>
      <c r="B313" s="60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</row>
    <row r="314" spans="1:55" x14ac:dyDescent="0.2">
      <c r="A314" s="59"/>
      <c r="B314" s="60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</row>
    <row r="315" spans="1:55" x14ac:dyDescent="0.2">
      <c r="A315" s="59"/>
      <c r="B315" s="60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</row>
    <row r="316" spans="1:55" x14ac:dyDescent="0.2">
      <c r="A316" s="59"/>
      <c r="B316" s="60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</row>
    <row r="317" spans="1:55" x14ac:dyDescent="0.2">
      <c r="A317" s="59"/>
      <c r="B317" s="60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</row>
    <row r="318" spans="1:55" x14ac:dyDescent="0.2">
      <c r="A318" s="59"/>
      <c r="B318" s="60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</row>
    <row r="319" spans="1:55" x14ac:dyDescent="0.2">
      <c r="A319" s="59"/>
      <c r="B319" s="60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</row>
    <row r="320" spans="1:55" x14ac:dyDescent="0.2">
      <c r="A320" s="59"/>
      <c r="B320" s="60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</row>
    <row r="321" spans="1:55" x14ac:dyDescent="0.2">
      <c r="A321" s="59"/>
      <c r="B321" s="60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</row>
    <row r="322" spans="1:55" x14ac:dyDescent="0.2">
      <c r="A322" s="59"/>
      <c r="B322" s="60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</row>
    <row r="323" spans="1:55" x14ac:dyDescent="0.2">
      <c r="A323" s="59"/>
      <c r="B323" s="60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</row>
    <row r="324" spans="1:55" x14ac:dyDescent="0.2">
      <c r="A324" s="59"/>
      <c r="B324" s="60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</row>
    <row r="325" spans="1:55" x14ac:dyDescent="0.2">
      <c r="A325" s="59"/>
      <c r="B325" s="60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</row>
    <row r="326" spans="1:55" x14ac:dyDescent="0.2">
      <c r="A326" s="59"/>
      <c r="B326" s="60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</row>
    <row r="327" spans="1:55" x14ac:dyDescent="0.2">
      <c r="A327" s="59"/>
      <c r="B327" s="60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</row>
    <row r="328" spans="1:55" x14ac:dyDescent="0.2">
      <c r="A328" s="59"/>
      <c r="B328" s="60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</row>
    <row r="329" spans="1:55" x14ac:dyDescent="0.2">
      <c r="A329" s="59"/>
      <c r="B329" s="60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</row>
    <row r="330" spans="1:55" x14ac:dyDescent="0.2">
      <c r="A330" s="59"/>
      <c r="B330" s="60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</row>
    <row r="331" spans="1:55" x14ac:dyDescent="0.2">
      <c r="A331" s="59"/>
      <c r="B331" s="60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</row>
    <row r="332" spans="1:55" x14ac:dyDescent="0.2">
      <c r="A332" s="59"/>
      <c r="B332" s="60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</row>
    <row r="333" spans="1:55" x14ac:dyDescent="0.2">
      <c r="A333" s="59"/>
      <c r="B333" s="60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</row>
    <row r="334" spans="1:55" x14ac:dyDescent="0.2">
      <c r="A334" s="59"/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</row>
    <row r="335" spans="1:55" x14ac:dyDescent="0.2">
      <c r="A335" s="59"/>
      <c r="B335" s="60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</row>
    <row r="336" spans="1:55" x14ac:dyDescent="0.2">
      <c r="A336" s="59"/>
      <c r="B336" s="60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</row>
    <row r="337" spans="1:55" x14ac:dyDescent="0.2">
      <c r="A337" s="59"/>
      <c r="B337" s="60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</row>
    <row r="338" spans="1:55" x14ac:dyDescent="0.2">
      <c r="A338" s="59"/>
      <c r="B338" s="60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</row>
    <row r="339" spans="1:55" x14ac:dyDescent="0.2">
      <c r="A339" s="59"/>
      <c r="B339" s="60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</row>
    <row r="340" spans="1:55" x14ac:dyDescent="0.2">
      <c r="A340" s="59"/>
      <c r="B340" s="60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</row>
    <row r="341" spans="1:55" x14ac:dyDescent="0.2">
      <c r="A341" s="59"/>
      <c r="B341" s="60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</row>
    <row r="342" spans="1:55" x14ac:dyDescent="0.2">
      <c r="A342" s="59"/>
      <c r="B342" s="60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</row>
    <row r="343" spans="1:55" x14ac:dyDescent="0.2">
      <c r="A343" s="59"/>
      <c r="B343" s="60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</row>
    <row r="344" spans="1:55" x14ac:dyDescent="0.2">
      <c r="A344" s="59"/>
      <c r="B344" s="60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</row>
    <row r="345" spans="1:55" x14ac:dyDescent="0.2">
      <c r="A345" s="59"/>
      <c r="B345" s="60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</row>
    <row r="346" spans="1:55" x14ac:dyDescent="0.2">
      <c r="A346" s="59"/>
      <c r="B346" s="60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</row>
    <row r="347" spans="1:55" x14ac:dyDescent="0.2">
      <c r="A347" s="59"/>
      <c r="B347" s="60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</row>
    <row r="348" spans="1:55" x14ac:dyDescent="0.2">
      <c r="A348" s="59"/>
      <c r="B348" s="60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</row>
    <row r="349" spans="1:55" x14ac:dyDescent="0.2">
      <c r="A349" s="59"/>
      <c r="B349" s="60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</row>
    <row r="350" spans="1:55" x14ac:dyDescent="0.2">
      <c r="A350" s="59"/>
      <c r="B350" s="60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</row>
    <row r="351" spans="1:55" x14ac:dyDescent="0.2">
      <c r="A351" s="59"/>
      <c r="B351" s="60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</row>
    <row r="352" spans="1:55" x14ac:dyDescent="0.2">
      <c r="A352" s="59"/>
      <c r="B352" s="60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</row>
    <row r="353" spans="1:55" x14ac:dyDescent="0.2">
      <c r="A353" s="59"/>
      <c r="B353" s="60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</row>
    <row r="354" spans="1:55" x14ac:dyDescent="0.2">
      <c r="A354" s="59"/>
      <c r="B354" s="60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</row>
    <row r="355" spans="1:55" x14ac:dyDescent="0.2">
      <c r="A355" s="59"/>
      <c r="B355" s="60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</row>
    <row r="356" spans="1:55" x14ac:dyDescent="0.2">
      <c r="A356" s="59"/>
      <c r="B356" s="60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</row>
    <row r="357" spans="1:55" x14ac:dyDescent="0.2">
      <c r="A357" s="59"/>
      <c r="B357" s="60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</row>
    <row r="358" spans="1:55" x14ac:dyDescent="0.2">
      <c r="A358" s="59"/>
      <c r="B358" s="60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</row>
    <row r="359" spans="1:55" x14ac:dyDescent="0.2">
      <c r="A359" s="59"/>
      <c r="B359" s="60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</row>
    <row r="360" spans="1:55" x14ac:dyDescent="0.2">
      <c r="A360" s="59"/>
      <c r="B360" s="60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</row>
    <row r="361" spans="1:55" x14ac:dyDescent="0.2">
      <c r="A361" s="59"/>
      <c r="B361" s="60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</row>
    <row r="362" spans="1:55" x14ac:dyDescent="0.2">
      <c r="A362" s="59"/>
      <c r="B362" s="60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</row>
    <row r="363" spans="1:55" x14ac:dyDescent="0.2">
      <c r="A363" s="59"/>
      <c r="B363" s="60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</row>
    <row r="364" spans="1:55" x14ac:dyDescent="0.2">
      <c r="A364" s="59"/>
      <c r="B364" s="60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</row>
    <row r="365" spans="1:55" x14ac:dyDescent="0.2">
      <c r="A365" s="59"/>
      <c r="B365" s="60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</row>
    <row r="366" spans="1:55" x14ac:dyDescent="0.2">
      <c r="A366" s="59"/>
      <c r="B366" s="60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</row>
    <row r="367" spans="1:55" x14ac:dyDescent="0.2">
      <c r="A367" s="59"/>
      <c r="B367" s="60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</row>
    <row r="368" spans="1:55" x14ac:dyDescent="0.2">
      <c r="A368" s="59"/>
      <c r="B368" s="60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</row>
    <row r="369" spans="1:55" x14ac:dyDescent="0.2">
      <c r="A369" s="59"/>
      <c r="B369" s="60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</row>
    <row r="370" spans="1:55" x14ac:dyDescent="0.2">
      <c r="A370" s="59"/>
      <c r="B370" s="60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</row>
    <row r="371" spans="1:55" x14ac:dyDescent="0.2">
      <c r="A371" s="59"/>
      <c r="B371" s="60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</row>
    <row r="372" spans="1:55" x14ac:dyDescent="0.2">
      <c r="A372" s="59"/>
      <c r="B372" s="60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</row>
    <row r="373" spans="1:55" x14ac:dyDescent="0.2">
      <c r="A373" s="59"/>
      <c r="B373" s="60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</row>
    <row r="374" spans="1:55" x14ac:dyDescent="0.2">
      <c r="A374" s="59"/>
      <c r="B374" s="60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</row>
    <row r="375" spans="1:55" x14ac:dyDescent="0.2">
      <c r="A375" s="59"/>
      <c r="B375" s="60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</row>
    <row r="376" spans="1:55" x14ac:dyDescent="0.2">
      <c r="A376" s="59"/>
      <c r="B376" s="60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</row>
    <row r="377" spans="1:55" x14ac:dyDescent="0.2">
      <c r="A377" s="59"/>
      <c r="B377" s="60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</row>
    <row r="378" spans="1:55" x14ac:dyDescent="0.2">
      <c r="A378" s="59"/>
      <c r="B378" s="60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</row>
    <row r="379" spans="1:55" x14ac:dyDescent="0.2">
      <c r="A379" s="59"/>
      <c r="B379" s="60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</row>
    <row r="380" spans="1:55" x14ac:dyDescent="0.2">
      <c r="A380" s="59"/>
      <c r="B380" s="60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</row>
    <row r="381" spans="1:55" x14ac:dyDescent="0.2">
      <c r="A381" s="59"/>
      <c r="B381" s="60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</row>
    <row r="382" spans="1:55" x14ac:dyDescent="0.2">
      <c r="A382" s="59"/>
      <c r="B382" s="60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</row>
    <row r="383" spans="1:55" x14ac:dyDescent="0.2">
      <c r="A383" s="59"/>
      <c r="B383" s="60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</row>
    <row r="384" spans="1:55" x14ac:dyDescent="0.2">
      <c r="A384" s="59"/>
      <c r="B384" s="60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</row>
    <row r="385" spans="1:55" x14ac:dyDescent="0.2">
      <c r="A385" s="59"/>
      <c r="B385" s="60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</row>
    <row r="386" spans="1:55" x14ac:dyDescent="0.2">
      <c r="A386" s="59"/>
      <c r="B386" s="60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</row>
    <row r="387" spans="1:55" x14ac:dyDescent="0.2">
      <c r="A387" s="59"/>
      <c r="B387" s="60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</row>
    <row r="388" spans="1:55" x14ac:dyDescent="0.2">
      <c r="A388" s="59"/>
      <c r="B388" s="60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</row>
    <row r="389" spans="1:55" x14ac:dyDescent="0.2">
      <c r="A389" s="59"/>
      <c r="B389" s="60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</row>
    <row r="390" spans="1:55" x14ac:dyDescent="0.2">
      <c r="A390" s="59"/>
      <c r="B390" s="60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</row>
    <row r="391" spans="1:55" x14ac:dyDescent="0.2">
      <c r="A391" s="59"/>
      <c r="B391" s="60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</row>
    <row r="392" spans="1:55" x14ac:dyDescent="0.2">
      <c r="A392" s="59"/>
      <c r="B392" s="60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</row>
    <row r="393" spans="1:55" x14ac:dyDescent="0.2">
      <c r="A393" s="59"/>
      <c r="B393" s="60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</row>
    <row r="394" spans="1:55" x14ac:dyDescent="0.2">
      <c r="A394" s="59"/>
      <c r="B394" s="60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</row>
    <row r="395" spans="1:55" x14ac:dyDescent="0.2">
      <c r="A395" s="59"/>
      <c r="B395" s="60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</row>
    <row r="396" spans="1:55" x14ac:dyDescent="0.2">
      <c r="A396" s="59"/>
      <c r="B396" s="60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</row>
    <row r="397" spans="1:55" x14ac:dyDescent="0.2">
      <c r="A397" s="59"/>
      <c r="B397" s="60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</row>
    <row r="398" spans="1:55" x14ac:dyDescent="0.2">
      <c r="A398" s="59"/>
      <c r="B398" s="60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</row>
    <row r="399" spans="1:55" x14ac:dyDescent="0.2">
      <c r="A399" s="59"/>
      <c r="B399" s="60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</row>
    <row r="400" spans="1:55" x14ac:dyDescent="0.2">
      <c r="A400" s="59"/>
      <c r="B400" s="60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</row>
    <row r="401" spans="1:55" x14ac:dyDescent="0.2">
      <c r="A401" s="59"/>
      <c r="B401" s="60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</row>
    <row r="402" spans="1:55" x14ac:dyDescent="0.2">
      <c r="A402" s="59"/>
      <c r="B402" s="60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</row>
    <row r="403" spans="1:55" x14ac:dyDescent="0.2">
      <c r="A403" s="59"/>
      <c r="B403" s="60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</row>
    <row r="404" spans="1:55" x14ac:dyDescent="0.2">
      <c r="A404" s="59"/>
      <c r="B404" s="60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</row>
    <row r="405" spans="1:55" x14ac:dyDescent="0.2">
      <c r="A405" s="59"/>
      <c r="B405" s="60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</row>
    <row r="406" spans="1:55" x14ac:dyDescent="0.2">
      <c r="A406" s="59"/>
      <c r="B406" s="60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</row>
    <row r="407" spans="1:55" x14ac:dyDescent="0.2">
      <c r="A407" s="59"/>
      <c r="B407" s="60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</row>
    <row r="408" spans="1:55" x14ac:dyDescent="0.2">
      <c r="A408" s="59"/>
      <c r="B408" s="60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</row>
    <row r="409" spans="1:55" x14ac:dyDescent="0.2">
      <c r="A409" s="59"/>
      <c r="B409" s="60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</row>
    <row r="410" spans="1:55" x14ac:dyDescent="0.2">
      <c r="A410" s="59"/>
      <c r="B410" s="60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</row>
    <row r="411" spans="1:55" x14ac:dyDescent="0.2">
      <c r="A411" s="59"/>
      <c r="B411" s="60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</row>
    <row r="412" spans="1:55" x14ac:dyDescent="0.2">
      <c r="A412" s="59"/>
      <c r="B412" s="60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</row>
    <row r="413" spans="1:55" x14ac:dyDescent="0.2">
      <c r="A413" s="59"/>
      <c r="B413" s="60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</row>
    <row r="414" spans="1:55" x14ac:dyDescent="0.2">
      <c r="A414" s="59"/>
      <c r="B414" s="60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</row>
    <row r="415" spans="1:55" x14ac:dyDescent="0.2">
      <c r="A415" s="59"/>
      <c r="B415" s="60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</row>
    <row r="416" spans="1:55" x14ac:dyDescent="0.2">
      <c r="A416" s="59"/>
      <c r="B416" s="60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</row>
    <row r="417" spans="1:55" x14ac:dyDescent="0.2">
      <c r="A417" s="59"/>
      <c r="B417" s="60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</row>
    <row r="418" spans="1:55" x14ac:dyDescent="0.2">
      <c r="A418" s="59"/>
      <c r="B418" s="60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</row>
    <row r="419" spans="1:55" x14ac:dyDescent="0.2">
      <c r="A419" s="59"/>
      <c r="B419" s="60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</row>
    <row r="420" spans="1:55" x14ac:dyDescent="0.2">
      <c r="A420" s="59"/>
      <c r="B420" s="60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</row>
    <row r="421" spans="1:55" x14ac:dyDescent="0.2">
      <c r="A421" s="59"/>
      <c r="B421" s="60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</row>
    <row r="422" spans="1:55" x14ac:dyDescent="0.2">
      <c r="A422" s="59"/>
      <c r="B422" s="60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</row>
    <row r="423" spans="1:55" x14ac:dyDescent="0.2">
      <c r="A423" s="59"/>
      <c r="B423" s="60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</row>
    <row r="424" spans="1:55" x14ac:dyDescent="0.2">
      <c r="A424" s="59"/>
      <c r="B424" s="60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</row>
    <row r="425" spans="1:55" x14ac:dyDescent="0.2">
      <c r="A425" s="59"/>
      <c r="B425" s="60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</row>
    <row r="426" spans="1:55" x14ac:dyDescent="0.2">
      <c r="A426" s="59"/>
      <c r="B426" s="60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</row>
    <row r="427" spans="1:55" x14ac:dyDescent="0.2">
      <c r="A427" s="59"/>
      <c r="B427" s="60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</row>
    <row r="428" spans="1:55" x14ac:dyDescent="0.2">
      <c r="A428" s="59"/>
      <c r="B428" s="60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</row>
    <row r="429" spans="1:55" x14ac:dyDescent="0.2">
      <c r="A429" s="59"/>
      <c r="B429" s="60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</row>
    <row r="430" spans="1:55" x14ac:dyDescent="0.2">
      <c r="A430" s="59"/>
      <c r="B430" s="60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</row>
    <row r="431" spans="1:55" x14ac:dyDescent="0.2">
      <c r="A431" s="59"/>
      <c r="B431" s="60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</row>
    <row r="432" spans="1:55" x14ac:dyDescent="0.2">
      <c r="A432" s="59"/>
      <c r="B432" s="60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</row>
    <row r="433" spans="1:55" x14ac:dyDescent="0.2">
      <c r="A433" s="59"/>
      <c r="B433" s="60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</row>
    <row r="434" spans="1:55" x14ac:dyDescent="0.2">
      <c r="A434" s="59"/>
      <c r="B434" s="60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</row>
    <row r="435" spans="1:55" x14ac:dyDescent="0.2">
      <c r="A435" s="59"/>
      <c r="B435" s="60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</row>
    <row r="436" spans="1:55" x14ac:dyDescent="0.2">
      <c r="A436" s="59"/>
      <c r="B436" s="60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</row>
    <row r="437" spans="1:55" x14ac:dyDescent="0.2">
      <c r="A437" s="59"/>
      <c r="B437" s="60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</row>
    <row r="438" spans="1:55" x14ac:dyDescent="0.2">
      <c r="A438" s="59"/>
      <c r="B438" s="60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</row>
    <row r="439" spans="1:55" x14ac:dyDescent="0.2">
      <c r="A439" s="59"/>
      <c r="B439" s="60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</row>
    <row r="440" spans="1:55" x14ac:dyDescent="0.2">
      <c r="A440" s="59"/>
      <c r="B440" s="60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</row>
    <row r="441" spans="1:55" x14ac:dyDescent="0.2">
      <c r="A441" s="59"/>
      <c r="B441" s="60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</row>
    <row r="442" spans="1:55" x14ac:dyDescent="0.2">
      <c r="A442" s="59"/>
      <c r="B442" s="60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</row>
    <row r="443" spans="1:55" x14ac:dyDescent="0.2">
      <c r="A443" s="59"/>
      <c r="B443" s="60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</row>
    <row r="444" spans="1:55" x14ac:dyDescent="0.2">
      <c r="A444" s="59"/>
      <c r="B444" s="60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</row>
    <row r="445" spans="1:55" x14ac:dyDescent="0.2">
      <c r="A445" s="59"/>
      <c r="B445" s="60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</row>
    <row r="446" spans="1:55" x14ac:dyDescent="0.2">
      <c r="A446" s="59"/>
      <c r="B446" s="60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</row>
    <row r="447" spans="1:55" x14ac:dyDescent="0.2">
      <c r="A447" s="59"/>
      <c r="B447" s="60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</row>
    <row r="448" spans="1:55" x14ac:dyDescent="0.2">
      <c r="A448" s="59"/>
      <c r="B448" s="60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</row>
    <row r="449" spans="1:55" x14ac:dyDescent="0.2">
      <c r="A449" s="59"/>
      <c r="B449" s="60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</row>
    <row r="450" spans="1:55" x14ac:dyDescent="0.2">
      <c r="A450" s="59"/>
      <c r="B450" s="60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</row>
    <row r="451" spans="1:55" x14ac:dyDescent="0.2">
      <c r="A451" s="59"/>
      <c r="B451" s="60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</row>
    <row r="452" spans="1:55" x14ac:dyDescent="0.2">
      <c r="A452" s="59"/>
      <c r="B452" s="60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</row>
    <row r="453" spans="1:55" x14ac:dyDescent="0.2">
      <c r="A453" s="59"/>
      <c r="B453" s="60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</row>
    <row r="454" spans="1:55" x14ac:dyDescent="0.2">
      <c r="A454" s="59"/>
      <c r="B454" s="60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</row>
    <row r="455" spans="1:55" x14ac:dyDescent="0.2">
      <c r="A455" s="59"/>
      <c r="B455" s="60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</row>
    <row r="456" spans="1:55" x14ac:dyDescent="0.2">
      <c r="A456" s="59"/>
      <c r="B456" s="60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</row>
    <row r="457" spans="1:55" x14ac:dyDescent="0.2">
      <c r="A457" s="59"/>
      <c r="B457" s="60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</row>
    <row r="458" spans="1:55" x14ac:dyDescent="0.2">
      <c r="A458" s="59"/>
      <c r="B458" s="60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</row>
    <row r="459" spans="1:55" x14ac:dyDescent="0.2">
      <c r="A459" s="59"/>
      <c r="B459" s="60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</row>
    <row r="460" spans="1:55" x14ac:dyDescent="0.2">
      <c r="A460" s="59"/>
      <c r="B460" s="60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</row>
    <row r="461" spans="1:55" x14ac:dyDescent="0.2">
      <c r="A461" s="59"/>
      <c r="B461" s="60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</row>
    <row r="462" spans="1:55" x14ac:dyDescent="0.2">
      <c r="A462" s="59"/>
      <c r="B462" s="60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</row>
    <row r="463" spans="1:55" x14ac:dyDescent="0.2">
      <c r="A463" s="59"/>
      <c r="B463" s="60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</row>
    <row r="464" spans="1:55" x14ac:dyDescent="0.2">
      <c r="A464" s="59"/>
      <c r="B464" s="60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</row>
    <row r="465" spans="1:55" x14ac:dyDescent="0.2">
      <c r="A465" s="59"/>
      <c r="B465" s="60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</row>
    <row r="466" spans="1:55" x14ac:dyDescent="0.2">
      <c r="A466" s="59"/>
      <c r="B466" s="60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</row>
    <row r="467" spans="1:55" x14ac:dyDescent="0.2">
      <c r="A467" s="59"/>
      <c r="B467" s="60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</row>
    <row r="468" spans="1:55" x14ac:dyDescent="0.2">
      <c r="A468" s="59"/>
      <c r="B468" s="60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</row>
    <row r="469" spans="1:55" x14ac:dyDescent="0.2">
      <c r="A469" s="59"/>
      <c r="B469" s="60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</row>
    <row r="470" spans="1:55" x14ac:dyDescent="0.2">
      <c r="A470" s="59"/>
      <c r="B470" s="60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</row>
    <row r="471" spans="1:55" x14ac:dyDescent="0.2">
      <c r="A471" s="59"/>
      <c r="B471" s="60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</row>
    <row r="472" spans="1:55" x14ac:dyDescent="0.2">
      <c r="A472" s="59"/>
      <c r="B472" s="60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</row>
    <row r="473" spans="1:55" x14ac:dyDescent="0.2">
      <c r="A473" s="59"/>
      <c r="B473" s="60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</row>
    <row r="474" spans="1:55" x14ac:dyDescent="0.2">
      <c r="A474" s="59"/>
      <c r="B474" s="60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</row>
    <row r="475" spans="1:55" x14ac:dyDescent="0.2">
      <c r="A475" s="59"/>
      <c r="B475" s="60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</row>
    <row r="476" spans="1:55" x14ac:dyDescent="0.2">
      <c r="A476" s="59"/>
      <c r="B476" s="60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</row>
    <row r="477" spans="1:55" x14ac:dyDescent="0.2">
      <c r="A477" s="59"/>
      <c r="B477" s="60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</row>
    <row r="478" spans="1:55" x14ac:dyDescent="0.2">
      <c r="A478" s="59"/>
      <c r="B478" s="60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</row>
    <row r="479" spans="1:55" x14ac:dyDescent="0.2">
      <c r="A479" s="59"/>
      <c r="B479" s="60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</row>
    <row r="480" spans="1:55" x14ac:dyDescent="0.2">
      <c r="A480" s="59"/>
      <c r="B480" s="60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</row>
    <row r="481" spans="1:55" x14ac:dyDescent="0.2">
      <c r="A481" s="59"/>
      <c r="B481" s="60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</row>
    <row r="482" spans="1:55" x14ac:dyDescent="0.2">
      <c r="A482" s="59"/>
      <c r="B482" s="60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</row>
    <row r="483" spans="1:55" x14ac:dyDescent="0.2">
      <c r="A483" s="59"/>
      <c r="B483" s="60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</row>
    <row r="484" spans="1:55" x14ac:dyDescent="0.2">
      <c r="A484" s="59"/>
      <c r="B484" s="60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</row>
    <row r="485" spans="1:55" x14ac:dyDescent="0.2">
      <c r="A485" s="59"/>
      <c r="B485" s="60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</row>
    <row r="486" spans="1:55" x14ac:dyDescent="0.2">
      <c r="A486" s="59"/>
      <c r="B486" s="60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</row>
    <row r="487" spans="1:55" x14ac:dyDescent="0.2">
      <c r="A487" s="59"/>
      <c r="B487" s="60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</row>
    <row r="488" spans="1:55" x14ac:dyDescent="0.2">
      <c r="A488" s="59"/>
      <c r="B488" s="60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</row>
    <row r="489" spans="1:55" x14ac:dyDescent="0.2">
      <c r="A489" s="59"/>
      <c r="B489" s="60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</row>
    <row r="490" spans="1:55" x14ac:dyDescent="0.2">
      <c r="A490" s="59"/>
      <c r="B490" s="60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</row>
    <row r="491" spans="1:55" x14ac:dyDescent="0.2">
      <c r="A491" s="59"/>
      <c r="B491" s="60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</row>
    <row r="492" spans="1:55" x14ac:dyDescent="0.2">
      <c r="A492" s="59"/>
      <c r="B492" s="60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</row>
    <row r="493" spans="1:55" x14ac:dyDescent="0.2">
      <c r="A493" s="59"/>
      <c r="B493" s="60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</row>
    <row r="494" spans="1:55" x14ac:dyDescent="0.2">
      <c r="A494" s="59"/>
      <c r="B494" s="60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</row>
    <row r="495" spans="1:55" x14ac:dyDescent="0.2">
      <c r="A495" s="59"/>
      <c r="B495" s="60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</row>
    <row r="496" spans="1:55" x14ac:dyDescent="0.2">
      <c r="A496" s="59"/>
      <c r="B496" s="60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</row>
    <row r="497" spans="1:55" x14ac:dyDescent="0.2">
      <c r="A497" s="59"/>
      <c r="B497" s="60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</row>
    <row r="498" spans="1:55" x14ac:dyDescent="0.2">
      <c r="A498" s="59"/>
      <c r="B498" s="60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</row>
    <row r="499" spans="1:55" x14ac:dyDescent="0.2">
      <c r="A499" s="59"/>
      <c r="B499" s="60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</row>
    <row r="500" spans="1:55" x14ac:dyDescent="0.2">
      <c r="A500" s="59"/>
      <c r="B500" s="60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</row>
    <row r="501" spans="1:55" x14ac:dyDescent="0.2">
      <c r="A501" s="59"/>
      <c r="B501" s="60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</row>
    <row r="502" spans="1:55" x14ac:dyDescent="0.2">
      <c r="A502" s="59"/>
      <c r="B502" s="60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</row>
    <row r="503" spans="1:55" x14ac:dyDescent="0.2">
      <c r="A503" s="59"/>
      <c r="B503" s="60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</row>
    <row r="504" spans="1:55" x14ac:dyDescent="0.2">
      <c r="A504" s="59"/>
      <c r="B504" s="60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</row>
    <row r="505" spans="1:55" x14ac:dyDescent="0.2">
      <c r="A505" s="59"/>
      <c r="B505" s="60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</row>
    <row r="506" spans="1:55" x14ac:dyDescent="0.2">
      <c r="A506" s="59"/>
      <c r="B506" s="60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</row>
    <row r="507" spans="1:55" x14ac:dyDescent="0.2">
      <c r="A507" s="59"/>
      <c r="B507" s="60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</row>
    <row r="508" spans="1:55" x14ac:dyDescent="0.2">
      <c r="A508" s="59"/>
      <c r="B508" s="60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</row>
    <row r="509" spans="1:55" x14ac:dyDescent="0.2">
      <c r="A509" s="59"/>
      <c r="B509" s="60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</row>
    <row r="510" spans="1:55" x14ac:dyDescent="0.2">
      <c r="A510" s="59"/>
      <c r="B510" s="60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</row>
    <row r="511" spans="1:55" x14ac:dyDescent="0.2">
      <c r="A511" s="59"/>
      <c r="B511" s="60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</row>
    <row r="512" spans="1:55" x14ac:dyDescent="0.2">
      <c r="A512" s="59"/>
      <c r="B512" s="60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</row>
    <row r="513" spans="1:55" x14ac:dyDescent="0.2">
      <c r="A513" s="59"/>
      <c r="B513" s="60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</row>
    <row r="514" spans="1:55" x14ac:dyDescent="0.2">
      <c r="A514" s="59"/>
      <c r="B514" s="60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</row>
    <row r="515" spans="1:55" x14ac:dyDescent="0.2">
      <c r="A515" s="59"/>
      <c r="B515" s="60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</row>
    <row r="516" spans="1:55" x14ac:dyDescent="0.2">
      <c r="A516" s="59"/>
      <c r="B516" s="60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</row>
    <row r="517" spans="1:55" x14ac:dyDescent="0.2">
      <c r="A517" s="59"/>
      <c r="B517" s="60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</row>
    <row r="518" spans="1:55" x14ac:dyDescent="0.2">
      <c r="A518" s="59"/>
      <c r="B518" s="60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</row>
    <row r="519" spans="1:55" x14ac:dyDescent="0.2">
      <c r="A519" s="59"/>
      <c r="B519" s="60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</row>
    <row r="520" spans="1:55" x14ac:dyDescent="0.2">
      <c r="A520" s="59"/>
      <c r="B520" s="60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</row>
    <row r="521" spans="1:55" x14ac:dyDescent="0.2">
      <c r="A521" s="59"/>
      <c r="B521" s="60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</row>
    <row r="522" spans="1:55" x14ac:dyDescent="0.2">
      <c r="A522" s="59"/>
      <c r="B522" s="60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</row>
    <row r="523" spans="1:55" x14ac:dyDescent="0.2">
      <c r="A523" s="59"/>
      <c r="B523" s="60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</row>
    <row r="524" spans="1:55" x14ac:dyDescent="0.2">
      <c r="A524" s="59"/>
      <c r="B524" s="60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</row>
    <row r="525" spans="1:55" x14ac:dyDescent="0.2">
      <c r="A525" s="59"/>
      <c r="B525" s="60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</row>
    <row r="526" spans="1:55" x14ac:dyDescent="0.2">
      <c r="A526" s="59"/>
      <c r="B526" s="60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</row>
    <row r="527" spans="1:55" x14ac:dyDescent="0.2">
      <c r="A527" s="59"/>
      <c r="B527" s="60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</row>
    <row r="528" spans="1:55" x14ac:dyDescent="0.2">
      <c r="A528" s="59"/>
      <c r="B528" s="60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</row>
    <row r="529" spans="1:55" x14ac:dyDescent="0.2">
      <c r="A529" s="59"/>
      <c r="B529" s="60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</row>
    <row r="530" spans="1:55" x14ac:dyDescent="0.2">
      <c r="A530" s="59"/>
      <c r="B530" s="60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</row>
    <row r="531" spans="1:55" x14ac:dyDescent="0.2">
      <c r="A531" s="59"/>
      <c r="B531" s="60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</row>
    <row r="532" spans="1:55" x14ac:dyDescent="0.2">
      <c r="A532" s="59"/>
      <c r="B532" s="60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</row>
    <row r="533" spans="1:55" x14ac:dyDescent="0.2">
      <c r="A533" s="59"/>
      <c r="B533" s="60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</row>
    <row r="534" spans="1:55" x14ac:dyDescent="0.2">
      <c r="A534" s="59"/>
      <c r="B534" s="60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</row>
    <row r="535" spans="1:55" x14ac:dyDescent="0.2">
      <c r="A535" s="59"/>
      <c r="B535" s="60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</row>
    <row r="536" spans="1:55" x14ac:dyDescent="0.2">
      <c r="A536" s="59"/>
      <c r="B536" s="60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</row>
    <row r="537" spans="1:55" x14ac:dyDescent="0.2">
      <c r="A537" s="59"/>
      <c r="B537" s="60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</row>
    <row r="538" spans="1:55" x14ac:dyDescent="0.2">
      <c r="A538" s="59"/>
      <c r="B538" s="60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</row>
    <row r="539" spans="1:55" x14ac:dyDescent="0.2">
      <c r="A539" s="59"/>
      <c r="B539" s="60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</row>
    <row r="540" spans="1:55" x14ac:dyDescent="0.2">
      <c r="A540" s="59"/>
      <c r="B540" s="60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</row>
    <row r="541" spans="1:55" x14ac:dyDescent="0.2">
      <c r="A541" s="59"/>
      <c r="B541" s="60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</row>
    <row r="542" spans="1:55" x14ac:dyDescent="0.2">
      <c r="A542" s="59"/>
      <c r="B542" s="60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</row>
    <row r="543" spans="1:55" x14ac:dyDescent="0.2">
      <c r="A543" s="59"/>
      <c r="B543" s="60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</row>
    <row r="544" spans="1:55" x14ac:dyDescent="0.2">
      <c r="A544" s="59"/>
      <c r="B544" s="60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</row>
    <row r="545" spans="1:55" x14ac:dyDescent="0.2">
      <c r="A545" s="59"/>
      <c r="B545" s="60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</row>
    <row r="546" spans="1:55" x14ac:dyDescent="0.2">
      <c r="A546" s="59"/>
      <c r="B546" s="60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</row>
    <row r="547" spans="1:55" x14ac:dyDescent="0.2">
      <c r="A547" s="59"/>
      <c r="B547" s="60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</row>
    <row r="548" spans="1:55" x14ac:dyDescent="0.2">
      <c r="A548" s="59"/>
      <c r="B548" s="60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</row>
    <row r="549" spans="1:55" x14ac:dyDescent="0.2">
      <c r="A549" s="59"/>
      <c r="B549" s="60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</row>
    <row r="550" spans="1:55" x14ac:dyDescent="0.2">
      <c r="A550" s="59"/>
      <c r="B550" s="60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</row>
    <row r="551" spans="1:55" x14ac:dyDescent="0.2">
      <c r="A551" s="59"/>
      <c r="B551" s="60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</row>
    <row r="552" spans="1:55" x14ac:dyDescent="0.2">
      <c r="A552" s="59"/>
      <c r="B552" s="60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</row>
    <row r="553" spans="1:55" x14ac:dyDescent="0.2">
      <c r="A553" s="59"/>
      <c r="B553" s="60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</row>
    <row r="554" spans="1:55" x14ac:dyDescent="0.2">
      <c r="A554" s="59"/>
      <c r="B554" s="60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</row>
    <row r="555" spans="1:55" x14ac:dyDescent="0.2">
      <c r="A555" s="59"/>
      <c r="B555" s="60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</row>
    <row r="556" spans="1:55" x14ac:dyDescent="0.2">
      <c r="A556" s="59"/>
      <c r="B556" s="60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</row>
    <row r="557" spans="1:55" x14ac:dyDescent="0.2">
      <c r="A557" s="59"/>
      <c r="B557" s="60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</row>
    <row r="558" spans="1:55" x14ac:dyDescent="0.2">
      <c r="A558" s="59"/>
      <c r="B558" s="60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</row>
    <row r="559" spans="1:55" x14ac:dyDescent="0.2">
      <c r="A559" s="59"/>
      <c r="B559" s="60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</row>
    <row r="560" spans="1:55" x14ac:dyDescent="0.2">
      <c r="A560" s="59"/>
      <c r="B560" s="60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</row>
    <row r="561" spans="1:55" x14ac:dyDescent="0.2">
      <c r="A561" s="59"/>
      <c r="B561" s="60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</row>
    <row r="562" spans="1:55" x14ac:dyDescent="0.2">
      <c r="A562" s="59"/>
      <c r="B562" s="60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</row>
    <row r="563" spans="1:55" x14ac:dyDescent="0.2">
      <c r="A563" s="59"/>
      <c r="B563" s="60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</row>
    <row r="564" spans="1:55" x14ac:dyDescent="0.2">
      <c r="A564" s="59"/>
      <c r="B564" s="60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</row>
    <row r="565" spans="1:55" x14ac:dyDescent="0.2">
      <c r="A565" s="59"/>
      <c r="B565" s="60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</row>
    <row r="566" spans="1:55" x14ac:dyDescent="0.2">
      <c r="A566" s="59"/>
      <c r="B566" s="60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</row>
    <row r="567" spans="1:55" x14ac:dyDescent="0.2">
      <c r="A567" s="59"/>
      <c r="B567" s="60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</row>
    <row r="568" spans="1:55" x14ac:dyDescent="0.2">
      <c r="A568" s="59"/>
      <c r="B568" s="60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</row>
    <row r="569" spans="1:55" x14ac:dyDescent="0.2">
      <c r="A569" s="59"/>
      <c r="B569" s="60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</row>
    <row r="570" spans="1:55" x14ac:dyDescent="0.2">
      <c r="A570" s="59"/>
      <c r="B570" s="60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</row>
    <row r="571" spans="1:55" x14ac:dyDescent="0.2">
      <c r="A571" s="59"/>
      <c r="B571" s="60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</row>
    <row r="572" spans="1:55" x14ac:dyDescent="0.2">
      <c r="A572" s="59"/>
      <c r="B572" s="60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</row>
    <row r="573" spans="1:55" x14ac:dyDescent="0.2">
      <c r="A573" s="59"/>
      <c r="B573" s="60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</row>
    <row r="574" spans="1:55" x14ac:dyDescent="0.2">
      <c r="A574" s="59"/>
      <c r="B574" s="60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</row>
    <row r="575" spans="1:55" x14ac:dyDescent="0.2">
      <c r="A575" s="59"/>
      <c r="B575" s="60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</row>
    <row r="576" spans="1:55" x14ac:dyDescent="0.2">
      <c r="A576" s="59"/>
      <c r="B576" s="60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</row>
    <row r="577" spans="1:55" x14ac:dyDescent="0.2">
      <c r="A577" s="59"/>
      <c r="B577" s="60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</row>
    <row r="578" spans="1:55" x14ac:dyDescent="0.2">
      <c r="A578" s="59"/>
      <c r="B578" s="60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</row>
    <row r="579" spans="1:55" x14ac:dyDescent="0.2">
      <c r="A579" s="59"/>
      <c r="B579" s="60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</row>
    <row r="580" spans="1:55" x14ac:dyDescent="0.2">
      <c r="A580" s="59"/>
      <c r="B580" s="60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</row>
    <row r="581" spans="1:55" x14ac:dyDescent="0.2">
      <c r="A581" s="59"/>
      <c r="B581" s="60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</row>
    <row r="582" spans="1:55" x14ac:dyDescent="0.2">
      <c r="A582" s="59"/>
      <c r="B582" s="60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</row>
    <row r="583" spans="1:55" x14ac:dyDescent="0.2">
      <c r="A583" s="59"/>
      <c r="B583" s="60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</row>
    <row r="584" spans="1:55" x14ac:dyDescent="0.2">
      <c r="A584" s="59"/>
      <c r="B584" s="60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</row>
    <row r="585" spans="1:55" x14ac:dyDescent="0.2">
      <c r="A585" s="59"/>
      <c r="B585" s="60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</row>
    <row r="586" spans="1:55" x14ac:dyDescent="0.2">
      <c r="A586" s="59"/>
      <c r="B586" s="60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</row>
    <row r="587" spans="1:55" x14ac:dyDescent="0.2">
      <c r="A587" s="59"/>
      <c r="B587" s="60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</row>
    <row r="588" spans="1:55" x14ac:dyDescent="0.2">
      <c r="A588" s="59"/>
      <c r="B588" s="60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</row>
    <row r="589" spans="1:55" x14ac:dyDescent="0.2">
      <c r="A589" s="59"/>
      <c r="B589" s="60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</row>
    <row r="590" spans="1:55" x14ac:dyDescent="0.2">
      <c r="A590" s="59"/>
      <c r="B590" s="60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</row>
    <row r="591" spans="1:55" x14ac:dyDescent="0.2">
      <c r="A591" s="59"/>
      <c r="B591" s="60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</row>
    <row r="592" spans="1:55" x14ac:dyDescent="0.2">
      <c r="A592" s="59"/>
      <c r="B592" s="60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</row>
    <row r="593" spans="1:55" x14ac:dyDescent="0.2">
      <c r="A593" s="59"/>
      <c r="B593" s="60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</row>
    <row r="594" spans="1:55" x14ac:dyDescent="0.2">
      <c r="A594" s="59"/>
      <c r="B594" s="60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</row>
    <row r="595" spans="1:55" x14ac:dyDescent="0.2">
      <c r="A595" s="59"/>
      <c r="B595" s="60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</row>
    <row r="596" spans="1:55" x14ac:dyDescent="0.2">
      <c r="A596" s="59"/>
      <c r="B596" s="60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</row>
    <row r="597" spans="1:55" x14ac:dyDescent="0.2">
      <c r="A597" s="59"/>
      <c r="B597" s="60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</row>
    <row r="598" spans="1:55" x14ac:dyDescent="0.2">
      <c r="A598" s="59"/>
      <c r="B598" s="60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</row>
    <row r="599" spans="1:55" x14ac:dyDescent="0.2">
      <c r="A599" s="59"/>
      <c r="B599" s="60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</row>
    <row r="600" spans="1:55" x14ac:dyDescent="0.2">
      <c r="A600" s="59"/>
      <c r="B600" s="60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</row>
    <row r="601" spans="1:55" x14ac:dyDescent="0.2">
      <c r="A601" s="59"/>
      <c r="B601" s="60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</row>
    <row r="602" spans="1:55" x14ac:dyDescent="0.2">
      <c r="A602" s="59"/>
      <c r="B602" s="60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</row>
    <row r="603" spans="1:55" x14ac:dyDescent="0.2">
      <c r="A603" s="59"/>
      <c r="B603" s="60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</row>
    <row r="604" spans="1:55" x14ac:dyDescent="0.2">
      <c r="A604" s="59"/>
      <c r="B604" s="60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</row>
    <row r="605" spans="1:55" x14ac:dyDescent="0.2">
      <c r="A605" s="59"/>
      <c r="B605" s="60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</row>
    <row r="606" spans="1:55" x14ac:dyDescent="0.2">
      <c r="A606" s="59"/>
      <c r="B606" s="60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</row>
    <row r="607" spans="1:55" x14ac:dyDescent="0.2">
      <c r="A607" s="59"/>
      <c r="B607" s="60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</row>
    <row r="608" spans="1:55" x14ac:dyDescent="0.2">
      <c r="A608" s="59"/>
      <c r="B608" s="60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</row>
    <row r="609" spans="1:55" x14ac:dyDescent="0.2">
      <c r="A609" s="59"/>
      <c r="B609" s="60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</row>
    <row r="610" spans="1:55" x14ac:dyDescent="0.2">
      <c r="A610" s="59"/>
      <c r="B610" s="60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</row>
    <row r="611" spans="1:55" x14ac:dyDescent="0.2">
      <c r="A611" s="59"/>
      <c r="B611" s="60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</row>
    <row r="612" spans="1:55" x14ac:dyDescent="0.2">
      <c r="A612" s="59"/>
      <c r="B612" s="60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</row>
    <row r="613" spans="1:55" x14ac:dyDescent="0.2">
      <c r="A613" s="59"/>
      <c r="B613" s="60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</row>
    <row r="614" spans="1:55" x14ac:dyDescent="0.2">
      <c r="A614" s="59"/>
      <c r="B614" s="60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</row>
    <row r="615" spans="1:55" x14ac:dyDescent="0.2">
      <c r="A615" s="59"/>
      <c r="B615" s="60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</row>
    <row r="616" spans="1:55" x14ac:dyDescent="0.2">
      <c r="A616" s="59"/>
      <c r="B616" s="60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</row>
    <row r="617" spans="1:55" x14ac:dyDescent="0.2">
      <c r="A617" s="59"/>
      <c r="B617" s="60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</row>
    <row r="618" spans="1:55" x14ac:dyDescent="0.2">
      <c r="A618" s="59"/>
      <c r="B618" s="60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</row>
    <row r="619" spans="1:55" x14ac:dyDescent="0.2">
      <c r="A619" s="59"/>
      <c r="B619" s="60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</row>
    <row r="620" spans="1:55" x14ac:dyDescent="0.2">
      <c r="A620" s="59"/>
      <c r="B620" s="60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</row>
    <row r="621" spans="1:55" x14ac:dyDescent="0.2">
      <c r="A621" s="59"/>
      <c r="B621" s="60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</row>
    <row r="622" spans="1:55" x14ac:dyDescent="0.2">
      <c r="A622" s="59"/>
      <c r="B622" s="60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</row>
    <row r="623" spans="1:55" x14ac:dyDescent="0.2">
      <c r="A623" s="59"/>
      <c r="B623" s="60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</row>
    <row r="624" spans="1:55" x14ac:dyDescent="0.2">
      <c r="A624" s="59"/>
      <c r="B624" s="60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</row>
    <row r="625" spans="1:55" x14ac:dyDescent="0.2">
      <c r="A625" s="59"/>
      <c r="B625" s="60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</row>
    <row r="626" spans="1:55" x14ac:dyDescent="0.2">
      <c r="A626" s="59"/>
      <c r="B626" s="60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</row>
    <row r="627" spans="1:55" x14ac:dyDescent="0.2">
      <c r="A627" s="59"/>
      <c r="B627" s="60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</row>
    <row r="628" spans="1:55" x14ac:dyDescent="0.2">
      <c r="A628" s="59"/>
      <c r="B628" s="60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</row>
    <row r="629" spans="1:55" x14ac:dyDescent="0.2">
      <c r="A629" s="59"/>
      <c r="B629" s="60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</row>
    <row r="630" spans="1:55" x14ac:dyDescent="0.2">
      <c r="A630" s="59"/>
      <c r="B630" s="60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</row>
    <row r="631" spans="1:55" x14ac:dyDescent="0.2">
      <c r="A631" s="59"/>
      <c r="B631" s="60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</row>
    <row r="632" spans="1:55" x14ac:dyDescent="0.2">
      <c r="A632" s="59"/>
      <c r="B632" s="60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</row>
    <row r="633" spans="1:55" x14ac:dyDescent="0.2">
      <c r="A633" s="59"/>
      <c r="B633" s="60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</row>
    <row r="634" spans="1:55" x14ac:dyDescent="0.2">
      <c r="A634" s="59"/>
      <c r="B634" s="60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</row>
    <row r="635" spans="1:55" x14ac:dyDescent="0.2">
      <c r="A635" s="59"/>
      <c r="B635" s="60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</row>
    <row r="636" spans="1:55" x14ac:dyDescent="0.2">
      <c r="A636" s="59"/>
      <c r="B636" s="60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</row>
    <row r="637" spans="1:55" x14ac:dyDescent="0.2">
      <c r="A637" s="59"/>
      <c r="B637" s="60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</row>
    <row r="638" spans="1:55" x14ac:dyDescent="0.2">
      <c r="A638" s="59"/>
      <c r="B638" s="60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</row>
    <row r="639" spans="1:55" x14ac:dyDescent="0.2">
      <c r="A639" s="59"/>
      <c r="B639" s="60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</row>
    <row r="640" spans="1:55" x14ac:dyDescent="0.2">
      <c r="A640" s="59"/>
      <c r="B640" s="60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</row>
    <row r="641" spans="1:55" x14ac:dyDescent="0.2">
      <c r="A641" s="59"/>
      <c r="B641" s="60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</row>
    <row r="642" spans="1:55" x14ac:dyDescent="0.2">
      <c r="A642" s="59"/>
      <c r="B642" s="60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</row>
    <row r="643" spans="1:55" x14ac:dyDescent="0.2">
      <c r="A643" s="59"/>
      <c r="B643" s="60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</row>
    <row r="644" spans="1:55" x14ac:dyDescent="0.2">
      <c r="A644" s="59"/>
      <c r="B644" s="60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</row>
    <row r="645" spans="1:55" x14ac:dyDescent="0.2">
      <c r="A645" s="59"/>
      <c r="B645" s="60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</row>
    <row r="646" spans="1:55" x14ac:dyDescent="0.2">
      <c r="A646" s="59"/>
      <c r="B646" s="60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</row>
    <row r="647" spans="1:55" x14ac:dyDescent="0.2">
      <c r="A647" s="59"/>
      <c r="B647" s="60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</row>
    <row r="648" spans="1:55" x14ac:dyDescent="0.2">
      <c r="A648" s="59"/>
      <c r="B648" s="60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</row>
    <row r="649" spans="1:55" x14ac:dyDescent="0.2">
      <c r="A649" s="59"/>
      <c r="B649" s="60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</row>
    <row r="650" spans="1:55" x14ac:dyDescent="0.2">
      <c r="A650" s="59"/>
      <c r="B650" s="60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</row>
    <row r="651" spans="1:55" x14ac:dyDescent="0.2">
      <c r="A651" s="59"/>
      <c r="B651" s="60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</row>
    <row r="652" spans="1:55" x14ac:dyDescent="0.2">
      <c r="A652" s="59"/>
      <c r="B652" s="60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</row>
    <row r="653" spans="1:55" x14ac:dyDescent="0.2">
      <c r="A653" s="59"/>
      <c r="B653" s="60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</row>
    <row r="654" spans="1:55" x14ac:dyDescent="0.2">
      <c r="A654" s="59"/>
      <c r="B654" s="60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</row>
    <row r="655" spans="1:55" x14ac:dyDescent="0.2">
      <c r="A655" s="59"/>
      <c r="B655" s="60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</row>
    <row r="656" spans="1:55" x14ac:dyDescent="0.2">
      <c r="A656" s="59"/>
      <c r="B656" s="60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</row>
    <row r="657" spans="1:55" x14ac:dyDescent="0.2">
      <c r="A657" s="59"/>
      <c r="B657" s="60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</row>
    <row r="658" spans="1:55" x14ac:dyDescent="0.2">
      <c r="A658" s="59"/>
      <c r="B658" s="60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</row>
    <row r="659" spans="1:55" x14ac:dyDescent="0.2">
      <c r="A659" s="59"/>
      <c r="B659" s="60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</row>
    <row r="660" spans="1:55" x14ac:dyDescent="0.2">
      <c r="A660" s="59"/>
      <c r="B660" s="60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</row>
    <row r="661" spans="1:55" x14ac:dyDescent="0.2">
      <c r="A661" s="59"/>
      <c r="B661" s="60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</row>
    <row r="662" spans="1:55" x14ac:dyDescent="0.2">
      <c r="A662" s="59"/>
      <c r="B662" s="60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</row>
    <row r="663" spans="1:55" x14ac:dyDescent="0.2">
      <c r="A663" s="59"/>
      <c r="B663" s="60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</row>
    <row r="664" spans="1:55" x14ac:dyDescent="0.2">
      <c r="A664" s="59"/>
      <c r="B664" s="60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</row>
    <row r="665" spans="1:55" x14ac:dyDescent="0.2">
      <c r="A665" s="59"/>
      <c r="B665" s="60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</row>
    <row r="666" spans="1:55" x14ac:dyDescent="0.2">
      <c r="A666" s="59"/>
      <c r="B666" s="60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</row>
    <row r="667" spans="1:55" x14ac:dyDescent="0.2">
      <c r="A667" s="59"/>
      <c r="B667" s="60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</row>
    <row r="668" spans="1:55" x14ac:dyDescent="0.2">
      <c r="A668" s="59"/>
      <c r="B668" s="60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</row>
    <row r="669" spans="1:55" x14ac:dyDescent="0.2">
      <c r="A669" s="59"/>
      <c r="B669" s="60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</row>
    <row r="670" spans="1:55" x14ac:dyDescent="0.2">
      <c r="A670" s="59"/>
      <c r="B670" s="60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</row>
    <row r="671" spans="1:55" x14ac:dyDescent="0.2">
      <c r="A671" s="59"/>
      <c r="B671" s="60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</row>
    <row r="672" spans="1:55" x14ac:dyDescent="0.2">
      <c r="A672" s="59"/>
      <c r="B672" s="60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</row>
    <row r="673" spans="1:55" x14ac:dyDescent="0.2">
      <c r="A673" s="59"/>
      <c r="B673" s="60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</row>
    <row r="674" spans="1:55" x14ac:dyDescent="0.2">
      <c r="A674" s="59"/>
      <c r="B674" s="60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</row>
    <row r="675" spans="1:55" x14ac:dyDescent="0.2">
      <c r="A675" s="59"/>
      <c r="B675" s="60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</row>
    <row r="676" spans="1:55" x14ac:dyDescent="0.2">
      <c r="A676" s="59"/>
      <c r="B676" s="60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</row>
    <row r="677" spans="1:55" x14ac:dyDescent="0.2">
      <c r="A677" s="59"/>
      <c r="B677" s="60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</row>
    <row r="678" spans="1:55" x14ac:dyDescent="0.2">
      <c r="A678" s="59"/>
      <c r="B678" s="60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</row>
    <row r="679" spans="1:55" x14ac:dyDescent="0.2">
      <c r="A679" s="59"/>
      <c r="B679" s="60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</row>
    <row r="680" spans="1:55" x14ac:dyDescent="0.2">
      <c r="A680" s="59"/>
      <c r="B680" s="60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</row>
    <row r="681" spans="1:55" x14ac:dyDescent="0.2">
      <c r="A681" s="59"/>
      <c r="B681" s="60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</row>
    <row r="682" spans="1:55" x14ac:dyDescent="0.2">
      <c r="A682" s="59"/>
      <c r="B682" s="60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</row>
    <row r="683" spans="1:55" x14ac:dyDescent="0.2">
      <c r="A683" s="59"/>
      <c r="B683" s="60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</row>
    <row r="684" spans="1:55" x14ac:dyDescent="0.2">
      <c r="A684" s="59"/>
      <c r="B684" s="60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</row>
    <row r="685" spans="1:55" x14ac:dyDescent="0.2">
      <c r="A685" s="59"/>
      <c r="B685" s="60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</row>
    <row r="686" spans="1:55" x14ac:dyDescent="0.2">
      <c r="A686" s="59"/>
      <c r="B686" s="60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</row>
    <row r="687" spans="1:55" x14ac:dyDescent="0.2">
      <c r="A687" s="59"/>
      <c r="B687" s="60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</row>
    <row r="688" spans="1:55" x14ac:dyDescent="0.2">
      <c r="A688" s="59"/>
      <c r="B688" s="60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</row>
    <row r="689" spans="1:55" x14ac:dyDescent="0.2">
      <c r="A689" s="59"/>
      <c r="B689" s="60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</row>
    <row r="690" spans="1:55" x14ac:dyDescent="0.2">
      <c r="A690" s="59"/>
      <c r="B690" s="60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</row>
  </sheetData>
  <mergeCells count="1">
    <mergeCell ref="A5:C5"/>
  </mergeCells>
  <conditionalFormatting sqref="A9:A42">
    <cfRule type="expression" dxfId="154" priority="21" stopIfTrue="1">
      <formula>$F9&gt;0</formula>
    </cfRule>
    <cfRule type="expression" dxfId="153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110D-C131-4342-9A6C-165B57137830}">
  <sheetPr codeName="גיליון4">
    <pageSetUpPr fitToPage="1"/>
  </sheetPr>
  <dimension ref="A1:K122"/>
  <sheetViews>
    <sheetView rightToLeft="1" topLeftCell="A6" zoomScale="90" zoomScaleNormal="90" workbookViewId="0">
      <selection activeCell="A6" sqref="A6:K117"/>
    </sheetView>
  </sheetViews>
  <sheetFormatPr defaultRowHeight="12.75" x14ac:dyDescent="0.2"/>
  <cols>
    <col min="1" max="1" width="56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2" customWidth="1"/>
    <col min="6" max="6" width="11.42578125" style="54" bestFit="1" customWidth="1"/>
    <col min="7" max="7" width="11.85546875" style="84" customWidth="1"/>
    <col min="8" max="8" width="13.7109375" style="86" customWidth="1"/>
    <col min="9" max="9" width="10.7109375" style="84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166</v>
      </c>
      <c r="B1" s="25" t="s">
        <v>176</v>
      </c>
      <c r="C1" s="25"/>
      <c r="D1" s="25"/>
      <c r="E1" s="82"/>
      <c r="F1" s="54"/>
      <c r="G1" s="84"/>
      <c r="H1" s="85"/>
      <c r="I1" s="84"/>
      <c r="J1" s="29"/>
      <c r="K1" s="31"/>
    </row>
    <row r="2" spans="1:11" s="23" customFormat="1" ht="14.25" customHeight="1" x14ac:dyDescent="0.2">
      <c r="A2" s="26" t="s">
        <v>167</v>
      </c>
      <c r="B2" s="25" t="s">
        <v>153</v>
      </c>
      <c r="C2" s="25"/>
      <c r="D2" s="25"/>
      <c r="E2" s="82"/>
      <c r="F2" s="54"/>
      <c r="G2" s="84"/>
      <c r="H2" s="85"/>
      <c r="I2" s="84"/>
      <c r="J2" s="29"/>
      <c r="K2" s="31"/>
    </row>
    <row r="3" spans="1:11" s="23" customFormat="1" x14ac:dyDescent="0.2">
      <c r="A3" s="26" t="s">
        <v>168</v>
      </c>
      <c r="B3" s="25" t="s">
        <v>169</v>
      </c>
      <c r="C3" s="25"/>
      <c r="D3" s="25"/>
      <c r="E3" s="82"/>
      <c r="F3" s="54"/>
      <c r="G3" s="84"/>
      <c r="H3" s="85"/>
      <c r="I3" s="84"/>
      <c r="J3" s="29"/>
      <c r="K3" s="31"/>
    </row>
    <row r="4" spans="1:11" s="23" customFormat="1" ht="13.5" thickBot="1" x14ac:dyDescent="0.25">
      <c r="A4" s="26" t="s">
        <v>170</v>
      </c>
      <c r="B4" s="25" t="s">
        <v>177</v>
      </c>
      <c r="C4" s="25"/>
      <c r="D4" s="25"/>
      <c r="E4" s="82"/>
      <c r="F4" s="54"/>
      <c r="G4" s="84"/>
      <c r="H4" s="85"/>
      <c r="I4" s="84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0" t="s">
        <v>160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6</v>
      </c>
      <c r="G6" s="112" t="s">
        <v>66</v>
      </c>
      <c r="H6" s="112" t="s">
        <v>71</v>
      </c>
      <c r="I6" s="112" t="s">
        <v>7</v>
      </c>
      <c r="J6" s="113" t="s">
        <v>75</v>
      </c>
      <c r="K6" s="114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1" t="s">
        <v>9</v>
      </c>
      <c r="H7" s="71" t="s">
        <v>9</v>
      </c>
      <c r="I7" s="71" t="s">
        <v>10</v>
      </c>
      <c r="J7" s="70" t="s">
        <v>9</v>
      </c>
      <c r="K7" s="72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42" customFormat="1" ht="12.75" customHeight="1" thickBot="1" x14ac:dyDescent="0.25">
      <c r="A9" s="95" t="s">
        <v>78</v>
      </c>
      <c r="B9" s="143"/>
      <c r="C9" s="143"/>
      <c r="D9" s="143"/>
      <c r="E9" s="143"/>
      <c r="F9" s="143"/>
      <c r="G9" s="143"/>
      <c r="H9" s="143"/>
      <c r="I9" s="104">
        <v>35271.67014317448</v>
      </c>
      <c r="J9" s="100">
        <v>1</v>
      </c>
      <c r="K9" s="81">
        <v>0.11431014760112262</v>
      </c>
    </row>
    <row r="10" spans="1:11" s="142" customFormat="1" x14ac:dyDescent="0.2">
      <c r="A10" s="144" t="s">
        <v>178</v>
      </c>
      <c r="B10" s="145" t="s">
        <v>179</v>
      </c>
      <c r="C10" s="145" t="s">
        <v>179</v>
      </c>
      <c r="D10" s="146" t="s">
        <v>179</v>
      </c>
      <c r="E10" s="146" t="s">
        <v>179</v>
      </c>
      <c r="F10" s="146" t="s">
        <v>179</v>
      </c>
      <c r="G10" s="145" t="s">
        <v>179</v>
      </c>
      <c r="H10" s="145" t="s">
        <v>179</v>
      </c>
      <c r="I10" s="147">
        <v>29160.053785168533</v>
      </c>
      <c r="J10" s="145">
        <v>0.82672733292192513</v>
      </c>
      <c r="K10" s="145">
        <v>9.4503323452187704E-2</v>
      </c>
    </row>
    <row r="11" spans="1:11" s="142" customFormat="1" x14ac:dyDescent="0.2">
      <c r="A11" s="148" t="s">
        <v>180</v>
      </c>
      <c r="B11" s="149" t="s">
        <v>179</v>
      </c>
      <c r="C11" s="149" t="s">
        <v>179</v>
      </c>
      <c r="D11" s="146" t="s">
        <v>179</v>
      </c>
      <c r="E11" s="150" t="s">
        <v>179</v>
      </c>
      <c r="F11" s="150" t="s">
        <v>179</v>
      </c>
      <c r="G11" s="149" t="s">
        <v>179</v>
      </c>
      <c r="H11" s="149" t="s">
        <v>179</v>
      </c>
      <c r="I11" s="151">
        <v>16289.071177495234</v>
      </c>
      <c r="J11" s="145">
        <v>0.46181740505552382</v>
      </c>
      <c r="K11" s="145">
        <v>5.2790415736664362E-2</v>
      </c>
    </row>
    <row r="12" spans="1:11" x14ac:dyDescent="0.2">
      <c r="A12" s="69" t="s">
        <v>1887</v>
      </c>
      <c r="B12" s="41" t="s">
        <v>182</v>
      </c>
      <c r="C12" s="41" t="s">
        <v>183</v>
      </c>
      <c r="D12" s="89" t="s">
        <v>184</v>
      </c>
      <c r="E12" s="83" t="s">
        <v>185</v>
      </c>
      <c r="F12" s="83" t="s">
        <v>186</v>
      </c>
      <c r="G12" s="41">
        <v>0</v>
      </c>
      <c r="H12" s="41">
        <v>0</v>
      </c>
      <c r="I12" s="108">
        <v>106.45474</v>
      </c>
      <c r="J12" s="50">
        <v>3.0181372066556472E-3</v>
      </c>
      <c r="K12" s="50">
        <v>3.4500370957324692E-4</v>
      </c>
    </row>
    <row r="13" spans="1:11" x14ac:dyDescent="0.2">
      <c r="A13" s="69" t="s">
        <v>1887</v>
      </c>
      <c r="B13" s="41" t="s">
        <v>207</v>
      </c>
      <c r="C13" s="41" t="s">
        <v>183</v>
      </c>
      <c r="D13" s="89" t="s">
        <v>184</v>
      </c>
      <c r="E13" s="83" t="s">
        <v>185</v>
      </c>
      <c r="F13" s="83" t="s">
        <v>186</v>
      </c>
      <c r="G13" s="41">
        <v>0</v>
      </c>
      <c r="H13" s="41">
        <v>0</v>
      </c>
      <c r="I13" s="108">
        <v>1.4155996594253325E-3</v>
      </c>
      <c r="J13" s="50">
        <v>4.0134182863446559E-8</v>
      </c>
      <c r="K13" s="50">
        <v>4.5877443669710213E-9</v>
      </c>
    </row>
    <row r="14" spans="1:11" x14ac:dyDescent="0.2">
      <c r="A14" s="69" t="s">
        <v>1887</v>
      </c>
      <c r="B14" s="41" t="s">
        <v>210</v>
      </c>
      <c r="C14" s="41" t="s">
        <v>183</v>
      </c>
      <c r="D14" s="89" t="s">
        <v>184</v>
      </c>
      <c r="E14" s="83" t="s">
        <v>185</v>
      </c>
      <c r="F14" s="83" t="s">
        <v>186</v>
      </c>
      <c r="G14" s="41">
        <v>0</v>
      </c>
      <c r="H14" s="41">
        <v>0</v>
      </c>
      <c r="I14" s="108">
        <v>4.426516041371841E-3</v>
      </c>
      <c r="J14" s="50">
        <v>1.2549777267148857E-7</v>
      </c>
      <c r="K14" s="50">
        <v>1.434566891768999E-8</v>
      </c>
    </row>
    <row r="15" spans="1:11" x14ac:dyDescent="0.2">
      <c r="A15" s="69" t="s">
        <v>1899</v>
      </c>
      <c r="B15" s="41" t="s">
        <v>187</v>
      </c>
      <c r="C15" s="41" t="s">
        <v>188</v>
      </c>
      <c r="D15" s="89" t="s">
        <v>184</v>
      </c>
      <c r="E15" s="83" t="s">
        <v>185</v>
      </c>
      <c r="F15" s="83" t="s">
        <v>186</v>
      </c>
      <c r="G15" s="41">
        <v>0</v>
      </c>
      <c r="H15" s="41">
        <v>0</v>
      </c>
      <c r="I15" s="108">
        <v>76.686300000000003</v>
      </c>
      <c r="J15" s="50">
        <v>2.1741612939992802E-3</v>
      </c>
      <c r="K15" s="50">
        <v>2.4852869842570548E-4</v>
      </c>
    </row>
    <row r="16" spans="1:11" x14ac:dyDescent="0.2">
      <c r="A16" s="69" t="s">
        <v>1888</v>
      </c>
      <c r="B16" s="41" t="s">
        <v>195</v>
      </c>
      <c r="C16" s="41" t="s">
        <v>188</v>
      </c>
      <c r="D16" s="89" t="s">
        <v>184</v>
      </c>
      <c r="E16" s="83" t="s">
        <v>185</v>
      </c>
      <c r="F16" s="83" t="s">
        <v>186</v>
      </c>
      <c r="G16" s="41">
        <v>0</v>
      </c>
      <c r="H16" s="41">
        <v>0</v>
      </c>
      <c r="I16" s="108">
        <v>-1.2800000000000001E-2</v>
      </c>
      <c r="J16" s="50">
        <v>-3.6289747403631145E-7</v>
      </c>
      <c r="K16" s="50">
        <v>-4.1482863821165323E-8</v>
      </c>
    </row>
    <row r="17" spans="1:11" x14ac:dyDescent="0.2">
      <c r="A17" s="69" t="s">
        <v>1899</v>
      </c>
      <c r="B17" s="41" t="s">
        <v>198</v>
      </c>
      <c r="C17" s="41" t="s">
        <v>188</v>
      </c>
      <c r="D17" s="89" t="s">
        <v>184</v>
      </c>
      <c r="E17" s="83" t="s">
        <v>185</v>
      </c>
      <c r="F17" s="83" t="s">
        <v>186</v>
      </c>
      <c r="G17" s="41">
        <v>0</v>
      </c>
      <c r="H17" s="41">
        <v>0</v>
      </c>
      <c r="I17" s="108">
        <v>0.35154585789885634</v>
      </c>
      <c r="J17" s="50">
        <v>9.9668049874549249E-6</v>
      </c>
      <c r="K17" s="50">
        <v>1.1393069492275776E-6</v>
      </c>
    </row>
    <row r="18" spans="1:11" x14ac:dyDescent="0.2">
      <c r="A18" s="69" t="s">
        <v>1931</v>
      </c>
      <c r="B18" s="41" t="s">
        <v>202</v>
      </c>
      <c r="C18" s="41" t="s">
        <v>188</v>
      </c>
      <c r="D18" s="89" t="s">
        <v>184</v>
      </c>
      <c r="E18" s="83" t="s">
        <v>185</v>
      </c>
      <c r="F18" s="83" t="s">
        <v>186</v>
      </c>
      <c r="G18" s="41">
        <v>0</v>
      </c>
      <c r="H18" s="41">
        <v>0</v>
      </c>
      <c r="I18" s="108">
        <v>3.288104936131119</v>
      </c>
      <c r="J18" s="50">
        <v>9.3222263725649225E-5</v>
      </c>
      <c r="K18" s="50">
        <v>1.0656250726189741E-5</v>
      </c>
    </row>
    <row r="19" spans="1:11" x14ac:dyDescent="0.2">
      <c r="A19" s="69" t="s">
        <v>1931</v>
      </c>
      <c r="B19" s="41" t="s">
        <v>204</v>
      </c>
      <c r="C19" s="41" t="s">
        <v>188</v>
      </c>
      <c r="D19" s="89" t="s">
        <v>184</v>
      </c>
      <c r="E19" s="83" t="s">
        <v>185</v>
      </c>
      <c r="F19" s="83" t="s">
        <v>186</v>
      </c>
      <c r="G19" s="41">
        <v>0</v>
      </c>
      <c r="H19" s="41">
        <v>0</v>
      </c>
      <c r="I19" s="108">
        <v>424.2260819</v>
      </c>
      <c r="J19" s="50">
        <v>1.2027388557955576E-2</v>
      </c>
      <c r="K19" s="50">
        <v>1.3748525613159551E-3</v>
      </c>
    </row>
    <row r="20" spans="1:11" x14ac:dyDescent="0.2">
      <c r="A20" s="69" t="s">
        <v>205</v>
      </c>
      <c r="B20" s="41" t="s">
        <v>206</v>
      </c>
      <c r="C20" s="41" t="s">
        <v>188</v>
      </c>
      <c r="D20" s="89" t="s">
        <v>184</v>
      </c>
      <c r="E20" s="83" t="s">
        <v>185</v>
      </c>
      <c r="F20" s="83" t="s">
        <v>186</v>
      </c>
      <c r="G20" s="41">
        <v>0</v>
      </c>
      <c r="H20" s="41">
        <v>0</v>
      </c>
      <c r="I20" s="108">
        <v>5.1754759176177805</v>
      </c>
      <c r="J20" s="50">
        <v>1.4673180761244167E-4</v>
      </c>
      <c r="K20" s="50">
        <v>1.6772934585957735E-5</v>
      </c>
    </row>
    <row r="21" spans="1:11" x14ac:dyDescent="0.2">
      <c r="A21" s="69" t="s">
        <v>1909</v>
      </c>
      <c r="B21" s="41" t="s">
        <v>193</v>
      </c>
      <c r="C21" s="41" t="s">
        <v>194</v>
      </c>
      <c r="D21" s="89" t="s">
        <v>184</v>
      </c>
      <c r="E21" s="83" t="s">
        <v>185</v>
      </c>
      <c r="F21" s="83" t="s">
        <v>186</v>
      </c>
      <c r="G21" s="41">
        <v>0</v>
      </c>
      <c r="H21" s="41">
        <v>0</v>
      </c>
      <c r="I21" s="108">
        <v>12479.985189999999</v>
      </c>
      <c r="J21" s="50">
        <v>0.35382461730168563</v>
      </c>
      <c r="K21" s="50">
        <v>4.0445744228666404E-2</v>
      </c>
    </row>
    <row r="22" spans="1:11" x14ac:dyDescent="0.2">
      <c r="A22" s="69" t="s">
        <v>1932</v>
      </c>
      <c r="B22" s="41" t="s">
        <v>196</v>
      </c>
      <c r="C22" s="41" t="s">
        <v>194</v>
      </c>
      <c r="D22" s="89" t="s">
        <v>184</v>
      </c>
      <c r="E22" s="83" t="s">
        <v>185</v>
      </c>
      <c r="F22" s="83" t="s">
        <v>186</v>
      </c>
      <c r="G22" s="41">
        <v>0</v>
      </c>
      <c r="H22" s="41">
        <v>0</v>
      </c>
      <c r="I22" s="108">
        <v>0</v>
      </c>
      <c r="J22" s="50">
        <v>0</v>
      </c>
      <c r="K22" s="50">
        <v>0</v>
      </c>
    </row>
    <row r="23" spans="1:11" x14ac:dyDescent="0.2">
      <c r="A23" s="69" t="s">
        <v>1909</v>
      </c>
      <c r="B23" s="41" t="s">
        <v>197</v>
      </c>
      <c r="C23" s="41" t="s">
        <v>194</v>
      </c>
      <c r="D23" s="89" t="s">
        <v>184</v>
      </c>
      <c r="E23" s="83" t="s">
        <v>185</v>
      </c>
      <c r="F23" s="83" t="s">
        <v>186</v>
      </c>
      <c r="G23" s="41">
        <v>0</v>
      </c>
      <c r="H23" s="41">
        <v>0</v>
      </c>
      <c r="I23" s="108">
        <v>2019.8761768746829</v>
      </c>
      <c r="J23" s="50">
        <v>5.7266247066714383E-2</v>
      </c>
      <c r="K23" s="50">
        <v>6.546113154758477E-3</v>
      </c>
    </row>
    <row r="24" spans="1:11" x14ac:dyDescent="0.2">
      <c r="A24" s="69" t="s">
        <v>1909</v>
      </c>
      <c r="B24" s="41" t="s">
        <v>199</v>
      </c>
      <c r="C24" s="41" t="s">
        <v>194</v>
      </c>
      <c r="D24" s="89" t="s">
        <v>184</v>
      </c>
      <c r="E24" s="83" t="s">
        <v>185</v>
      </c>
      <c r="F24" s="83" t="s">
        <v>186</v>
      </c>
      <c r="G24" s="41">
        <v>0</v>
      </c>
      <c r="H24" s="41">
        <v>0</v>
      </c>
      <c r="I24" s="108">
        <v>5.0603664169664008E-3</v>
      </c>
      <c r="J24" s="50">
        <v>1.4346829612619426E-7</v>
      </c>
      <c r="K24" s="50">
        <v>1.6399882106266835E-8</v>
      </c>
    </row>
    <row r="25" spans="1:11" x14ac:dyDescent="0.2">
      <c r="A25" s="69" t="s">
        <v>1909</v>
      </c>
      <c r="B25" s="41" t="s">
        <v>200</v>
      </c>
      <c r="C25" s="41" t="s">
        <v>194</v>
      </c>
      <c r="D25" s="89" t="s">
        <v>184</v>
      </c>
      <c r="E25" s="83" t="s">
        <v>185</v>
      </c>
      <c r="F25" s="83" t="s">
        <v>186</v>
      </c>
      <c r="G25" s="41">
        <v>0</v>
      </c>
      <c r="H25" s="41">
        <v>0</v>
      </c>
      <c r="I25" s="108">
        <v>2.7961563966782798E-2</v>
      </c>
      <c r="J25" s="50">
        <v>7.9274851044142354E-7</v>
      </c>
      <c r="K25" s="50">
        <v>9.0619199239129213E-8</v>
      </c>
    </row>
    <row r="26" spans="1:11" x14ac:dyDescent="0.2">
      <c r="A26" s="69" t="s">
        <v>1909</v>
      </c>
      <c r="B26" s="41" t="s">
        <v>203</v>
      </c>
      <c r="C26" s="41" t="s">
        <v>194</v>
      </c>
      <c r="D26" s="89" t="s">
        <v>184</v>
      </c>
      <c r="E26" s="83" t="s">
        <v>185</v>
      </c>
      <c r="F26" s="83" t="s">
        <v>186</v>
      </c>
      <c r="G26" s="41">
        <v>0</v>
      </c>
      <c r="H26" s="41">
        <v>0</v>
      </c>
      <c r="I26" s="108">
        <v>418.48611499132539</v>
      </c>
      <c r="J26" s="50">
        <v>1.1864652660126668E-2</v>
      </c>
      <c r="K26" s="50">
        <v>1.3562501968151313E-3</v>
      </c>
    </row>
    <row r="27" spans="1:11" x14ac:dyDescent="0.2">
      <c r="A27" s="69" t="s">
        <v>1909</v>
      </c>
      <c r="B27" s="41" t="s">
        <v>209</v>
      </c>
      <c r="C27" s="41" t="s">
        <v>194</v>
      </c>
      <c r="D27" s="89" t="s">
        <v>184</v>
      </c>
      <c r="E27" s="83" t="s">
        <v>185</v>
      </c>
      <c r="F27" s="83" t="s">
        <v>186</v>
      </c>
      <c r="G27" s="41">
        <v>0</v>
      </c>
      <c r="H27" s="41">
        <v>0</v>
      </c>
      <c r="I27" s="108">
        <v>1.2087712974760347E-3</v>
      </c>
      <c r="J27" s="50">
        <v>3.4270316448566232E-8</v>
      </c>
      <c r="K27" s="50">
        <v>3.9174449315727858E-9</v>
      </c>
    </row>
    <row r="28" spans="1:11" x14ac:dyDescent="0.2">
      <c r="A28" s="69" t="s">
        <v>1889</v>
      </c>
      <c r="B28" s="41" t="s">
        <v>191</v>
      </c>
      <c r="C28" s="41" t="s">
        <v>192</v>
      </c>
      <c r="D28" s="89" t="s">
        <v>184</v>
      </c>
      <c r="E28" s="83" t="s">
        <v>185</v>
      </c>
      <c r="F28" s="83" t="s">
        <v>186</v>
      </c>
      <c r="G28" s="41">
        <v>0</v>
      </c>
      <c r="H28" s="41">
        <v>0</v>
      </c>
      <c r="I28" s="108">
        <v>754.11599000000001</v>
      </c>
      <c r="J28" s="50">
        <v>2.1380217804796271E-2</v>
      </c>
      <c r="K28" s="50">
        <v>2.4439758530104116E-3</v>
      </c>
    </row>
    <row r="29" spans="1:11" x14ac:dyDescent="0.2">
      <c r="A29" s="69" t="s">
        <v>1889</v>
      </c>
      <c r="B29" s="41" t="s">
        <v>201</v>
      </c>
      <c r="C29" s="41" t="s">
        <v>192</v>
      </c>
      <c r="D29" s="89" t="s">
        <v>184</v>
      </c>
      <c r="E29" s="83" t="s">
        <v>185</v>
      </c>
      <c r="F29" s="83" t="s">
        <v>186</v>
      </c>
      <c r="G29" s="41">
        <v>0</v>
      </c>
      <c r="H29" s="41">
        <v>0</v>
      </c>
      <c r="I29" s="108">
        <v>0.27936686486116652</v>
      </c>
      <c r="J29" s="50">
        <v>7.9204319990281945E-6</v>
      </c>
      <c r="K29" s="50">
        <v>9.0538575087356766E-7</v>
      </c>
    </row>
    <row r="30" spans="1:11" x14ac:dyDescent="0.2">
      <c r="A30" s="69" t="s">
        <v>1889</v>
      </c>
      <c r="B30" s="41" t="s">
        <v>211</v>
      </c>
      <c r="C30" s="41" t="s">
        <v>192</v>
      </c>
      <c r="D30" s="89" t="s">
        <v>184</v>
      </c>
      <c r="E30" s="83" t="s">
        <v>185</v>
      </c>
      <c r="F30" s="83" t="s">
        <v>186</v>
      </c>
      <c r="G30" s="41">
        <v>0</v>
      </c>
      <c r="H30" s="41">
        <v>0</v>
      </c>
      <c r="I30" s="108">
        <v>3.1034903417737686E-3</v>
      </c>
      <c r="J30" s="50">
        <v>8.7988187947327296E-8</v>
      </c>
      <c r="K30" s="50">
        <v>1.0057942751414301E-8</v>
      </c>
    </row>
    <row r="31" spans="1:11" x14ac:dyDescent="0.2">
      <c r="A31" s="69" t="s">
        <v>1910</v>
      </c>
      <c r="B31" s="41" t="s">
        <v>212</v>
      </c>
      <c r="C31" s="41" t="s">
        <v>213</v>
      </c>
      <c r="D31" s="89" t="s">
        <v>184</v>
      </c>
      <c r="E31" s="83" t="s">
        <v>185</v>
      </c>
      <c r="F31" s="83" t="s">
        <v>186</v>
      </c>
      <c r="G31" s="41">
        <v>0</v>
      </c>
      <c r="H31" s="41">
        <v>0</v>
      </c>
      <c r="I31" s="108">
        <v>2.2367376244006937E-2</v>
      </c>
      <c r="J31" s="50">
        <v>6.3414565154452466E-7</v>
      </c>
      <c r="K31" s="50">
        <v>7.2489283028664683E-8</v>
      </c>
    </row>
    <row r="32" spans="1:11" x14ac:dyDescent="0.2">
      <c r="A32" s="69" t="s">
        <v>1933</v>
      </c>
      <c r="B32" s="41" t="s">
        <v>189</v>
      </c>
      <c r="C32" s="41" t="s">
        <v>190</v>
      </c>
      <c r="D32" s="89" t="s">
        <v>184</v>
      </c>
      <c r="E32" s="83" t="s">
        <v>185</v>
      </c>
      <c r="F32" s="83" t="s">
        <v>186</v>
      </c>
      <c r="G32" s="41">
        <v>0</v>
      </c>
      <c r="H32" s="41">
        <v>0</v>
      </c>
      <c r="I32" s="108">
        <v>8.7239999999999998E-2</v>
      </c>
      <c r="J32" s="50">
        <v>2.4733730964787347E-6</v>
      </c>
      <c r="K32" s="50">
        <v>2.8273164373112985E-7</v>
      </c>
    </row>
    <row r="33" spans="1:11" x14ac:dyDescent="0.2">
      <c r="A33" s="69" t="s">
        <v>1934</v>
      </c>
      <c r="B33" s="41" t="s">
        <v>208</v>
      </c>
      <c r="C33" s="41" t="s">
        <v>190</v>
      </c>
      <c r="D33" s="89" t="s">
        <v>184</v>
      </c>
      <c r="E33" s="83" t="s">
        <v>185</v>
      </c>
      <c r="F33" s="83" t="s">
        <v>186</v>
      </c>
      <c r="G33" s="41">
        <v>0</v>
      </c>
      <c r="H33" s="41">
        <v>0</v>
      </c>
      <c r="I33" s="108">
        <v>5.7366791624766655E-3</v>
      </c>
      <c r="J33" s="50">
        <v>1.6264268573590035E-7</v>
      </c>
      <c r="K33" s="50">
        <v>1.8591709412713768E-8</v>
      </c>
    </row>
    <row r="34" spans="1:11" s="142" customFormat="1" x14ac:dyDescent="0.2">
      <c r="A34" s="148" t="s">
        <v>214</v>
      </c>
      <c r="B34" s="149" t="s">
        <v>179</v>
      </c>
      <c r="C34" s="149" t="s">
        <v>179</v>
      </c>
      <c r="D34" s="146" t="s">
        <v>179</v>
      </c>
      <c r="E34" s="150" t="s">
        <v>179</v>
      </c>
      <c r="F34" s="150" t="s">
        <v>179</v>
      </c>
      <c r="G34" s="149" t="s">
        <v>179</v>
      </c>
      <c r="H34" s="149" t="s">
        <v>179</v>
      </c>
      <c r="I34" s="151">
        <v>594.63608731682746</v>
      </c>
      <c r="J34" s="145">
        <v>1.6858744848290017E-2</v>
      </c>
      <c r="K34" s="145">
        <v>1.9271256119776971E-3</v>
      </c>
    </row>
    <row r="35" spans="1:11" x14ac:dyDescent="0.2">
      <c r="A35" s="69" t="s">
        <v>1890</v>
      </c>
      <c r="B35" s="41" t="s">
        <v>215</v>
      </c>
      <c r="C35" s="41" t="s">
        <v>183</v>
      </c>
      <c r="D35" s="89" t="s">
        <v>184</v>
      </c>
      <c r="E35" s="83" t="s">
        <v>185</v>
      </c>
      <c r="F35" s="83" t="s">
        <v>127</v>
      </c>
      <c r="G35" s="41">
        <v>0</v>
      </c>
      <c r="H35" s="41">
        <v>0</v>
      </c>
      <c r="I35" s="108">
        <v>1.5233399999999999</v>
      </c>
      <c r="J35" s="50">
        <v>4.3188768601443328E-5</v>
      </c>
      <c r="K35" s="50">
        <v>4.9369145135417171E-6</v>
      </c>
    </row>
    <row r="36" spans="1:11" x14ac:dyDescent="0.2">
      <c r="A36" s="69" t="s">
        <v>1890</v>
      </c>
      <c r="B36" s="41" t="s">
        <v>246</v>
      </c>
      <c r="C36" s="41" t="s">
        <v>183</v>
      </c>
      <c r="D36" s="89" t="s">
        <v>184</v>
      </c>
      <c r="E36" s="83" t="s">
        <v>185</v>
      </c>
      <c r="F36" s="83" t="s">
        <v>127</v>
      </c>
      <c r="G36" s="41">
        <v>0</v>
      </c>
      <c r="H36" s="41">
        <v>0</v>
      </c>
      <c r="I36" s="108">
        <v>7.7909439892272303E-3</v>
      </c>
      <c r="J36" s="50">
        <v>2.2088389797257385E-7</v>
      </c>
      <c r="K36" s="50">
        <v>2.5249270979956226E-8</v>
      </c>
    </row>
    <row r="37" spans="1:11" x14ac:dyDescent="0.2">
      <c r="A37" s="69" t="s">
        <v>1900</v>
      </c>
      <c r="B37" s="41" t="s">
        <v>216</v>
      </c>
      <c r="C37" s="41" t="s">
        <v>188</v>
      </c>
      <c r="D37" s="89" t="s">
        <v>184</v>
      </c>
      <c r="E37" s="83" t="s">
        <v>185</v>
      </c>
      <c r="F37" s="83" t="s">
        <v>127</v>
      </c>
      <c r="G37" s="41">
        <v>0</v>
      </c>
      <c r="H37" s="41">
        <v>0</v>
      </c>
      <c r="I37" s="108">
        <v>0.37192999999999998</v>
      </c>
      <c r="J37" s="50">
        <v>1.0544723243619165E-5</v>
      </c>
      <c r="K37" s="50">
        <v>1.2053688703910951E-6</v>
      </c>
    </row>
    <row r="38" spans="1:11" x14ac:dyDescent="0.2">
      <c r="A38" s="69" t="s">
        <v>1935</v>
      </c>
      <c r="B38" s="41" t="s">
        <v>224</v>
      </c>
      <c r="C38" s="41" t="s">
        <v>188</v>
      </c>
      <c r="D38" s="89" t="s">
        <v>184</v>
      </c>
      <c r="E38" s="83" t="s">
        <v>185</v>
      </c>
      <c r="F38" s="83" t="s">
        <v>128</v>
      </c>
      <c r="G38" s="41">
        <v>0</v>
      </c>
      <c r="H38" s="41">
        <v>0</v>
      </c>
      <c r="I38" s="108">
        <v>3.6975967885656044E-3</v>
      </c>
      <c r="J38" s="50">
        <v>1.0483191676369022E-7</v>
      </c>
      <c r="K38" s="50">
        <v>1.198335187856603E-8</v>
      </c>
    </row>
    <row r="39" spans="1:11" x14ac:dyDescent="0.2">
      <c r="A39" s="69" t="s">
        <v>1936</v>
      </c>
      <c r="B39" s="41" t="s">
        <v>230</v>
      </c>
      <c r="C39" s="41" t="s">
        <v>188</v>
      </c>
      <c r="D39" s="89" t="s">
        <v>184</v>
      </c>
      <c r="E39" s="83" t="s">
        <v>185</v>
      </c>
      <c r="F39" s="83" t="s">
        <v>2</v>
      </c>
      <c r="G39" s="41">
        <v>0</v>
      </c>
      <c r="H39" s="41">
        <v>0</v>
      </c>
      <c r="I39" s="108">
        <v>5.0487410062010013E-3</v>
      </c>
      <c r="J39" s="50">
        <v>1.4313869986046005E-7</v>
      </c>
      <c r="K39" s="50">
        <v>1.6362205908481978E-8</v>
      </c>
    </row>
    <row r="40" spans="1:11" x14ac:dyDescent="0.2">
      <c r="A40" s="69" t="s">
        <v>1937</v>
      </c>
      <c r="B40" s="41" t="s">
        <v>233</v>
      </c>
      <c r="C40" s="41" t="s">
        <v>188</v>
      </c>
      <c r="D40" s="89" t="s">
        <v>184</v>
      </c>
      <c r="E40" s="83" t="s">
        <v>185</v>
      </c>
      <c r="F40" s="83" t="s">
        <v>232</v>
      </c>
      <c r="G40" s="41">
        <v>0</v>
      </c>
      <c r="H40" s="41">
        <v>0</v>
      </c>
      <c r="I40" s="108">
        <v>0.1860260519804188</v>
      </c>
      <c r="J40" s="50">
        <v>5.2740925288001209E-6</v>
      </c>
      <c r="K40" s="50">
        <v>6.0288229542911983E-7</v>
      </c>
    </row>
    <row r="41" spans="1:11" x14ac:dyDescent="0.2">
      <c r="A41" s="69" t="s">
        <v>1900</v>
      </c>
      <c r="B41" s="41" t="s">
        <v>240</v>
      </c>
      <c r="C41" s="41" t="s">
        <v>188</v>
      </c>
      <c r="D41" s="89" t="s">
        <v>184</v>
      </c>
      <c r="E41" s="83" t="s">
        <v>185</v>
      </c>
      <c r="F41" s="83" t="s">
        <v>127</v>
      </c>
      <c r="G41" s="41">
        <v>0</v>
      </c>
      <c r="H41" s="41">
        <v>0</v>
      </c>
      <c r="I41" s="108">
        <v>1.803836158354067</v>
      </c>
      <c r="J41" s="50">
        <v>5.1141217612660527E-5</v>
      </c>
      <c r="K41" s="50">
        <v>5.8459601338043566E-6</v>
      </c>
    </row>
    <row r="42" spans="1:11" x14ac:dyDescent="0.2">
      <c r="A42" s="69" t="s">
        <v>1938</v>
      </c>
      <c r="B42" s="41" t="s">
        <v>244</v>
      </c>
      <c r="C42" s="41" t="s">
        <v>188</v>
      </c>
      <c r="D42" s="89" t="s">
        <v>184</v>
      </c>
      <c r="E42" s="83" t="s">
        <v>185</v>
      </c>
      <c r="F42" s="83" t="s">
        <v>127</v>
      </c>
      <c r="G42" s="41">
        <v>0</v>
      </c>
      <c r="H42" s="41">
        <v>0</v>
      </c>
      <c r="I42" s="108">
        <v>4.7501997914109548</v>
      </c>
      <c r="J42" s="50">
        <v>1.3467464886491006E-4</v>
      </c>
      <c r="K42" s="50">
        <v>1.5394678989877231E-5</v>
      </c>
    </row>
    <row r="43" spans="1:11" x14ac:dyDescent="0.2">
      <c r="A43" s="69" t="s">
        <v>1939</v>
      </c>
      <c r="B43" s="41" t="s">
        <v>245</v>
      </c>
      <c r="C43" s="41" t="s">
        <v>188</v>
      </c>
      <c r="D43" s="89" t="s">
        <v>184</v>
      </c>
      <c r="E43" s="83" t="s">
        <v>185</v>
      </c>
      <c r="F43" s="83" t="s">
        <v>127</v>
      </c>
      <c r="G43" s="41">
        <v>0</v>
      </c>
      <c r="H43" s="41">
        <v>0</v>
      </c>
      <c r="I43" s="108">
        <v>1.0445558977714132E-3</v>
      </c>
      <c r="J43" s="50">
        <v>2.9614585686795103E-8</v>
      </c>
      <c r="K43" s="50">
        <v>3.3852476610036418E-9</v>
      </c>
    </row>
    <row r="44" spans="1:11" x14ac:dyDescent="0.2">
      <c r="A44" s="69" t="s">
        <v>1919</v>
      </c>
      <c r="B44" s="41" t="s">
        <v>219</v>
      </c>
      <c r="C44" s="41" t="s">
        <v>194</v>
      </c>
      <c r="D44" s="89" t="s">
        <v>184</v>
      </c>
      <c r="E44" s="83" t="s">
        <v>185</v>
      </c>
      <c r="F44" s="83" t="s">
        <v>127</v>
      </c>
      <c r="G44" s="41">
        <v>0</v>
      </c>
      <c r="H44" s="41">
        <v>0</v>
      </c>
      <c r="I44" s="108">
        <v>306.63552000000004</v>
      </c>
      <c r="J44" s="50">
        <v>8.6935355982664733E-3</v>
      </c>
      <c r="K44" s="50">
        <v>9.9375933741345447E-4</v>
      </c>
    </row>
    <row r="45" spans="1:11" x14ac:dyDescent="0.2">
      <c r="A45" s="69" t="s">
        <v>1911</v>
      </c>
      <c r="B45" s="41" t="s">
        <v>220</v>
      </c>
      <c r="C45" s="41" t="s">
        <v>194</v>
      </c>
      <c r="D45" s="89" t="s">
        <v>184</v>
      </c>
      <c r="E45" s="83" t="s">
        <v>185</v>
      </c>
      <c r="F45" s="83" t="s">
        <v>127</v>
      </c>
      <c r="G45" s="41">
        <v>0</v>
      </c>
      <c r="H45" s="41">
        <v>0</v>
      </c>
      <c r="I45" s="108">
        <v>-8.564187123856307</v>
      </c>
      <c r="J45" s="50">
        <v>-2.4280639643919975E-4</v>
      </c>
      <c r="K45" s="50">
        <v>-2.7755235015461615E-5</v>
      </c>
    </row>
    <row r="46" spans="1:11" x14ac:dyDescent="0.2">
      <c r="A46" s="69" t="s">
        <v>1912</v>
      </c>
      <c r="B46" s="41" t="s">
        <v>221</v>
      </c>
      <c r="C46" s="41" t="s">
        <v>194</v>
      </c>
      <c r="D46" s="89" t="s">
        <v>184</v>
      </c>
      <c r="E46" s="83" t="s">
        <v>185</v>
      </c>
      <c r="F46" s="83" t="s">
        <v>128</v>
      </c>
      <c r="G46" s="41">
        <v>0</v>
      </c>
      <c r="H46" s="41">
        <v>0</v>
      </c>
      <c r="I46" s="108">
        <v>214.60414060621213</v>
      </c>
      <c r="J46" s="50">
        <v>6.0843203549787337E-3</v>
      </c>
      <c r="K46" s="50">
        <v>6.9549955783013379E-4</v>
      </c>
    </row>
    <row r="47" spans="1:11" x14ac:dyDescent="0.2">
      <c r="A47" s="69" t="s">
        <v>1912</v>
      </c>
      <c r="B47" s="41" t="s">
        <v>222</v>
      </c>
      <c r="C47" s="41" t="s">
        <v>194</v>
      </c>
      <c r="D47" s="89" t="s">
        <v>184</v>
      </c>
      <c r="E47" s="83" t="s">
        <v>185</v>
      </c>
      <c r="F47" s="83" t="s">
        <v>128</v>
      </c>
      <c r="G47" s="41">
        <v>0</v>
      </c>
      <c r="H47" s="41">
        <v>0</v>
      </c>
      <c r="I47" s="108">
        <v>0.12459000000000001</v>
      </c>
      <c r="J47" s="50">
        <v>3.5322965851706283E-6</v>
      </c>
      <c r="K47" s="50">
        <v>4.0377734402179589E-7</v>
      </c>
    </row>
    <row r="48" spans="1:11" x14ac:dyDescent="0.2">
      <c r="A48" s="69" t="s">
        <v>1912</v>
      </c>
      <c r="B48" s="41" t="s">
        <v>223</v>
      </c>
      <c r="C48" s="41" t="s">
        <v>194</v>
      </c>
      <c r="D48" s="89" t="s">
        <v>184</v>
      </c>
      <c r="E48" s="83" t="s">
        <v>185</v>
      </c>
      <c r="F48" s="83" t="s">
        <v>128</v>
      </c>
      <c r="G48" s="41">
        <v>0</v>
      </c>
      <c r="H48" s="41">
        <v>0</v>
      </c>
      <c r="I48" s="108">
        <v>3.7825897172912368</v>
      </c>
      <c r="J48" s="50">
        <v>1.0724158232193087E-4</v>
      </c>
      <c r="K48" s="50">
        <v>1.2258801104197859E-5</v>
      </c>
    </row>
    <row r="49" spans="1:11" x14ac:dyDescent="0.2">
      <c r="A49" s="69" t="s">
        <v>1913</v>
      </c>
      <c r="B49" s="41" t="s">
        <v>225</v>
      </c>
      <c r="C49" s="41" t="s">
        <v>194</v>
      </c>
      <c r="D49" s="89" t="s">
        <v>184</v>
      </c>
      <c r="E49" s="83" t="s">
        <v>185</v>
      </c>
      <c r="F49" s="83" t="s">
        <v>128</v>
      </c>
      <c r="G49" s="41">
        <v>0</v>
      </c>
      <c r="H49" s="41">
        <v>0</v>
      </c>
      <c r="I49" s="108">
        <v>2.15045665897354E-3</v>
      </c>
      <c r="J49" s="50">
        <v>6.0968381997348684E-8</v>
      </c>
      <c r="K49" s="50">
        <v>6.9693047451185555E-9</v>
      </c>
    </row>
    <row r="50" spans="1:11" x14ac:dyDescent="0.2">
      <c r="A50" s="69" t="s">
        <v>1913</v>
      </c>
      <c r="B50" s="41" t="s">
        <v>226</v>
      </c>
      <c r="C50" s="41" t="s">
        <v>194</v>
      </c>
      <c r="D50" s="89" t="s">
        <v>184</v>
      </c>
      <c r="E50" s="83" t="s">
        <v>185</v>
      </c>
      <c r="F50" s="83" t="s">
        <v>128</v>
      </c>
      <c r="G50" s="41">
        <v>0</v>
      </c>
      <c r="H50" s="41">
        <v>0</v>
      </c>
      <c r="I50" s="108">
        <v>-3.2917382859331025E-3</v>
      </c>
      <c r="J50" s="50">
        <v>-9.3325274152635957E-8</v>
      </c>
      <c r="K50" s="50">
        <v>-1.066802586330305E-8</v>
      </c>
    </row>
    <row r="51" spans="1:11" x14ac:dyDescent="0.2">
      <c r="A51" s="69" t="s">
        <v>1914</v>
      </c>
      <c r="B51" s="41" t="s">
        <v>227</v>
      </c>
      <c r="C51" s="41" t="s">
        <v>194</v>
      </c>
      <c r="D51" s="89" t="s">
        <v>184</v>
      </c>
      <c r="E51" s="83" t="s">
        <v>185</v>
      </c>
      <c r="F51" s="83" t="s">
        <v>2</v>
      </c>
      <c r="G51" s="41">
        <v>0</v>
      </c>
      <c r="H51" s="41">
        <v>0</v>
      </c>
      <c r="I51" s="108">
        <v>1.1200809075340497E-2</v>
      </c>
      <c r="J51" s="50">
        <v>3.1755822817219208E-7</v>
      </c>
      <c r="K51" s="50">
        <v>3.6300127934314258E-8</v>
      </c>
    </row>
    <row r="52" spans="1:11" x14ac:dyDescent="0.2">
      <c r="A52" s="69" t="s">
        <v>1914</v>
      </c>
      <c r="B52" s="41" t="s">
        <v>228</v>
      </c>
      <c r="C52" s="41" t="s">
        <v>194</v>
      </c>
      <c r="D52" s="89" t="s">
        <v>184</v>
      </c>
      <c r="E52" s="83" t="s">
        <v>185</v>
      </c>
      <c r="F52" s="83" t="s">
        <v>2</v>
      </c>
      <c r="G52" s="41">
        <v>0</v>
      </c>
      <c r="H52" s="41">
        <v>0</v>
      </c>
      <c r="I52" s="108">
        <v>3.7338510687290882</v>
      </c>
      <c r="J52" s="50">
        <v>1.0585977509918499E-4</v>
      </c>
      <c r="K52" s="50">
        <v>1.2100846516609481E-5</v>
      </c>
    </row>
    <row r="53" spans="1:11" x14ac:dyDescent="0.2">
      <c r="A53" s="69" t="s">
        <v>1940</v>
      </c>
      <c r="B53" s="41" t="s">
        <v>229</v>
      </c>
      <c r="C53" s="41" t="s">
        <v>194</v>
      </c>
      <c r="D53" s="89" t="s">
        <v>184</v>
      </c>
      <c r="E53" s="83" t="s">
        <v>185</v>
      </c>
      <c r="F53" s="83" t="s">
        <v>2</v>
      </c>
      <c r="G53" s="41">
        <v>0</v>
      </c>
      <c r="H53" s="41">
        <v>0</v>
      </c>
      <c r="I53" s="108">
        <v>3.4474569650311967E-3</v>
      </c>
      <c r="J53" s="50">
        <v>9.7740111285836687E-8</v>
      </c>
      <c r="K53" s="50">
        <v>1.1172686547634141E-8</v>
      </c>
    </row>
    <row r="54" spans="1:11" x14ac:dyDescent="0.2">
      <c r="A54" s="69" t="s">
        <v>1941</v>
      </c>
      <c r="B54" s="41" t="s">
        <v>231</v>
      </c>
      <c r="C54" s="41" t="s">
        <v>194</v>
      </c>
      <c r="D54" s="89" t="s">
        <v>184</v>
      </c>
      <c r="E54" s="83" t="s">
        <v>185</v>
      </c>
      <c r="F54" s="83" t="s">
        <v>232</v>
      </c>
      <c r="G54" s="41">
        <v>0</v>
      </c>
      <c r="H54" s="41">
        <v>0</v>
      </c>
      <c r="I54" s="108">
        <v>0.68031733130568561</v>
      </c>
      <c r="J54" s="50">
        <v>1.9287925083902944E-5</v>
      </c>
      <c r="K54" s="50">
        <v>2.2048055632603411E-6</v>
      </c>
    </row>
    <row r="55" spans="1:11" x14ac:dyDescent="0.2">
      <c r="A55" s="69" t="s">
        <v>1915</v>
      </c>
      <c r="B55" s="41" t="s">
        <v>234</v>
      </c>
      <c r="C55" s="41" t="s">
        <v>194</v>
      </c>
      <c r="D55" s="89" t="s">
        <v>184</v>
      </c>
      <c r="E55" s="83" t="s">
        <v>185</v>
      </c>
      <c r="F55" s="83" t="s">
        <v>134</v>
      </c>
      <c r="G55" s="41">
        <v>0</v>
      </c>
      <c r="H55" s="41">
        <v>0</v>
      </c>
      <c r="I55" s="108">
        <v>2.5105477139416577</v>
      </c>
      <c r="J55" s="50">
        <v>7.1177454987270597E-5</v>
      </c>
      <c r="K55" s="50">
        <v>8.1363053854671631E-6</v>
      </c>
    </row>
    <row r="56" spans="1:11" x14ac:dyDescent="0.2">
      <c r="A56" s="69" t="s">
        <v>1916</v>
      </c>
      <c r="B56" s="41" t="s">
        <v>235</v>
      </c>
      <c r="C56" s="41" t="s">
        <v>194</v>
      </c>
      <c r="D56" s="89" t="s">
        <v>184</v>
      </c>
      <c r="E56" s="83" t="s">
        <v>185</v>
      </c>
      <c r="F56" s="83" t="s">
        <v>65</v>
      </c>
      <c r="G56" s="41">
        <v>0</v>
      </c>
      <c r="H56" s="41">
        <v>0</v>
      </c>
      <c r="I56" s="108">
        <v>4.7020166139247248E-2</v>
      </c>
      <c r="J56" s="50">
        <v>1.3330859000547286E-6</v>
      </c>
      <c r="K56" s="50">
        <v>1.5238524600023142E-7</v>
      </c>
    </row>
    <row r="57" spans="1:11" x14ac:dyDescent="0.2">
      <c r="A57" s="69" t="s">
        <v>1917</v>
      </c>
      <c r="B57" s="41" t="s">
        <v>236</v>
      </c>
      <c r="C57" s="41" t="s">
        <v>194</v>
      </c>
      <c r="D57" s="89" t="s">
        <v>184</v>
      </c>
      <c r="E57" s="83" t="s">
        <v>185</v>
      </c>
      <c r="F57" s="83" t="s">
        <v>154</v>
      </c>
      <c r="G57" s="41">
        <v>0</v>
      </c>
      <c r="H57" s="41">
        <v>0</v>
      </c>
      <c r="I57" s="108">
        <v>0.1053620444647885</v>
      </c>
      <c r="J57" s="50">
        <v>2.987157796529162E-6</v>
      </c>
      <c r="K57" s="50">
        <v>3.4146244862909272E-7</v>
      </c>
    </row>
    <row r="58" spans="1:11" x14ac:dyDescent="0.2">
      <c r="A58" s="69" t="s">
        <v>1918</v>
      </c>
      <c r="B58" s="41" t="s">
        <v>237</v>
      </c>
      <c r="C58" s="41" t="s">
        <v>194</v>
      </c>
      <c r="D58" s="89" t="s">
        <v>184</v>
      </c>
      <c r="E58" s="83" t="s">
        <v>185</v>
      </c>
      <c r="F58" s="83" t="s">
        <v>154</v>
      </c>
      <c r="G58" s="41">
        <v>0</v>
      </c>
      <c r="H58" s="41">
        <v>0</v>
      </c>
      <c r="I58" s="108">
        <v>-0.34015365126143704</v>
      </c>
      <c r="J58" s="50">
        <v>-9.6438203771096785E-6</v>
      </c>
      <c r="K58" s="50">
        <v>-1.1023865307461211E-6</v>
      </c>
    </row>
    <row r="59" spans="1:11" x14ac:dyDescent="0.2">
      <c r="A59" s="69" t="s">
        <v>1919</v>
      </c>
      <c r="B59" s="41" t="s">
        <v>238</v>
      </c>
      <c r="C59" s="41" t="s">
        <v>194</v>
      </c>
      <c r="D59" s="89" t="s">
        <v>184</v>
      </c>
      <c r="E59" s="83" t="s">
        <v>185</v>
      </c>
      <c r="F59" s="83" t="s">
        <v>127</v>
      </c>
      <c r="G59" s="41">
        <v>0</v>
      </c>
      <c r="H59" s="41">
        <v>0</v>
      </c>
      <c r="I59" s="108">
        <v>15.614059669140435</v>
      </c>
      <c r="J59" s="50">
        <v>4.4267990729557094E-4</v>
      </c>
      <c r="K59" s="50">
        <v>5.0602805543007991E-5</v>
      </c>
    </row>
    <row r="60" spans="1:11" x14ac:dyDescent="0.2">
      <c r="A60" s="69" t="s">
        <v>1919</v>
      </c>
      <c r="B60" s="41" t="s">
        <v>239</v>
      </c>
      <c r="C60" s="41" t="s">
        <v>194</v>
      </c>
      <c r="D60" s="89" t="s">
        <v>184</v>
      </c>
      <c r="E60" s="83" t="s">
        <v>185</v>
      </c>
      <c r="F60" s="83" t="s">
        <v>127</v>
      </c>
      <c r="G60" s="41">
        <v>0</v>
      </c>
      <c r="H60" s="41">
        <v>0</v>
      </c>
      <c r="I60" s="108">
        <v>24.88925115052087</v>
      </c>
      <c r="J60" s="50">
        <v>7.0564424790463915E-4</v>
      </c>
      <c r="K60" s="50">
        <v>8.0662298131862467E-5</v>
      </c>
    </row>
    <row r="61" spans="1:11" x14ac:dyDescent="0.2">
      <c r="A61" s="69" t="s">
        <v>1919</v>
      </c>
      <c r="B61" s="41" t="s">
        <v>241</v>
      </c>
      <c r="C61" s="41" t="s">
        <v>194</v>
      </c>
      <c r="D61" s="89" t="s">
        <v>184</v>
      </c>
      <c r="E61" s="83" t="s">
        <v>185</v>
      </c>
      <c r="F61" s="83" t="s">
        <v>127</v>
      </c>
      <c r="G61" s="41">
        <v>0</v>
      </c>
      <c r="H61" s="41">
        <v>0</v>
      </c>
      <c r="I61" s="108">
        <v>202.03046541249492</v>
      </c>
      <c r="J61" s="50">
        <v>5.7278394981699057E-3</v>
      </c>
      <c r="K61" s="50">
        <v>6.5475017847134193E-4</v>
      </c>
    </row>
    <row r="62" spans="1:11" x14ac:dyDescent="0.2">
      <c r="A62" s="69" t="s">
        <v>1911</v>
      </c>
      <c r="B62" s="41" t="s">
        <v>242</v>
      </c>
      <c r="C62" s="41" t="s">
        <v>194</v>
      </c>
      <c r="D62" s="89" t="s">
        <v>184</v>
      </c>
      <c r="E62" s="83" t="s">
        <v>185</v>
      </c>
      <c r="F62" s="83" t="s">
        <v>127</v>
      </c>
      <c r="G62" s="41">
        <v>0</v>
      </c>
      <c r="H62" s="41">
        <v>0</v>
      </c>
      <c r="I62" s="108">
        <v>-186.21651515733731</v>
      </c>
      <c r="J62" s="50">
        <v>-5.2794924198782973E-3</v>
      </c>
      <c r="K62" s="50">
        <v>-6.0349955777529618E-4</v>
      </c>
    </row>
    <row r="63" spans="1:11" x14ac:dyDescent="0.2">
      <c r="A63" s="69" t="s">
        <v>1919</v>
      </c>
      <c r="B63" s="41" t="s">
        <v>247</v>
      </c>
      <c r="C63" s="41" t="s">
        <v>194</v>
      </c>
      <c r="D63" s="89" t="s">
        <v>184</v>
      </c>
      <c r="E63" s="83" t="s">
        <v>185</v>
      </c>
      <c r="F63" s="83" t="s">
        <v>127</v>
      </c>
      <c r="G63" s="41">
        <v>0</v>
      </c>
      <c r="H63" s="41">
        <v>0</v>
      </c>
      <c r="I63" s="108">
        <v>0.11426744100863319</v>
      </c>
      <c r="J63" s="50">
        <v>3.2396379458301725E-6</v>
      </c>
      <c r="K63" s="50">
        <v>3.7032349176204469E-7</v>
      </c>
    </row>
    <row r="64" spans="1:11" x14ac:dyDescent="0.2">
      <c r="A64" s="69" t="s">
        <v>1911</v>
      </c>
      <c r="B64" s="41" t="s">
        <v>248</v>
      </c>
      <c r="C64" s="41" t="s">
        <v>194</v>
      </c>
      <c r="D64" s="89" t="s">
        <v>184</v>
      </c>
      <c r="E64" s="83" t="s">
        <v>185</v>
      </c>
      <c r="F64" s="83" t="s">
        <v>127</v>
      </c>
      <c r="G64" s="41">
        <v>0</v>
      </c>
      <c r="H64" s="41">
        <v>0</v>
      </c>
      <c r="I64" s="108">
        <v>3.2701462801831256</v>
      </c>
      <c r="J64" s="50">
        <v>9.2713111313101265E-5</v>
      </c>
      <c r="K64" s="50">
        <v>1.0598049438759916E-5</v>
      </c>
    </row>
    <row r="65" spans="1:11" x14ac:dyDescent="0.2">
      <c r="A65" s="69" t="s">
        <v>1891</v>
      </c>
      <c r="B65" s="41" t="s">
        <v>217</v>
      </c>
      <c r="C65" s="41" t="s">
        <v>192</v>
      </c>
      <c r="D65" s="89" t="s">
        <v>184</v>
      </c>
      <c r="E65" s="83" t="s">
        <v>185</v>
      </c>
      <c r="F65" s="83" t="s">
        <v>127</v>
      </c>
      <c r="G65" s="41">
        <v>0</v>
      </c>
      <c r="H65" s="41">
        <v>0</v>
      </c>
      <c r="I65" s="108">
        <v>2.5869499999999999</v>
      </c>
      <c r="J65" s="50">
        <v>7.3343564098299666E-5</v>
      </c>
      <c r="K65" s="50">
        <v>8.3839136376690321E-6</v>
      </c>
    </row>
    <row r="66" spans="1:11" x14ac:dyDescent="0.2">
      <c r="A66" s="69" t="s">
        <v>1891</v>
      </c>
      <c r="B66" s="41" t="s">
        <v>243</v>
      </c>
      <c r="C66" s="41" t="s">
        <v>192</v>
      </c>
      <c r="D66" s="89" t="s">
        <v>184</v>
      </c>
      <c r="E66" s="83" t="s">
        <v>185</v>
      </c>
      <c r="F66" s="83" t="s">
        <v>127</v>
      </c>
      <c r="G66" s="41">
        <v>0</v>
      </c>
      <c r="H66" s="41">
        <v>0</v>
      </c>
      <c r="I66" s="108">
        <v>0.16291372401012005</v>
      </c>
      <c r="J66" s="50">
        <v>4.6188264788376049E-6</v>
      </c>
      <c r="K66" s="50">
        <v>5.2797873653990009E-7</v>
      </c>
    </row>
    <row r="67" spans="1:11" x14ac:dyDescent="0.2">
      <c r="A67" s="69" t="s">
        <v>1942</v>
      </c>
      <c r="B67" s="41" t="s">
        <v>218</v>
      </c>
      <c r="C67" s="41" t="s">
        <v>190</v>
      </c>
      <c r="D67" s="89" t="s">
        <v>184</v>
      </c>
      <c r="E67" s="83" t="s">
        <v>185</v>
      </c>
      <c r="F67" s="83" t="s">
        <v>127</v>
      </c>
      <c r="G67" s="41">
        <v>0</v>
      </c>
      <c r="H67" s="41">
        <v>0</v>
      </c>
      <c r="I67" s="108">
        <v>0.19853000000000001</v>
      </c>
      <c r="J67" s="50">
        <v>5.6285965250335084E-6</v>
      </c>
      <c r="K67" s="50">
        <v>6.4340569956374614E-7</v>
      </c>
    </row>
    <row r="68" spans="1:11" s="142" customFormat="1" x14ac:dyDescent="0.2">
      <c r="A68" s="148" t="s">
        <v>249</v>
      </c>
      <c r="B68" s="149" t="s">
        <v>179</v>
      </c>
      <c r="C68" s="149" t="s">
        <v>179</v>
      </c>
      <c r="D68" s="146" t="s">
        <v>179</v>
      </c>
      <c r="E68" s="150" t="s">
        <v>179</v>
      </c>
      <c r="F68" s="150" t="s">
        <v>179</v>
      </c>
      <c r="G68" s="149" t="s">
        <v>179</v>
      </c>
      <c r="H68" s="149" t="s">
        <v>179</v>
      </c>
      <c r="I68" s="151">
        <v>-1.2909899999999998E-2</v>
      </c>
      <c r="J68" s="145">
        <v>-3.6601328906729502E-7</v>
      </c>
      <c r="K68" s="145">
        <v>-4.183903309725485E-8</v>
      </c>
    </row>
    <row r="69" spans="1:11" x14ac:dyDescent="0.2">
      <c r="A69" s="69" t="s">
        <v>1892</v>
      </c>
      <c r="B69" s="41" t="s">
        <v>251</v>
      </c>
      <c r="C69" s="41" t="s">
        <v>183</v>
      </c>
      <c r="D69" s="89" t="s">
        <v>184</v>
      </c>
      <c r="E69" s="83" t="s">
        <v>185</v>
      </c>
      <c r="F69" s="83" t="s">
        <v>186</v>
      </c>
      <c r="G69" s="41">
        <v>0</v>
      </c>
      <c r="H69" s="41">
        <v>0</v>
      </c>
      <c r="I69" s="108">
        <v>-2.5800000000000003E-3</v>
      </c>
      <c r="J69" s="50">
        <v>-7.3146522110444017E-8</v>
      </c>
      <c r="K69" s="50">
        <v>-8.3613897389536354E-9</v>
      </c>
    </row>
    <row r="70" spans="1:11" x14ac:dyDescent="0.2">
      <c r="A70" s="69" t="s">
        <v>1893</v>
      </c>
      <c r="B70" s="41" t="s">
        <v>252</v>
      </c>
      <c r="C70" s="41" t="s">
        <v>188</v>
      </c>
      <c r="D70" s="89" t="s">
        <v>184</v>
      </c>
      <c r="E70" s="83" t="s">
        <v>185</v>
      </c>
      <c r="F70" s="83" t="s">
        <v>186</v>
      </c>
      <c r="G70" s="41">
        <v>0</v>
      </c>
      <c r="H70" s="41">
        <v>0</v>
      </c>
      <c r="I70" s="108">
        <v>-5.7199999999999994E-3</v>
      </c>
      <c r="J70" s="50">
        <v>-1.6216980870997666E-7</v>
      </c>
      <c r="K70" s="50">
        <v>-1.8537654770083249E-8</v>
      </c>
    </row>
    <row r="71" spans="1:11" x14ac:dyDescent="0.2">
      <c r="A71" s="69" t="s">
        <v>1894</v>
      </c>
      <c r="B71" s="41" t="s">
        <v>250</v>
      </c>
      <c r="C71" s="41" t="s">
        <v>194</v>
      </c>
      <c r="D71" s="89" t="s">
        <v>184</v>
      </c>
      <c r="E71" s="83" t="s">
        <v>185</v>
      </c>
      <c r="F71" s="83" t="s">
        <v>186</v>
      </c>
      <c r="G71" s="41">
        <v>0</v>
      </c>
      <c r="H71" s="41">
        <v>0</v>
      </c>
      <c r="I71" s="108">
        <v>-9.3000000000000005E-4</v>
      </c>
      <c r="J71" s="50">
        <v>-2.6366769597950752E-8</v>
      </c>
      <c r="K71" s="50">
        <v>-3.013989324506543E-9</v>
      </c>
    </row>
    <row r="72" spans="1:11" x14ac:dyDescent="0.2">
      <c r="A72" s="69" t="s">
        <v>1895</v>
      </c>
      <c r="B72" s="41" t="s">
        <v>254</v>
      </c>
      <c r="C72" s="41" t="s">
        <v>192</v>
      </c>
      <c r="D72" s="89" t="s">
        <v>184</v>
      </c>
      <c r="E72" s="83" t="s">
        <v>185</v>
      </c>
      <c r="F72" s="83" t="s">
        <v>186</v>
      </c>
      <c r="G72" s="41">
        <v>0</v>
      </c>
      <c r="H72" s="41">
        <v>0</v>
      </c>
      <c r="I72" s="108">
        <v>-1.6999999999999999E-3</v>
      </c>
      <c r="J72" s="50">
        <v>-4.819732077044761E-8</v>
      </c>
      <c r="K72" s="50">
        <v>-5.5094428512485187E-9</v>
      </c>
    </row>
    <row r="73" spans="1:11" x14ac:dyDescent="0.2">
      <c r="A73" s="69" t="s">
        <v>1896</v>
      </c>
      <c r="B73" s="41" t="s">
        <v>253</v>
      </c>
      <c r="C73" s="41" t="s">
        <v>213</v>
      </c>
      <c r="D73" s="89" t="s">
        <v>184</v>
      </c>
      <c r="E73" s="83" t="s">
        <v>185</v>
      </c>
      <c r="F73" s="83" t="s">
        <v>186</v>
      </c>
      <c r="G73" s="41">
        <v>0</v>
      </c>
      <c r="H73" s="41">
        <v>0</v>
      </c>
      <c r="I73" s="108">
        <v>-1.2600000000000001E-3</v>
      </c>
      <c r="J73" s="50">
        <v>-3.5722720100449404E-8</v>
      </c>
      <c r="K73" s="50">
        <v>-4.0834694073959616E-9</v>
      </c>
    </row>
    <row r="74" spans="1:11" x14ac:dyDescent="0.2">
      <c r="A74" s="69" t="s">
        <v>1897</v>
      </c>
      <c r="B74" s="41" t="s">
        <v>255</v>
      </c>
      <c r="C74" s="41" t="s">
        <v>190</v>
      </c>
      <c r="D74" s="89" t="s">
        <v>184</v>
      </c>
      <c r="E74" s="83" t="s">
        <v>185</v>
      </c>
      <c r="F74" s="83" t="s">
        <v>186</v>
      </c>
      <c r="G74" s="41">
        <v>0</v>
      </c>
      <c r="H74" s="41">
        <v>0</v>
      </c>
      <c r="I74" s="108">
        <v>0</v>
      </c>
      <c r="J74" s="50">
        <v>0</v>
      </c>
      <c r="K74" s="50">
        <v>0</v>
      </c>
    </row>
    <row r="75" spans="1:11" x14ac:dyDescent="0.2">
      <c r="A75" s="69" t="s">
        <v>1898</v>
      </c>
      <c r="B75" s="41" t="s">
        <v>256</v>
      </c>
      <c r="C75" s="41" t="s">
        <v>257</v>
      </c>
      <c r="D75" s="89" t="s">
        <v>258</v>
      </c>
      <c r="E75" s="83" t="s">
        <v>259</v>
      </c>
      <c r="F75" s="83" t="s">
        <v>186</v>
      </c>
      <c r="G75" s="41">
        <v>0</v>
      </c>
      <c r="H75" s="41">
        <v>0</v>
      </c>
      <c r="I75" s="108">
        <v>0</v>
      </c>
      <c r="J75" s="50">
        <v>0</v>
      </c>
      <c r="K75" s="50">
        <v>0</v>
      </c>
    </row>
    <row r="76" spans="1:11" s="142" customFormat="1" x14ac:dyDescent="0.2">
      <c r="A76" s="148" t="s">
        <v>260</v>
      </c>
      <c r="B76" s="149" t="s">
        <v>179</v>
      </c>
      <c r="C76" s="149" t="s">
        <v>179</v>
      </c>
      <c r="D76" s="146" t="s">
        <v>179</v>
      </c>
      <c r="E76" s="150" t="s">
        <v>179</v>
      </c>
      <c r="F76" s="150" t="s">
        <v>179</v>
      </c>
      <c r="G76" s="149" t="s">
        <v>179</v>
      </c>
      <c r="H76" s="149" t="s">
        <v>179</v>
      </c>
      <c r="I76" s="151">
        <v>0</v>
      </c>
      <c r="J76" s="145">
        <v>0</v>
      </c>
      <c r="K76" s="145">
        <v>0</v>
      </c>
    </row>
    <row r="77" spans="1:11" s="142" customFormat="1" x14ac:dyDescent="0.2">
      <c r="A77" s="148" t="s">
        <v>261</v>
      </c>
      <c r="B77" s="149" t="s">
        <v>179</v>
      </c>
      <c r="C77" s="149" t="s">
        <v>179</v>
      </c>
      <c r="D77" s="146" t="s">
        <v>179</v>
      </c>
      <c r="E77" s="150" t="s">
        <v>179</v>
      </c>
      <c r="F77" s="150" t="s">
        <v>179</v>
      </c>
      <c r="G77" s="149" t="s">
        <v>179</v>
      </c>
      <c r="H77" s="149" t="s">
        <v>179</v>
      </c>
      <c r="I77" s="151">
        <v>0</v>
      </c>
      <c r="J77" s="145">
        <v>0</v>
      </c>
      <c r="K77" s="145">
        <v>0</v>
      </c>
    </row>
    <row r="78" spans="1:11" s="142" customFormat="1" x14ac:dyDescent="0.2">
      <c r="A78" s="148" t="s">
        <v>262</v>
      </c>
      <c r="B78" s="149" t="s">
        <v>179</v>
      </c>
      <c r="C78" s="149" t="s">
        <v>179</v>
      </c>
      <c r="D78" s="146" t="s">
        <v>179</v>
      </c>
      <c r="E78" s="150" t="s">
        <v>179</v>
      </c>
      <c r="F78" s="150" t="s">
        <v>179</v>
      </c>
      <c r="G78" s="149" t="s">
        <v>179</v>
      </c>
      <c r="H78" s="149" t="s">
        <v>179</v>
      </c>
      <c r="I78" s="151">
        <v>11579.497731756608</v>
      </c>
      <c r="J78" s="145">
        <v>0.3282945685518493</v>
      </c>
      <c r="K78" s="145">
        <v>3.7527400587808755E-2</v>
      </c>
    </row>
    <row r="79" spans="1:11" x14ac:dyDescent="0.2">
      <c r="A79" s="69" t="s">
        <v>267</v>
      </c>
      <c r="B79" s="41" t="s">
        <v>268</v>
      </c>
      <c r="C79" s="41" t="s">
        <v>183</v>
      </c>
      <c r="D79" s="89" t="s">
        <v>184</v>
      </c>
      <c r="E79" s="83" t="s">
        <v>185</v>
      </c>
      <c r="F79" s="83" t="s">
        <v>186</v>
      </c>
      <c r="G79" s="41">
        <v>8.0000000000000004E-4</v>
      </c>
      <c r="H79" s="41">
        <v>8.0000000000000004E-4</v>
      </c>
      <c r="I79" s="108">
        <v>77.113779935540009</v>
      </c>
      <c r="J79" s="50">
        <v>2.1862809337499581E-3</v>
      </c>
      <c r="K79" s="50">
        <v>2.4991409623447786E-4</v>
      </c>
    </row>
    <row r="80" spans="1:11" x14ac:dyDescent="0.2">
      <c r="A80" s="69" t="s">
        <v>263</v>
      </c>
      <c r="B80" s="41" t="s">
        <v>264</v>
      </c>
      <c r="C80" s="41" t="s">
        <v>194</v>
      </c>
      <c r="D80" s="89" t="s">
        <v>184</v>
      </c>
      <c r="E80" s="83" t="s">
        <v>185</v>
      </c>
      <c r="F80" s="83" t="s">
        <v>186</v>
      </c>
      <c r="G80" s="41">
        <v>8.0000000000000004E-4</v>
      </c>
      <c r="H80" s="41">
        <v>8.0000000000000004E-4</v>
      </c>
      <c r="I80" s="108">
        <v>7109.8905100567881</v>
      </c>
      <c r="J80" s="50">
        <v>0.20157510209174612</v>
      </c>
      <c r="K80" s="50">
        <v>2.3042079672818856E-2</v>
      </c>
    </row>
    <row r="81" spans="1:11" x14ac:dyDescent="0.2">
      <c r="A81" s="69" t="s">
        <v>269</v>
      </c>
      <c r="B81" s="41" t="s">
        <v>270</v>
      </c>
      <c r="C81" s="41" t="s">
        <v>213</v>
      </c>
      <c r="D81" s="89" t="s">
        <v>184</v>
      </c>
      <c r="E81" s="83" t="s">
        <v>185</v>
      </c>
      <c r="F81" s="83" t="s">
        <v>186</v>
      </c>
      <c r="G81" s="41">
        <v>8.0000000000000004E-4</v>
      </c>
      <c r="H81" s="41">
        <v>8.0000000000000004E-4</v>
      </c>
      <c r="I81" s="108">
        <v>2313.5059346021226</v>
      </c>
      <c r="J81" s="50">
        <v>6.5591051549619236E-2</v>
      </c>
      <c r="K81" s="50">
        <v>7.4977227839498166E-3</v>
      </c>
    </row>
    <row r="82" spans="1:11" x14ac:dyDescent="0.2">
      <c r="A82" s="69" t="s">
        <v>265</v>
      </c>
      <c r="B82" s="41" t="s">
        <v>266</v>
      </c>
      <c r="C82" s="41" t="s">
        <v>190</v>
      </c>
      <c r="D82" s="89" t="s">
        <v>184</v>
      </c>
      <c r="E82" s="83" t="s">
        <v>185</v>
      </c>
      <c r="F82" s="83" t="s">
        <v>186</v>
      </c>
      <c r="G82" s="41">
        <v>8.0000000000000004E-4</v>
      </c>
      <c r="H82" s="41">
        <v>8.0000000000000004E-4</v>
      </c>
      <c r="I82" s="108">
        <v>2078.9875070621583</v>
      </c>
      <c r="J82" s="50">
        <v>5.8942133973898858E-2</v>
      </c>
      <c r="K82" s="50">
        <v>6.7376840344815225E-3</v>
      </c>
    </row>
    <row r="83" spans="1:11" s="142" customFormat="1" x14ac:dyDescent="0.2">
      <c r="A83" s="148" t="s">
        <v>271</v>
      </c>
      <c r="B83" s="149" t="s">
        <v>179</v>
      </c>
      <c r="C83" s="149" t="s">
        <v>179</v>
      </c>
      <c r="D83" s="146" t="s">
        <v>179</v>
      </c>
      <c r="E83" s="150" t="s">
        <v>179</v>
      </c>
      <c r="F83" s="150" t="s">
        <v>179</v>
      </c>
      <c r="G83" s="149" t="s">
        <v>179</v>
      </c>
      <c r="H83" s="149" t="s">
        <v>179</v>
      </c>
      <c r="I83" s="151">
        <v>696.86169829986545</v>
      </c>
      <c r="J83" s="145">
        <v>1.9756980473880883E-2</v>
      </c>
      <c r="K83" s="145">
        <v>2.2584233541218211E-3</v>
      </c>
    </row>
    <row r="84" spans="1:11" x14ac:dyDescent="0.2">
      <c r="A84" s="69" t="s">
        <v>1901</v>
      </c>
      <c r="B84" s="41" t="s">
        <v>277</v>
      </c>
      <c r="C84" s="41" t="s">
        <v>188</v>
      </c>
      <c r="D84" s="89" t="s">
        <v>184</v>
      </c>
      <c r="E84" s="83" t="s">
        <v>185</v>
      </c>
      <c r="F84" s="83" t="s">
        <v>127</v>
      </c>
      <c r="G84" s="41">
        <v>0</v>
      </c>
      <c r="H84" s="41">
        <v>0</v>
      </c>
      <c r="I84" s="108">
        <v>-69.319999999999993</v>
      </c>
      <c r="J84" s="50">
        <v>-1.965316632827899E-3</v>
      </c>
      <c r="K84" s="50">
        <v>-2.2465563438149841E-4</v>
      </c>
    </row>
    <row r="85" spans="1:11" x14ac:dyDescent="0.2">
      <c r="A85" s="69" t="s">
        <v>1901</v>
      </c>
      <c r="B85" s="41" t="s">
        <v>279</v>
      </c>
      <c r="C85" s="41" t="s">
        <v>188</v>
      </c>
      <c r="D85" s="89" t="s">
        <v>184</v>
      </c>
      <c r="E85" s="83" t="s">
        <v>185</v>
      </c>
      <c r="F85" s="83" t="s">
        <v>127</v>
      </c>
      <c r="G85" s="41">
        <v>0</v>
      </c>
      <c r="H85" s="41">
        <v>0</v>
      </c>
      <c r="I85" s="108">
        <v>-99.12815969740609</v>
      </c>
      <c r="J85" s="50">
        <v>-2.8104186531294345E-3</v>
      </c>
      <c r="K85" s="50">
        <v>-3.2125937106017386E-4</v>
      </c>
    </row>
    <row r="86" spans="1:11" x14ac:dyDescent="0.2">
      <c r="A86" s="69" t="s">
        <v>1943</v>
      </c>
      <c r="B86" s="41" t="s">
        <v>272</v>
      </c>
      <c r="C86" s="41" t="s">
        <v>194</v>
      </c>
      <c r="D86" s="89" t="s">
        <v>184</v>
      </c>
      <c r="E86" s="83" t="s">
        <v>185</v>
      </c>
      <c r="F86" s="83" t="s">
        <v>127</v>
      </c>
      <c r="G86" s="41">
        <v>0</v>
      </c>
      <c r="H86" s="41">
        <v>0</v>
      </c>
      <c r="I86" s="108">
        <v>1.3297450080061411E-3</v>
      </c>
      <c r="J86" s="50">
        <v>3.7700086290454944E-8</v>
      </c>
      <c r="K86" s="50">
        <v>4.3095024284369636E-9</v>
      </c>
    </row>
    <row r="87" spans="1:11" x14ac:dyDescent="0.2">
      <c r="A87" s="69" t="s">
        <v>1943</v>
      </c>
      <c r="B87" s="41" t="s">
        <v>273</v>
      </c>
      <c r="C87" s="41" t="s">
        <v>194</v>
      </c>
      <c r="D87" s="89" t="s">
        <v>184</v>
      </c>
      <c r="E87" s="83" t="s">
        <v>185</v>
      </c>
      <c r="F87" s="83" t="s">
        <v>127</v>
      </c>
      <c r="G87" s="41">
        <v>0</v>
      </c>
      <c r="H87" s="41">
        <v>0</v>
      </c>
      <c r="I87" s="108">
        <v>-9.3000000000000005E-4</v>
      </c>
      <c r="J87" s="50">
        <v>-2.6366769597950752E-8</v>
      </c>
      <c r="K87" s="50">
        <v>-3.013989324506543E-9</v>
      </c>
    </row>
    <row r="88" spans="1:11" x14ac:dyDescent="0.2">
      <c r="A88" s="69" t="s">
        <v>1943</v>
      </c>
      <c r="B88" s="41" t="s">
        <v>274</v>
      </c>
      <c r="C88" s="41" t="s">
        <v>194</v>
      </c>
      <c r="D88" s="89" t="s">
        <v>184</v>
      </c>
      <c r="E88" s="83" t="s">
        <v>185</v>
      </c>
      <c r="F88" s="83" t="s">
        <v>127</v>
      </c>
      <c r="G88" s="41">
        <v>0</v>
      </c>
      <c r="H88" s="41">
        <v>0</v>
      </c>
      <c r="I88" s="108">
        <v>12.031801705277188</v>
      </c>
      <c r="J88" s="50">
        <v>3.4111800366803718E-4</v>
      </c>
      <c r="K88" s="50">
        <v>3.8993249348693614E-5</v>
      </c>
    </row>
    <row r="89" spans="1:11" x14ac:dyDescent="0.2">
      <c r="A89" s="69" t="s">
        <v>1943</v>
      </c>
      <c r="B89" s="41" t="s">
        <v>275</v>
      </c>
      <c r="C89" s="41" t="s">
        <v>194</v>
      </c>
      <c r="D89" s="89" t="s">
        <v>184</v>
      </c>
      <c r="E89" s="83" t="s">
        <v>185</v>
      </c>
      <c r="F89" s="83" t="s">
        <v>127</v>
      </c>
      <c r="G89" s="41">
        <v>0</v>
      </c>
      <c r="H89" s="41">
        <v>0</v>
      </c>
      <c r="I89" s="108">
        <v>21.932665525706273</v>
      </c>
      <c r="J89" s="50">
        <v>6.2182100923141364E-4</v>
      </c>
      <c r="K89" s="50">
        <v>7.1080451346721923E-5</v>
      </c>
    </row>
    <row r="90" spans="1:11" x14ac:dyDescent="0.2">
      <c r="A90" s="69" t="s">
        <v>1944</v>
      </c>
      <c r="B90" s="41" t="s">
        <v>276</v>
      </c>
      <c r="C90" s="41" t="s">
        <v>194</v>
      </c>
      <c r="D90" s="89" t="s">
        <v>184</v>
      </c>
      <c r="E90" s="83" t="s">
        <v>185</v>
      </c>
      <c r="F90" s="83" t="s">
        <v>127</v>
      </c>
      <c r="G90" s="41">
        <v>0</v>
      </c>
      <c r="H90" s="41">
        <v>0</v>
      </c>
      <c r="I90" s="108">
        <v>104.57269877169544</v>
      </c>
      <c r="J90" s="50">
        <v>2.9647787685475281E-3</v>
      </c>
      <c r="K90" s="50">
        <v>3.3890429863734251E-4</v>
      </c>
    </row>
    <row r="91" spans="1:11" x14ac:dyDescent="0.2">
      <c r="A91" s="69" t="s">
        <v>1944</v>
      </c>
      <c r="B91" s="41" t="s">
        <v>278</v>
      </c>
      <c r="C91" s="41" t="s">
        <v>194</v>
      </c>
      <c r="D91" s="89" t="s">
        <v>184</v>
      </c>
      <c r="E91" s="83" t="s">
        <v>185</v>
      </c>
      <c r="F91" s="83" t="s">
        <v>127</v>
      </c>
      <c r="G91" s="41">
        <v>0</v>
      </c>
      <c r="H91" s="41">
        <v>0</v>
      </c>
      <c r="I91" s="108">
        <v>311.94</v>
      </c>
      <c r="J91" s="50">
        <v>8.8439248477255455E-3</v>
      </c>
      <c r="K91" s="50">
        <v>1.010950354716743E-3</v>
      </c>
    </row>
    <row r="92" spans="1:11" x14ac:dyDescent="0.2">
      <c r="A92" s="69" t="s">
        <v>1886</v>
      </c>
      <c r="B92" s="41" t="s">
        <v>280</v>
      </c>
      <c r="C92" s="41" t="s">
        <v>194</v>
      </c>
      <c r="D92" s="89" t="s">
        <v>184</v>
      </c>
      <c r="E92" s="83" t="s">
        <v>185</v>
      </c>
      <c r="F92" s="83" t="s">
        <v>127</v>
      </c>
      <c r="G92" s="41">
        <v>1.24E-2</v>
      </c>
      <c r="H92" s="41">
        <v>2.0400000000000001E-2</v>
      </c>
      <c r="I92" s="108">
        <v>55.275575559931248</v>
      </c>
      <c r="J92" s="50">
        <v>1.5671380270783062E-3</v>
      </c>
      <c r="K92" s="50">
        <v>1.7913977918665328E-4</v>
      </c>
    </row>
    <row r="93" spans="1:11" x14ac:dyDescent="0.2">
      <c r="A93" s="69" t="s">
        <v>1886</v>
      </c>
      <c r="B93" s="41" t="s">
        <v>281</v>
      </c>
      <c r="C93" s="41" t="s">
        <v>194</v>
      </c>
      <c r="D93" s="89" t="s">
        <v>184</v>
      </c>
      <c r="E93" s="83" t="s">
        <v>185</v>
      </c>
      <c r="F93" s="83" t="s">
        <v>127</v>
      </c>
      <c r="G93" s="41">
        <v>1.8500000000000003E-2</v>
      </c>
      <c r="H93" s="41">
        <v>2.2400000000000003E-2</v>
      </c>
      <c r="I93" s="108">
        <v>166.25588158533935</v>
      </c>
      <c r="J93" s="50">
        <v>4.7135812086718555E-3</v>
      </c>
      <c r="K93" s="50">
        <v>5.388101636931578E-4</v>
      </c>
    </row>
    <row r="94" spans="1:11" x14ac:dyDescent="0.2">
      <c r="A94" s="69" t="s">
        <v>1886</v>
      </c>
      <c r="B94" s="41" t="s">
        <v>282</v>
      </c>
      <c r="C94" s="41" t="s">
        <v>194</v>
      </c>
      <c r="D94" s="89" t="s">
        <v>184</v>
      </c>
      <c r="E94" s="83" t="s">
        <v>185</v>
      </c>
      <c r="F94" s="83" t="s">
        <v>127</v>
      </c>
      <c r="G94" s="41">
        <v>1.7899999999999999E-2</v>
      </c>
      <c r="H94" s="41">
        <v>2.4700000000000003E-2</v>
      </c>
      <c r="I94" s="108">
        <v>110.45759414313228</v>
      </c>
      <c r="J94" s="50">
        <v>3.1316235861461542E-3</v>
      </c>
      <c r="K94" s="50">
        <v>3.579763543635238E-4</v>
      </c>
    </row>
    <row r="95" spans="1:11" x14ac:dyDescent="0.2">
      <c r="A95" s="69" t="s">
        <v>283</v>
      </c>
      <c r="B95" s="41" t="s">
        <v>284</v>
      </c>
      <c r="C95" s="41" t="s">
        <v>194</v>
      </c>
      <c r="D95" s="89" t="s">
        <v>184</v>
      </c>
      <c r="E95" s="83" t="s">
        <v>185</v>
      </c>
      <c r="F95" s="83" t="s">
        <v>127</v>
      </c>
      <c r="G95" s="41">
        <v>2.0000000000000001E-4</v>
      </c>
      <c r="H95" s="41">
        <v>2.29E-2</v>
      </c>
      <c r="I95" s="108">
        <v>82.843240861181783</v>
      </c>
      <c r="J95" s="50">
        <v>2.3487189726175473E-3</v>
      </c>
      <c r="K95" s="50">
        <v>2.6848241243346895E-4</v>
      </c>
    </row>
    <row r="96" spans="1:11" s="142" customFormat="1" x14ac:dyDescent="0.2">
      <c r="A96" s="148" t="s">
        <v>285</v>
      </c>
      <c r="B96" s="149" t="s">
        <v>179</v>
      </c>
      <c r="C96" s="149" t="s">
        <v>179</v>
      </c>
      <c r="D96" s="146" t="s">
        <v>179</v>
      </c>
      <c r="E96" s="150" t="s">
        <v>179</v>
      </c>
      <c r="F96" s="150" t="s">
        <v>179</v>
      </c>
      <c r="G96" s="149" t="s">
        <v>179</v>
      </c>
      <c r="H96" s="149" t="s">
        <v>179</v>
      </c>
      <c r="I96" s="151">
        <v>6111.6163580059456</v>
      </c>
      <c r="J96" s="145">
        <v>0.1732726670780749</v>
      </c>
      <c r="K96" s="145">
        <v>1.9806824148934921E-2</v>
      </c>
    </row>
    <row r="97" spans="1:11" s="142" customFormat="1" x14ac:dyDescent="0.2">
      <c r="A97" s="148" t="s">
        <v>214</v>
      </c>
      <c r="B97" s="149" t="s">
        <v>179</v>
      </c>
      <c r="C97" s="149" t="s">
        <v>179</v>
      </c>
      <c r="D97" s="146" t="s">
        <v>179</v>
      </c>
      <c r="E97" s="150" t="s">
        <v>179</v>
      </c>
      <c r="F97" s="150" t="s">
        <v>179</v>
      </c>
      <c r="G97" s="149" t="s">
        <v>179</v>
      </c>
      <c r="H97" s="149" t="s">
        <v>179</v>
      </c>
      <c r="I97" s="151">
        <v>489.96773211165186</v>
      </c>
      <c r="J97" s="145">
        <v>1.3891254089267075E-2</v>
      </c>
      <c r="K97" s="145">
        <v>1.5879113053088175E-3</v>
      </c>
    </row>
    <row r="98" spans="1:11" x14ac:dyDescent="0.2">
      <c r="A98" s="69" t="s">
        <v>1920</v>
      </c>
      <c r="B98" s="41" t="s">
        <v>286</v>
      </c>
      <c r="C98" s="41" t="s">
        <v>287</v>
      </c>
      <c r="D98" s="89" t="s">
        <v>288</v>
      </c>
      <c r="E98" s="83" t="s">
        <v>259</v>
      </c>
      <c r="F98" s="83" t="s">
        <v>128</v>
      </c>
      <c r="G98" s="41">
        <v>0</v>
      </c>
      <c r="H98" s="41">
        <v>0</v>
      </c>
      <c r="I98" s="108">
        <v>355.53367639670768</v>
      </c>
      <c r="J98" s="50">
        <v>1.0079865085875668E-2</v>
      </c>
      <c r="K98" s="50">
        <v>1.1522308657658503E-3</v>
      </c>
    </row>
    <row r="99" spans="1:11" x14ac:dyDescent="0.2">
      <c r="A99" s="69" t="s">
        <v>1921</v>
      </c>
      <c r="B99" s="41" t="s">
        <v>289</v>
      </c>
      <c r="C99" s="41" t="s">
        <v>287</v>
      </c>
      <c r="D99" s="89" t="s">
        <v>288</v>
      </c>
      <c r="E99" s="83" t="s">
        <v>259</v>
      </c>
      <c r="F99" s="83" t="s">
        <v>128</v>
      </c>
      <c r="G99" s="41">
        <v>0</v>
      </c>
      <c r="H99" s="41">
        <v>0</v>
      </c>
      <c r="I99" s="108">
        <v>875.37753493673836</v>
      </c>
      <c r="J99" s="50">
        <v>2.4818148145052756E-2</v>
      </c>
      <c r="K99" s="50">
        <v>2.836966177647508E-3</v>
      </c>
    </row>
    <row r="100" spans="1:11" x14ac:dyDescent="0.2">
      <c r="A100" s="69" t="s">
        <v>1922</v>
      </c>
      <c r="B100" s="41" t="s">
        <v>290</v>
      </c>
      <c r="C100" s="41" t="s">
        <v>287</v>
      </c>
      <c r="D100" s="89" t="s">
        <v>288</v>
      </c>
      <c r="E100" s="83" t="s">
        <v>259</v>
      </c>
      <c r="F100" s="83" t="s">
        <v>3</v>
      </c>
      <c r="G100" s="41">
        <v>0</v>
      </c>
      <c r="H100" s="41">
        <v>0</v>
      </c>
      <c r="I100" s="108">
        <v>2.3420844422380536E-2</v>
      </c>
      <c r="J100" s="50">
        <v>6.6401291255307265E-7</v>
      </c>
      <c r="K100" s="50">
        <v>7.5903414042993058E-8</v>
      </c>
    </row>
    <row r="101" spans="1:11" x14ac:dyDescent="0.2">
      <c r="A101" s="69" t="s">
        <v>1923</v>
      </c>
      <c r="B101" s="41" t="s">
        <v>295</v>
      </c>
      <c r="C101" s="41" t="s">
        <v>287</v>
      </c>
      <c r="D101" s="89" t="s">
        <v>288</v>
      </c>
      <c r="E101" s="83" t="s">
        <v>259</v>
      </c>
      <c r="F101" s="83" t="s">
        <v>232</v>
      </c>
      <c r="G101" s="41">
        <v>0</v>
      </c>
      <c r="H101" s="41">
        <v>0</v>
      </c>
      <c r="I101" s="108">
        <v>5.9343169500720316</v>
      </c>
      <c r="J101" s="50">
        <v>1.6824598682125061E-4</v>
      </c>
      <c r="K101" s="50">
        <v>1.9232223586833687E-5</v>
      </c>
    </row>
    <row r="102" spans="1:11" x14ac:dyDescent="0.2">
      <c r="A102" s="69" t="s">
        <v>1924</v>
      </c>
      <c r="B102" s="41" t="s">
        <v>296</v>
      </c>
      <c r="C102" s="41" t="s">
        <v>287</v>
      </c>
      <c r="D102" s="89" t="s">
        <v>288</v>
      </c>
      <c r="E102" s="83" t="s">
        <v>259</v>
      </c>
      <c r="F102" s="83" t="s">
        <v>232</v>
      </c>
      <c r="G102" s="41">
        <v>0</v>
      </c>
      <c r="H102" s="41">
        <v>0</v>
      </c>
      <c r="I102" s="108">
        <v>-0.435981837558993</v>
      </c>
      <c r="J102" s="50">
        <v>-1.2360680279364687E-5</v>
      </c>
      <c r="K102" s="50">
        <v>-1.4129511871844629E-6</v>
      </c>
    </row>
    <row r="103" spans="1:11" x14ac:dyDescent="0.2">
      <c r="A103" s="69" t="s">
        <v>1902</v>
      </c>
      <c r="B103" s="41" t="s">
        <v>297</v>
      </c>
      <c r="C103" s="41" t="s">
        <v>287</v>
      </c>
      <c r="D103" s="89" t="s">
        <v>288</v>
      </c>
      <c r="E103" s="83" t="s">
        <v>259</v>
      </c>
      <c r="F103" s="83" t="s">
        <v>232</v>
      </c>
      <c r="G103" s="41">
        <v>0</v>
      </c>
      <c r="H103" s="41">
        <v>0</v>
      </c>
      <c r="I103" s="108">
        <v>1.4619104890614159</v>
      </c>
      <c r="J103" s="50">
        <v>4.1447158105279409E-5</v>
      </c>
      <c r="K103" s="50">
        <v>4.7378307606615551E-6</v>
      </c>
    </row>
    <row r="104" spans="1:11" x14ac:dyDescent="0.2">
      <c r="A104" s="69" t="s">
        <v>1925</v>
      </c>
      <c r="B104" s="41" t="s">
        <v>298</v>
      </c>
      <c r="C104" s="41" t="s">
        <v>287</v>
      </c>
      <c r="D104" s="89" t="s">
        <v>288</v>
      </c>
      <c r="E104" s="83" t="s">
        <v>259</v>
      </c>
      <c r="F104" s="83" t="s">
        <v>65</v>
      </c>
      <c r="G104" s="41">
        <v>0</v>
      </c>
      <c r="H104" s="41">
        <v>0</v>
      </c>
      <c r="I104" s="108">
        <v>-6.679516625218386E-2</v>
      </c>
      <c r="J104" s="50">
        <v>-1.8937341492775779E-6</v>
      </c>
      <c r="K104" s="50">
        <v>-2.164730301212063E-7</v>
      </c>
    </row>
    <row r="105" spans="1:11" x14ac:dyDescent="0.2">
      <c r="A105" s="69" t="s">
        <v>1926</v>
      </c>
      <c r="B105" s="41" t="s">
        <v>299</v>
      </c>
      <c r="C105" s="41" t="s">
        <v>287</v>
      </c>
      <c r="D105" s="89" t="s">
        <v>288</v>
      </c>
      <c r="E105" s="83" t="s">
        <v>259</v>
      </c>
      <c r="F105" s="83" t="s">
        <v>92</v>
      </c>
      <c r="G105" s="41">
        <v>0</v>
      </c>
      <c r="H105" s="41">
        <v>0</v>
      </c>
      <c r="I105" s="108">
        <v>0.20609671752732381</v>
      </c>
      <c r="J105" s="50">
        <v>5.8431232967063279E-6</v>
      </c>
      <c r="K105" s="50">
        <v>6.6792828649805855E-7</v>
      </c>
    </row>
    <row r="106" spans="1:11" x14ac:dyDescent="0.2">
      <c r="A106" s="69" t="s">
        <v>1927</v>
      </c>
      <c r="B106" s="41" t="s">
        <v>300</v>
      </c>
      <c r="C106" s="41" t="s">
        <v>287</v>
      </c>
      <c r="D106" s="89" t="s">
        <v>288</v>
      </c>
      <c r="E106" s="83" t="s">
        <v>259</v>
      </c>
      <c r="F106" s="83" t="s">
        <v>127</v>
      </c>
      <c r="G106" s="41">
        <v>0</v>
      </c>
      <c r="H106" s="41">
        <v>0</v>
      </c>
      <c r="I106" s="108">
        <v>144.74759777039077</v>
      </c>
      <c r="J106" s="50">
        <v>4.1037920002889713E-3</v>
      </c>
      <c r="K106" s="50">
        <v>4.6910506927733852E-4</v>
      </c>
    </row>
    <row r="107" spans="1:11" x14ac:dyDescent="0.2">
      <c r="A107" s="69" t="s">
        <v>1928</v>
      </c>
      <c r="B107" s="41" t="s">
        <v>301</v>
      </c>
      <c r="C107" s="41" t="s">
        <v>287</v>
      </c>
      <c r="D107" s="89" t="s">
        <v>288</v>
      </c>
      <c r="E107" s="83" t="s">
        <v>259</v>
      </c>
      <c r="F107" s="83" t="s">
        <v>127</v>
      </c>
      <c r="G107" s="41">
        <v>0</v>
      </c>
      <c r="H107" s="41">
        <v>0</v>
      </c>
      <c r="I107" s="108">
        <v>-893.08694654968917</v>
      </c>
      <c r="J107" s="50">
        <v>-2.5320234140444098E-2</v>
      </c>
      <c r="K107" s="50">
        <v>-2.8943597018891488E-3</v>
      </c>
    </row>
    <row r="108" spans="1:11" x14ac:dyDescent="0.2">
      <c r="A108" s="69" t="s">
        <v>1929</v>
      </c>
      <c r="B108" s="41" t="s">
        <v>303</v>
      </c>
      <c r="C108" s="41" t="s">
        <v>287</v>
      </c>
      <c r="D108" s="89" t="s">
        <v>288</v>
      </c>
      <c r="E108" s="83" t="s">
        <v>259</v>
      </c>
      <c r="F108" s="83" t="s">
        <v>127</v>
      </c>
      <c r="G108" s="41">
        <v>0</v>
      </c>
      <c r="H108" s="41">
        <v>0</v>
      </c>
      <c r="I108" s="108">
        <v>-7.0352374216534038E-3</v>
      </c>
      <c r="J108" s="50">
        <v>-1.9945858512216819E-7</v>
      </c>
      <c r="K108" s="50">
        <v>-2.2800140305626121E-8</v>
      </c>
    </row>
    <row r="109" spans="1:11" x14ac:dyDescent="0.2">
      <c r="A109" s="69" t="s">
        <v>1903</v>
      </c>
      <c r="B109" s="41" t="s">
        <v>291</v>
      </c>
      <c r="C109" s="41" t="s">
        <v>292</v>
      </c>
      <c r="D109" s="89" t="s">
        <v>293</v>
      </c>
      <c r="E109" s="83" t="s">
        <v>294</v>
      </c>
      <c r="F109" s="83" t="s">
        <v>3</v>
      </c>
      <c r="G109" s="41">
        <v>0</v>
      </c>
      <c r="H109" s="41">
        <v>0</v>
      </c>
      <c r="I109" s="108">
        <v>0.28345915395441779</v>
      </c>
      <c r="J109" s="50">
        <v>8.0364539814475094E-6</v>
      </c>
      <c r="K109" s="50">
        <v>9.1864824080889439E-7</v>
      </c>
    </row>
    <row r="110" spans="1:11" x14ac:dyDescent="0.2">
      <c r="A110" s="69" t="s">
        <v>1904</v>
      </c>
      <c r="B110" s="41" t="s">
        <v>302</v>
      </c>
      <c r="C110" s="41" t="s">
        <v>292</v>
      </c>
      <c r="D110" s="89" t="s">
        <v>293</v>
      </c>
      <c r="E110" s="83" t="s">
        <v>294</v>
      </c>
      <c r="F110" s="83" t="s">
        <v>127</v>
      </c>
      <c r="G110" s="41">
        <v>0</v>
      </c>
      <c r="H110" s="41">
        <v>0</v>
      </c>
      <c r="I110" s="108">
        <v>-3.5224563004093716E-3</v>
      </c>
      <c r="J110" s="50">
        <v>-9.9866444829832142E-8</v>
      </c>
      <c r="K110" s="50">
        <v>-1.1415748048897482E-8</v>
      </c>
    </row>
    <row r="111" spans="1:11" s="142" customFormat="1" x14ac:dyDescent="0.2">
      <c r="A111" s="148" t="s">
        <v>271</v>
      </c>
      <c r="B111" s="149" t="s">
        <v>179</v>
      </c>
      <c r="C111" s="149" t="s">
        <v>179</v>
      </c>
      <c r="D111" s="146" t="s">
        <v>179</v>
      </c>
      <c r="E111" s="150" t="s">
        <v>179</v>
      </c>
      <c r="F111" s="150" t="s">
        <v>179</v>
      </c>
      <c r="G111" s="149" t="s">
        <v>179</v>
      </c>
      <c r="H111" s="149" t="s">
        <v>179</v>
      </c>
      <c r="I111" s="151">
        <v>5621.6486258942923</v>
      </c>
      <c r="J111" s="145">
        <v>0.15938141298880779</v>
      </c>
      <c r="K111" s="145">
        <v>1.82189128436261E-2</v>
      </c>
    </row>
    <row r="112" spans="1:11" x14ac:dyDescent="0.2">
      <c r="A112" s="69" t="s">
        <v>1930</v>
      </c>
      <c r="B112" s="41" t="s">
        <v>304</v>
      </c>
      <c r="C112" s="41" t="s">
        <v>287</v>
      </c>
      <c r="D112" s="89" t="s">
        <v>288</v>
      </c>
      <c r="E112" s="83" t="s">
        <v>259</v>
      </c>
      <c r="F112" s="83" t="s">
        <v>127</v>
      </c>
      <c r="G112" s="41">
        <v>0</v>
      </c>
      <c r="H112" s="41">
        <v>0</v>
      </c>
      <c r="I112" s="108">
        <v>-315.83714103122367</v>
      </c>
      <c r="J112" s="50">
        <v>-8.9544141161782276E-3</v>
      </c>
      <c r="K112" s="50">
        <v>-1.0235803993019091E-3</v>
      </c>
    </row>
    <row r="113" spans="1:11" x14ac:dyDescent="0.2">
      <c r="A113" s="69" t="s">
        <v>1945</v>
      </c>
      <c r="B113" s="41" t="s">
        <v>305</v>
      </c>
      <c r="C113" s="41" t="s">
        <v>292</v>
      </c>
      <c r="D113" s="89" t="s">
        <v>293</v>
      </c>
      <c r="E113" s="83" t="s">
        <v>294</v>
      </c>
      <c r="F113" s="83" t="s">
        <v>127</v>
      </c>
      <c r="G113" s="41">
        <v>0</v>
      </c>
      <c r="H113" s="41">
        <v>0</v>
      </c>
      <c r="I113" s="108">
        <v>-753.49229095423016</v>
      </c>
      <c r="J113" s="50">
        <v>-2.1362535085400276E-2</v>
      </c>
      <c r="K113" s="50">
        <v>-2.441954538746266E-3</v>
      </c>
    </row>
    <row r="114" spans="1:11" x14ac:dyDescent="0.2">
      <c r="A114" s="69" t="s">
        <v>1905</v>
      </c>
      <c r="B114" s="41" t="s">
        <v>306</v>
      </c>
      <c r="C114" s="41" t="s">
        <v>292</v>
      </c>
      <c r="D114" s="89" t="s">
        <v>293</v>
      </c>
      <c r="E114" s="83" t="s">
        <v>294</v>
      </c>
      <c r="F114" s="83" t="s">
        <v>127</v>
      </c>
      <c r="G114" s="41">
        <v>0</v>
      </c>
      <c r="H114" s="41">
        <v>0</v>
      </c>
      <c r="I114" s="108">
        <v>4004.1893545477797</v>
      </c>
      <c r="J114" s="50">
        <v>0.1135242345569123</v>
      </c>
      <c r="K114" s="50">
        <v>1.297697200850511E-2</v>
      </c>
    </row>
    <row r="115" spans="1:11" x14ac:dyDescent="0.2">
      <c r="A115" s="69" t="s">
        <v>1906</v>
      </c>
      <c r="B115" s="41" t="s">
        <v>307</v>
      </c>
      <c r="C115" s="41" t="s">
        <v>292</v>
      </c>
      <c r="D115" s="89" t="s">
        <v>293</v>
      </c>
      <c r="E115" s="83" t="s">
        <v>294</v>
      </c>
      <c r="F115" s="83" t="s">
        <v>128</v>
      </c>
      <c r="G115" s="41">
        <v>0</v>
      </c>
      <c r="H115" s="41">
        <v>0</v>
      </c>
      <c r="I115" s="108">
        <v>1066.2005799416802</v>
      </c>
      <c r="J115" s="50">
        <v>3.0228241974756723E-2</v>
      </c>
      <c r="K115" s="50">
        <v>3.4553948018568913E-3</v>
      </c>
    </row>
    <row r="116" spans="1:11" x14ac:dyDescent="0.2">
      <c r="A116" s="69" t="s">
        <v>1907</v>
      </c>
      <c r="B116" s="41" t="s">
        <v>308</v>
      </c>
      <c r="C116" s="41" t="s">
        <v>292</v>
      </c>
      <c r="D116" s="89" t="s">
        <v>293</v>
      </c>
      <c r="E116" s="83" t="s">
        <v>294</v>
      </c>
      <c r="F116" s="83" t="s">
        <v>232</v>
      </c>
      <c r="G116" s="41">
        <v>0</v>
      </c>
      <c r="H116" s="41">
        <v>0</v>
      </c>
      <c r="I116" s="108">
        <v>1226.2368039149371</v>
      </c>
      <c r="J116" s="50">
        <v>3.4765487399303935E-2</v>
      </c>
      <c r="K116" s="50">
        <v>3.9740479960394016E-3</v>
      </c>
    </row>
    <row r="117" spans="1:11" x14ac:dyDescent="0.2">
      <c r="A117" s="232" t="s">
        <v>1908</v>
      </c>
      <c r="B117" s="233" t="s">
        <v>309</v>
      </c>
      <c r="C117" s="233" t="s">
        <v>292</v>
      </c>
      <c r="D117" s="234" t="s">
        <v>293</v>
      </c>
      <c r="E117" s="235" t="s">
        <v>294</v>
      </c>
      <c r="F117" s="235" t="s">
        <v>3</v>
      </c>
      <c r="G117" s="233">
        <v>0</v>
      </c>
      <c r="H117" s="233">
        <v>0</v>
      </c>
      <c r="I117" s="236">
        <v>394.35131937534919</v>
      </c>
      <c r="J117" s="237">
        <v>1.1180398256578199E-2</v>
      </c>
      <c r="K117" s="237">
        <v>1.2780329749487878E-3</v>
      </c>
    </row>
    <row r="118" spans="1:11" s="142" customFormat="1" x14ac:dyDescent="0.2">
      <c r="A118" s="101" t="s">
        <v>171</v>
      </c>
      <c r="B118" s="152"/>
      <c r="C118" s="152"/>
      <c r="D118" s="152"/>
      <c r="E118" s="153"/>
      <c r="F118" s="154"/>
      <c r="G118" s="155"/>
      <c r="H118" s="156"/>
      <c r="I118" s="155"/>
      <c r="J118" s="157"/>
    </row>
    <row r="119" spans="1:11" s="142" customFormat="1" x14ac:dyDescent="0.2">
      <c r="A119" s="101" t="s">
        <v>172</v>
      </c>
      <c r="B119" s="152"/>
      <c r="C119" s="152"/>
      <c r="D119" s="152"/>
      <c r="E119" s="153"/>
      <c r="F119" s="154"/>
      <c r="G119" s="155"/>
      <c r="H119" s="156"/>
      <c r="I119" s="155"/>
      <c r="J119" s="157"/>
    </row>
    <row r="120" spans="1:11" s="142" customFormat="1" x14ac:dyDescent="0.2">
      <c r="A120" s="101" t="s">
        <v>173</v>
      </c>
      <c r="B120" s="152"/>
      <c r="C120" s="152"/>
      <c r="D120" s="152"/>
      <c r="E120" s="153"/>
      <c r="F120" s="154"/>
      <c r="G120" s="155"/>
      <c r="H120" s="156"/>
      <c r="I120" s="155"/>
      <c r="J120" s="157"/>
    </row>
    <row r="121" spans="1:11" s="142" customFormat="1" x14ac:dyDescent="0.2">
      <c r="A121" s="101" t="s">
        <v>174</v>
      </c>
      <c r="B121" s="152"/>
      <c r="C121" s="152"/>
      <c r="D121" s="152"/>
      <c r="E121" s="153"/>
      <c r="F121" s="154"/>
      <c r="G121" s="155"/>
      <c r="H121" s="156"/>
      <c r="I121" s="155"/>
      <c r="J121" s="157"/>
    </row>
    <row r="122" spans="1:11" s="142" customFormat="1" x14ac:dyDescent="0.2">
      <c r="A122" s="101" t="s">
        <v>175</v>
      </c>
      <c r="B122" s="152"/>
      <c r="C122" s="152"/>
      <c r="D122" s="152"/>
      <c r="E122" s="153"/>
      <c r="F122" s="154"/>
      <c r="G122" s="155"/>
      <c r="H122" s="156"/>
      <c r="I122" s="155"/>
      <c r="J122" s="157"/>
    </row>
  </sheetData>
  <mergeCells count="1">
    <mergeCell ref="A5:K5"/>
  </mergeCells>
  <conditionalFormatting sqref="G1:G4 G10:H117 G118:G55652">
    <cfRule type="expression" dxfId="152" priority="34" stopIfTrue="1">
      <formula>LEFT(#REF!,3)="TIR"</formula>
    </cfRule>
  </conditionalFormatting>
  <conditionalFormatting sqref="G6">
    <cfRule type="expression" dxfId="151" priority="37" stopIfTrue="1">
      <formula>LEFT(#REF!,3)="TIR"</formula>
    </cfRule>
  </conditionalFormatting>
  <conditionalFormatting sqref="B10:F117 J10:K117">
    <cfRule type="expression" dxfId="150" priority="38" stopIfTrue="1">
      <formula>LEFT(#REF!,3)="TIR"</formula>
    </cfRule>
  </conditionalFormatting>
  <conditionalFormatting sqref="A10:A117 I10:J117">
    <cfRule type="expression" dxfId="149" priority="40" stopIfTrue="1">
      <formula>#REF!&gt;0</formula>
    </cfRule>
  </conditionalFormatting>
  <conditionalFormatting sqref="A10:A117 I10:K117">
    <cfRule type="expression" dxfId="148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D691-760A-4429-BA0F-3DC9BBB695B4}">
  <sheetPr codeName="גיליון2">
    <pageSetUpPr fitToPage="1"/>
  </sheetPr>
  <dimension ref="A1:Q25"/>
  <sheetViews>
    <sheetView rightToLeft="1" zoomScale="80" zoomScaleNormal="80" workbookViewId="0">
      <selection activeCell="A7" sqref="A7:Q20"/>
    </sheetView>
  </sheetViews>
  <sheetFormatPr defaultRowHeight="12.75" x14ac:dyDescent="0.2"/>
  <cols>
    <col min="1" max="1" width="35.5703125" style="26" bestFit="1" customWidth="1"/>
    <col min="2" max="2" width="13.5703125" style="25" bestFit="1" customWidth="1"/>
    <col min="3" max="3" width="12.28515625" style="25" customWidth="1"/>
    <col min="4" max="4" width="7.5703125" style="25" customWidth="1"/>
    <col min="5" max="5" width="11.140625" style="82" customWidth="1"/>
    <col min="6" max="6" width="14.140625" style="82" customWidth="1"/>
    <col min="7" max="7" width="7.85546875" style="82" customWidth="1"/>
    <col min="8" max="8" width="11.28515625" style="54" customWidth="1"/>
    <col min="9" max="9" width="12.5703125" style="84" customWidth="1"/>
    <col min="10" max="10" width="14.140625" style="86" customWidth="1"/>
    <col min="11" max="11" width="10.5703125" style="86" customWidth="1"/>
    <col min="12" max="12" width="8.85546875" style="86" bestFit="1" customWidth="1"/>
    <col min="13" max="13" width="16.5703125" style="86" customWidth="1"/>
    <col min="14" max="14" width="10.42578125" style="84" customWidth="1"/>
    <col min="15" max="15" width="22" style="84" customWidth="1"/>
    <col min="16" max="16" width="25.42578125" style="84" customWidth="1"/>
    <col min="17" max="17" width="20.7109375" style="88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82"/>
      <c r="F1" s="82"/>
      <c r="G1" s="82"/>
      <c r="H1" s="54"/>
      <c r="I1" s="84"/>
      <c r="J1" s="85"/>
      <c r="K1" s="85"/>
      <c r="L1" s="85"/>
      <c r="M1" s="85"/>
      <c r="N1" s="84"/>
      <c r="O1" s="84"/>
      <c r="P1" s="84"/>
      <c r="Q1" s="88"/>
    </row>
    <row r="2" spans="1:17" s="23" customFormat="1" x14ac:dyDescent="0.2">
      <c r="A2" s="26" t="s">
        <v>167</v>
      </c>
      <c r="B2" s="25" t="s">
        <v>153</v>
      </c>
      <c r="C2" s="25"/>
      <c r="D2" s="25"/>
      <c r="E2" s="82"/>
      <c r="F2" s="82"/>
      <c r="G2" s="82"/>
      <c r="H2" s="54"/>
      <c r="I2" s="84"/>
      <c r="J2" s="85"/>
      <c r="K2" s="85"/>
      <c r="L2" s="85"/>
      <c r="M2" s="85"/>
      <c r="N2" s="84"/>
      <c r="O2" s="84"/>
      <c r="P2" s="84"/>
      <c r="Q2" s="88"/>
    </row>
    <row r="3" spans="1:17" s="23" customFormat="1" x14ac:dyDescent="0.2">
      <c r="A3" s="26" t="s">
        <v>168</v>
      </c>
      <c r="B3" s="25" t="s">
        <v>169</v>
      </c>
      <c r="C3" s="25"/>
      <c r="D3" s="25"/>
      <c r="E3" s="82"/>
      <c r="F3" s="82"/>
      <c r="G3" s="82"/>
      <c r="H3" s="54"/>
      <c r="I3" s="84"/>
      <c r="J3" s="85"/>
      <c r="K3" s="85"/>
      <c r="L3" s="85"/>
      <c r="M3" s="85"/>
      <c r="N3" s="84"/>
      <c r="O3" s="84"/>
      <c r="P3" s="84"/>
      <c r="Q3" s="88"/>
    </row>
    <row r="4" spans="1:17" s="23" customFormat="1" ht="13.5" thickBot="1" x14ac:dyDescent="0.25">
      <c r="A4" s="26" t="s">
        <v>170</v>
      </c>
      <c r="B4" s="25" t="s">
        <v>177</v>
      </c>
      <c r="C4" s="25"/>
      <c r="D4" s="25"/>
      <c r="E4" s="82"/>
      <c r="F4" s="82"/>
      <c r="G4" s="82"/>
      <c r="H4" s="54"/>
      <c r="I4" s="84"/>
      <c r="J4" s="85"/>
      <c r="K4" s="85"/>
      <c r="L4" s="85"/>
      <c r="M4" s="85"/>
      <c r="N4" s="84"/>
      <c r="O4" s="84"/>
      <c r="P4" s="84"/>
      <c r="Q4" s="88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38" t="s">
        <v>160</v>
      </c>
      <c r="B7" s="111" t="s">
        <v>69</v>
      </c>
      <c r="C7" s="111" t="s">
        <v>76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137</v>
      </c>
      <c r="N7" s="112" t="s">
        <v>7</v>
      </c>
      <c r="O7" s="113" t="s">
        <v>17</v>
      </c>
      <c r="P7" s="113" t="s">
        <v>75</v>
      </c>
      <c r="Q7" s="114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42" customFormat="1" ht="12.75" customHeight="1" thickBot="1" x14ac:dyDescent="0.25">
      <c r="A10" s="125" t="s">
        <v>52</v>
      </c>
      <c r="B10" s="90"/>
      <c r="C10" s="90"/>
      <c r="D10" s="126"/>
      <c r="E10" s="126"/>
      <c r="F10" s="126"/>
      <c r="G10" s="126"/>
      <c r="H10" s="126"/>
      <c r="I10" s="90"/>
      <c r="J10" s="90"/>
      <c r="K10" s="129"/>
      <c r="L10" s="126"/>
      <c r="M10" s="126" t="s">
        <v>179</v>
      </c>
      <c r="N10" s="130">
        <v>6.9999999999999997E-7</v>
      </c>
      <c r="O10" s="90"/>
      <c r="P10" s="90">
        <v>1</v>
      </c>
      <c r="Q10" s="105">
        <v>0</v>
      </c>
    </row>
    <row r="11" spans="1:17" s="142" customFormat="1" x14ac:dyDescent="0.2">
      <c r="A11" s="115" t="s">
        <v>140</v>
      </c>
      <c r="B11" s="145" t="s">
        <v>179</v>
      </c>
      <c r="C11" s="145" t="s">
        <v>179</v>
      </c>
      <c r="D11" s="146" t="s">
        <v>179</v>
      </c>
      <c r="E11" s="146" t="s">
        <v>179</v>
      </c>
      <c r="F11" s="146" t="s">
        <v>179</v>
      </c>
      <c r="G11" s="146" t="s">
        <v>179</v>
      </c>
      <c r="H11" s="146" t="s">
        <v>179</v>
      </c>
      <c r="I11" s="145" t="s">
        <v>179</v>
      </c>
      <c r="J11" s="145" t="s">
        <v>179</v>
      </c>
      <c r="K11" s="158" t="s">
        <v>179</v>
      </c>
      <c r="L11" s="146" t="s">
        <v>179</v>
      </c>
      <c r="M11" s="146" t="s">
        <v>179</v>
      </c>
      <c r="N11" s="159">
        <v>0</v>
      </c>
      <c r="O11" s="145" t="s">
        <v>179</v>
      </c>
      <c r="P11" s="145">
        <v>0</v>
      </c>
      <c r="Q11" s="145">
        <v>0</v>
      </c>
    </row>
    <row r="12" spans="1:17" s="142" customFormat="1" x14ac:dyDescent="0.2">
      <c r="A12" s="116" t="s">
        <v>310</v>
      </c>
      <c r="B12" s="149" t="s">
        <v>179</v>
      </c>
      <c r="C12" s="149" t="s">
        <v>179</v>
      </c>
      <c r="D12" s="146" t="s">
        <v>179</v>
      </c>
      <c r="E12" s="150" t="s">
        <v>179</v>
      </c>
      <c r="F12" s="150" t="s">
        <v>179</v>
      </c>
      <c r="G12" s="150" t="s">
        <v>179</v>
      </c>
      <c r="H12" s="150" t="s">
        <v>179</v>
      </c>
      <c r="I12" s="149" t="s">
        <v>179</v>
      </c>
      <c r="J12" s="149" t="s">
        <v>179</v>
      </c>
      <c r="K12" s="160" t="s">
        <v>179</v>
      </c>
      <c r="L12" s="150" t="s">
        <v>179</v>
      </c>
      <c r="M12" s="150" t="s">
        <v>179</v>
      </c>
      <c r="N12" s="151">
        <v>0</v>
      </c>
      <c r="O12" s="149" t="s">
        <v>179</v>
      </c>
      <c r="P12" s="145">
        <v>0</v>
      </c>
      <c r="Q12" s="145">
        <v>0</v>
      </c>
    </row>
    <row r="13" spans="1:17" s="142" customFormat="1" x14ac:dyDescent="0.2">
      <c r="A13" s="116" t="s">
        <v>142</v>
      </c>
      <c r="B13" s="149" t="s">
        <v>179</v>
      </c>
      <c r="C13" s="149" t="s">
        <v>179</v>
      </c>
      <c r="D13" s="146" t="s">
        <v>179</v>
      </c>
      <c r="E13" s="150" t="s">
        <v>179</v>
      </c>
      <c r="F13" s="150" t="s">
        <v>179</v>
      </c>
      <c r="G13" s="150" t="s">
        <v>179</v>
      </c>
      <c r="H13" s="150" t="s">
        <v>179</v>
      </c>
      <c r="I13" s="149" t="s">
        <v>179</v>
      </c>
      <c r="J13" s="149" t="s">
        <v>179</v>
      </c>
      <c r="K13" s="160" t="s">
        <v>179</v>
      </c>
      <c r="L13" s="150" t="s">
        <v>179</v>
      </c>
      <c r="M13" s="160" t="s">
        <v>179</v>
      </c>
      <c r="N13" s="151">
        <v>0</v>
      </c>
      <c r="O13" s="149" t="s">
        <v>179</v>
      </c>
      <c r="P13" s="145">
        <v>0</v>
      </c>
      <c r="Q13" s="145">
        <v>0</v>
      </c>
    </row>
    <row r="14" spans="1:17" s="142" customFormat="1" x14ac:dyDescent="0.2">
      <c r="A14" s="116" t="s">
        <v>311</v>
      </c>
      <c r="B14" s="149" t="s">
        <v>179</v>
      </c>
      <c r="C14" s="149" t="s">
        <v>179</v>
      </c>
      <c r="D14" s="146" t="s">
        <v>179</v>
      </c>
      <c r="E14" s="150" t="s">
        <v>179</v>
      </c>
      <c r="F14" s="150" t="s">
        <v>179</v>
      </c>
      <c r="G14" s="150" t="s">
        <v>179</v>
      </c>
      <c r="H14" s="150" t="s">
        <v>179</v>
      </c>
      <c r="I14" s="149" t="s">
        <v>179</v>
      </c>
      <c r="J14" s="149" t="s">
        <v>179</v>
      </c>
      <c r="K14" s="160" t="s">
        <v>179</v>
      </c>
      <c r="L14" s="150" t="s">
        <v>179</v>
      </c>
      <c r="M14" s="150" t="s">
        <v>179</v>
      </c>
      <c r="N14" s="151">
        <v>0</v>
      </c>
      <c r="O14" s="149" t="s">
        <v>179</v>
      </c>
      <c r="P14" s="145">
        <v>0</v>
      </c>
      <c r="Q14" s="145">
        <v>0</v>
      </c>
    </row>
    <row r="15" spans="1:17" s="142" customFormat="1" x14ac:dyDescent="0.2">
      <c r="A15" s="116" t="s">
        <v>312</v>
      </c>
      <c r="B15" s="149" t="s">
        <v>179</v>
      </c>
      <c r="C15" s="149" t="s">
        <v>179</v>
      </c>
      <c r="D15" s="146" t="s">
        <v>179</v>
      </c>
      <c r="E15" s="150" t="s">
        <v>179</v>
      </c>
      <c r="F15" s="150" t="s">
        <v>179</v>
      </c>
      <c r="G15" s="150" t="s">
        <v>179</v>
      </c>
      <c r="H15" s="150" t="s">
        <v>179</v>
      </c>
      <c r="I15" s="149" t="s">
        <v>179</v>
      </c>
      <c r="J15" s="149" t="s">
        <v>179</v>
      </c>
      <c r="K15" s="160" t="s">
        <v>179</v>
      </c>
      <c r="L15" s="150" t="s">
        <v>179</v>
      </c>
      <c r="M15" s="150" t="s">
        <v>179</v>
      </c>
      <c r="N15" s="151">
        <v>0</v>
      </c>
      <c r="O15" s="149" t="s">
        <v>179</v>
      </c>
      <c r="P15" s="145">
        <v>0</v>
      </c>
      <c r="Q15" s="145">
        <v>0</v>
      </c>
    </row>
    <row r="16" spans="1:17" s="142" customFormat="1" x14ac:dyDescent="0.2">
      <c r="A16" s="116" t="s">
        <v>313</v>
      </c>
      <c r="B16" s="149" t="s">
        <v>179</v>
      </c>
      <c r="C16" s="149" t="s">
        <v>179</v>
      </c>
      <c r="D16" s="146" t="s">
        <v>179</v>
      </c>
      <c r="E16" s="150" t="s">
        <v>179</v>
      </c>
      <c r="F16" s="150" t="s">
        <v>179</v>
      </c>
      <c r="G16" s="150" t="s">
        <v>179</v>
      </c>
      <c r="H16" s="150" t="s">
        <v>179</v>
      </c>
      <c r="I16" s="149" t="s">
        <v>179</v>
      </c>
      <c r="J16" s="149" t="s">
        <v>179</v>
      </c>
      <c r="K16" s="160" t="s">
        <v>179</v>
      </c>
      <c r="L16" s="150" t="s">
        <v>179</v>
      </c>
      <c r="M16" s="150" t="s">
        <v>179</v>
      </c>
      <c r="N16" s="151">
        <v>0</v>
      </c>
      <c r="O16" s="149" t="s">
        <v>179</v>
      </c>
      <c r="P16" s="145">
        <v>0</v>
      </c>
      <c r="Q16" s="145">
        <v>0</v>
      </c>
    </row>
    <row r="17" spans="1:17" s="142" customFormat="1" x14ac:dyDescent="0.2">
      <c r="A17" s="116" t="s">
        <v>314</v>
      </c>
      <c r="B17" s="149" t="s">
        <v>179</v>
      </c>
      <c r="C17" s="149" t="s">
        <v>179</v>
      </c>
      <c r="D17" s="146" t="s">
        <v>179</v>
      </c>
      <c r="E17" s="150" t="s">
        <v>179</v>
      </c>
      <c r="F17" s="150" t="s">
        <v>179</v>
      </c>
      <c r="G17" s="150" t="s">
        <v>179</v>
      </c>
      <c r="H17" s="150" t="s">
        <v>179</v>
      </c>
      <c r="I17" s="149" t="s">
        <v>179</v>
      </c>
      <c r="J17" s="149" t="s">
        <v>179</v>
      </c>
      <c r="K17" s="160" t="s">
        <v>179</v>
      </c>
      <c r="L17" s="150" t="s">
        <v>179</v>
      </c>
      <c r="M17" s="150" t="s">
        <v>179</v>
      </c>
      <c r="N17" s="151">
        <v>0</v>
      </c>
      <c r="O17" s="149" t="s">
        <v>179</v>
      </c>
      <c r="P17" s="145">
        <v>0</v>
      </c>
      <c r="Q17" s="145">
        <v>0</v>
      </c>
    </row>
    <row r="18" spans="1:17" s="142" customFormat="1" x14ac:dyDescent="0.2">
      <c r="A18" s="116" t="s">
        <v>315</v>
      </c>
      <c r="B18" s="149" t="s">
        <v>179</v>
      </c>
      <c r="C18" s="149" t="s">
        <v>179</v>
      </c>
      <c r="D18" s="146" t="s">
        <v>179</v>
      </c>
      <c r="E18" s="150" t="s">
        <v>179</v>
      </c>
      <c r="F18" s="150" t="s">
        <v>179</v>
      </c>
      <c r="G18" s="150" t="s">
        <v>179</v>
      </c>
      <c r="H18" s="150" t="s">
        <v>179</v>
      </c>
      <c r="I18" s="149" t="s">
        <v>179</v>
      </c>
      <c r="J18" s="149" t="s">
        <v>179</v>
      </c>
      <c r="K18" s="160" t="s">
        <v>179</v>
      </c>
      <c r="L18" s="150" t="s">
        <v>179</v>
      </c>
      <c r="M18" s="150" t="s">
        <v>179</v>
      </c>
      <c r="N18" s="151">
        <v>0</v>
      </c>
      <c r="O18" s="149" t="s">
        <v>179</v>
      </c>
      <c r="P18" s="145">
        <v>0</v>
      </c>
      <c r="Q18" s="145">
        <v>0</v>
      </c>
    </row>
    <row r="19" spans="1:17" s="142" customFormat="1" x14ac:dyDescent="0.2">
      <c r="A19" s="116" t="s">
        <v>316</v>
      </c>
      <c r="B19" s="149" t="s">
        <v>179</v>
      </c>
      <c r="C19" s="149" t="s">
        <v>179</v>
      </c>
      <c r="D19" s="146" t="s">
        <v>179</v>
      </c>
      <c r="E19" s="150" t="s">
        <v>179</v>
      </c>
      <c r="F19" s="150" t="s">
        <v>179</v>
      </c>
      <c r="G19" s="150" t="s">
        <v>179</v>
      </c>
      <c r="H19" s="150" t="s">
        <v>179</v>
      </c>
      <c r="I19" s="149" t="s">
        <v>179</v>
      </c>
      <c r="J19" s="149" t="s">
        <v>179</v>
      </c>
      <c r="K19" s="160" t="s">
        <v>179</v>
      </c>
      <c r="L19" s="150" t="s">
        <v>179</v>
      </c>
      <c r="M19" s="150" t="s">
        <v>179</v>
      </c>
      <c r="N19" s="151">
        <v>0</v>
      </c>
      <c r="O19" s="149" t="s">
        <v>179</v>
      </c>
      <c r="P19" s="145">
        <v>0</v>
      </c>
      <c r="Q19" s="145">
        <v>0</v>
      </c>
    </row>
    <row r="20" spans="1:17" s="142" customFormat="1" x14ac:dyDescent="0.2">
      <c r="A20" s="239" t="s">
        <v>317</v>
      </c>
      <c r="B20" s="240" t="s">
        <v>179</v>
      </c>
      <c r="C20" s="240" t="s">
        <v>179</v>
      </c>
      <c r="D20" s="241" t="s">
        <v>179</v>
      </c>
      <c r="E20" s="242" t="s">
        <v>179</v>
      </c>
      <c r="F20" s="242" t="s">
        <v>179</v>
      </c>
      <c r="G20" s="242" t="s">
        <v>179</v>
      </c>
      <c r="H20" s="242" t="s">
        <v>179</v>
      </c>
      <c r="I20" s="240" t="s">
        <v>179</v>
      </c>
      <c r="J20" s="240" t="s">
        <v>179</v>
      </c>
      <c r="K20" s="243" t="s">
        <v>179</v>
      </c>
      <c r="L20" s="242" t="s">
        <v>179</v>
      </c>
      <c r="M20" s="242" t="s">
        <v>179</v>
      </c>
      <c r="N20" s="244">
        <v>0</v>
      </c>
      <c r="O20" s="240" t="s">
        <v>179</v>
      </c>
      <c r="P20" s="245">
        <v>0</v>
      </c>
      <c r="Q20" s="245">
        <v>0</v>
      </c>
    </row>
    <row r="21" spans="1:17" s="142" customFormat="1" x14ac:dyDescent="0.2">
      <c r="A21" s="101" t="s">
        <v>171</v>
      </c>
      <c r="B21" s="152"/>
      <c r="C21" s="152"/>
      <c r="D21" s="152"/>
      <c r="E21" s="153"/>
      <c r="F21" s="153"/>
      <c r="G21" s="153"/>
      <c r="H21" s="154"/>
      <c r="I21" s="155"/>
      <c r="J21" s="156"/>
      <c r="K21" s="156"/>
      <c r="L21" s="156"/>
      <c r="M21" s="156"/>
      <c r="N21" s="155"/>
      <c r="O21" s="155"/>
      <c r="P21" s="155"/>
      <c r="Q21" s="161"/>
    </row>
    <row r="22" spans="1:17" s="142" customFormat="1" x14ac:dyDescent="0.2">
      <c r="A22" s="101" t="s">
        <v>172</v>
      </c>
      <c r="B22" s="152"/>
      <c r="C22" s="152"/>
      <c r="D22" s="152"/>
      <c r="E22" s="153"/>
      <c r="F22" s="153"/>
      <c r="G22" s="153"/>
      <c r="H22" s="154"/>
      <c r="I22" s="155"/>
      <c r="J22" s="156"/>
      <c r="K22" s="156"/>
      <c r="L22" s="156"/>
      <c r="M22" s="156"/>
      <c r="N22" s="155"/>
      <c r="O22" s="155"/>
      <c r="P22" s="155"/>
      <c r="Q22" s="161"/>
    </row>
    <row r="23" spans="1:17" s="142" customFormat="1" x14ac:dyDescent="0.2">
      <c r="A23" s="101" t="s">
        <v>173</v>
      </c>
      <c r="B23" s="152"/>
      <c r="C23" s="152"/>
      <c r="D23" s="152"/>
      <c r="E23" s="153"/>
      <c r="F23" s="153"/>
      <c r="G23" s="153"/>
      <c r="H23" s="154"/>
      <c r="I23" s="155"/>
      <c r="J23" s="156"/>
      <c r="K23" s="156"/>
      <c r="L23" s="156"/>
      <c r="M23" s="156"/>
      <c r="N23" s="155"/>
      <c r="O23" s="155"/>
      <c r="P23" s="155"/>
      <c r="Q23" s="161"/>
    </row>
    <row r="24" spans="1:17" s="142" customFormat="1" x14ac:dyDescent="0.2">
      <c r="A24" s="101" t="s">
        <v>174</v>
      </c>
      <c r="B24" s="152"/>
      <c r="C24" s="152"/>
      <c r="D24" s="152"/>
      <c r="E24" s="153"/>
      <c r="F24" s="153"/>
      <c r="G24" s="153"/>
      <c r="H24" s="154"/>
      <c r="I24" s="155"/>
      <c r="J24" s="156"/>
      <c r="K24" s="156"/>
      <c r="L24" s="156"/>
      <c r="M24" s="156"/>
      <c r="N24" s="155"/>
      <c r="O24" s="155"/>
      <c r="P24" s="155"/>
      <c r="Q24" s="161"/>
    </row>
    <row r="25" spans="1:17" s="142" customFormat="1" x14ac:dyDescent="0.2">
      <c r="A25" s="101" t="s">
        <v>175</v>
      </c>
      <c r="B25" s="152"/>
      <c r="C25" s="152"/>
      <c r="D25" s="152"/>
      <c r="E25" s="153"/>
      <c r="F25" s="153"/>
      <c r="G25" s="153"/>
      <c r="H25" s="154"/>
      <c r="I25" s="155"/>
      <c r="J25" s="156"/>
      <c r="K25" s="156"/>
      <c r="L25" s="156"/>
      <c r="M25" s="156"/>
      <c r="N25" s="155"/>
      <c r="O25" s="155"/>
      <c r="P25" s="155"/>
      <c r="Q25" s="161"/>
    </row>
  </sheetData>
  <mergeCells count="2">
    <mergeCell ref="A6:Q6"/>
    <mergeCell ref="A5:Q5"/>
  </mergeCells>
  <conditionalFormatting sqref="I1:I4 G10:G20 I10:M20 O10:O20 I21:I55555">
    <cfRule type="expression" dxfId="147" priority="57" stopIfTrue="1">
      <formula>LEFT(#REF!,3)="TIR"</formula>
    </cfRule>
  </conditionalFormatting>
  <conditionalFormatting sqref="I7">
    <cfRule type="expression" dxfId="146" priority="62" stopIfTrue="1">
      <formula>LEFT(#REF!,3)="TIR"</formula>
    </cfRule>
  </conditionalFormatting>
  <conditionalFormatting sqref="B10:F20 H10:H20 P10:Q20">
    <cfRule type="expression" dxfId="145" priority="63" stopIfTrue="1">
      <formula>OR(LEFT(#REF!,3)="TIR",LEFT(#REF!,2)="IR")</formula>
    </cfRule>
  </conditionalFormatting>
  <conditionalFormatting sqref="A10:A20 N10:N20">
    <cfRule type="expression" dxfId="144" priority="66" stopIfTrue="1">
      <formula>#REF!&gt;0</formula>
    </cfRule>
    <cfRule type="expression" dxfId="143" priority="67" stopIfTrue="1">
      <formula>LEFT(#REF!,3)="TIR"</formula>
    </cfRule>
  </conditionalFormatting>
  <conditionalFormatting sqref="F11:F20">
    <cfRule type="expression" dxfId="142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65E7-1165-45FB-B63D-197635DA06AC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customWidth="1"/>
    <col min="17" max="17" width="10.42578125" style="29" customWidth="1"/>
    <col min="18" max="18" width="22" style="31" customWidth="1"/>
    <col min="19" max="19" width="25.42578125" style="3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170</v>
      </c>
      <c r="B4" s="25" t="s">
        <v>177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160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137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2" customFormat="1" ht="12.75" customHeight="1" thickBot="1" x14ac:dyDescent="0.25">
      <c r="A10" s="125" t="s">
        <v>61</v>
      </c>
      <c r="B10" s="90" t="s">
        <v>179</v>
      </c>
      <c r="C10" s="90" t="s">
        <v>179</v>
      </c>
      <c r="D10" s="90" t="s">
        <v>179</v>
      </c>
      <c r="E10" s="90" t="s">
        <v>179</v>
      </c>
      <c r="F10" s="90" t="s">
        <v>179</v>
      </c>
      <c r="G10" s="162"/>
      <c r="H10" s="162" t="s">
        <v>179</v>
      </c>
      <c r="I10" s="162" t="s">
        <v>179</v>
      </c>
      <c r="J10" s="162" t="s">
        <v>179</v>
      </c>
      <c r="K10" s="162" t="s">
        <v>179</v>
      </c>
      <c r="L10" s="163" t="s">
        <v>179</v>
      </c>
      <c r="M10" s="163" t="s">
        <v>179</v>
      </c>
      <c r="N10" s="164" t="s">
        <v>179</v>
      </c>
      <c r="O10" s="162"/>
      <c r="P10" s="162" t="s">
        <v>179</v>
      </c>
      <c r="Q10" s="128">
        <v>4.9999999999999998E-7</v>
      </c>
      <c r="R10" s="90" t="s">
        <v>179</v>
      </c>
      <c r="S10" s="90">
        <v>1</v>
      </c>
      <c r="T10" s="105">
        <v>0</v>
      </c>
    </row>
    <row r="11" spans="1:20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5" t="s">
        <v>179</v>
      </c>
      <c r="G11" s="165" t="s">
        <v>179</v>
      </c>
      <c r="H11" s="165" t="s">
        <v>179</v>
      </c>
      <c r="I11" s="165" t="s">
        <v>179</v>
      </c>
      <c r="J11" s="165" t="s">
        <v>179</v>
      </c>
      <c r="K11" s="165" t="s">
        <v>179</v>
      </c>
      <c r="L11" s="166" t="s">
        <v>179</v>
      </c>
      <c r="M11" s="166" t="s">
        <v>179</v>
      </c>
      <c r="N11" s="167" t="s">
        <v>179</v>
      </c>
      <c r="O11" s="165" t="s">
        <v>179</v>
      </c>
      <c r="P11" s="165" t="s">
        <v>179</v>
      </c>
      <c r="Q11" s="147">
        <v>0</v>
      </c>
      <c r="R11" s="145" t="s">
        <v>179</v>
      </c>
      <c r="S11" s="145">
        <v>0</v>
      </c>
      <c r="T11" s="145">
        <v>0</v>
      </c>
    </row>
    <row r="12" spans="1:20" s="142" customFormat="1" x14ac:dyDescent="0.2">
      <c r="A12" s="116" t="s">
        <v>141</v>
      </c>
      <c r="B12" s="149" t="s">
        <v>179</v>
      </c>
      <c r="C12" s="149" t="s">
        <v>179</v>
      </c>
      <c r="D12" s="149" t="s">
        <v>179</v>
      </c>
      <c r="E12" s="149" t="s">
        <v>179</v>
      </c>
      <c r="F12" s="149" t="s">
        <v>179</v>
      </c>
      <c r="G12" s="165" t="s">
        <v>179</v>
      </c>
      <c r="H12" s="168" t="s">
        <v>179</v>
      </c>
      <c r="I12" s="168" t="s">
        <v>179</v>
      </c>
      <c r="J12" s="168" t="s">
        <v>179</v>
      </c>
      <c r="K12" s="168" t="s">
        <v>179</v>
      </c>
      <c r="L12" s="169" t="s">
        <v>179</v>
      </c>
      <c r="M12" s="169" t="s">
        <v>179</v>
      </c>
      <c r="N12" s="170" t="s">
        <v>179</v>
      </c>
      <c r="O12" s="168" t="s">
        <v>179</v>
      </c>
      <c r="P12" s="168" t="s">
        <v>179</v>
      </c>
      <c r="Q12" s="151">
        <v>0</v>
      </c>
      <c r="R12" s="149" t="s">
        <v>179</v>
      </c>
      <c r="S12" s="149">
        <v>0</v>
      </c>
      <c r="T12" s="145">
        <v>0</v>
      </c>
    </row>
    <row r="13" spans="1:20" s="142" customFormat="1" x14ac:dyDescent="0.2">
      <c r="A13" s="116" t="s">
        <v>142</v>
      </c>
      <c r="B13" s="149" t="s">
        <v>179</v>
      </c>
      <c r="C13" s="149" t="s">
        <v>179</v>
      </c>
      <c r="D13" s="149" t="s">
        <v>179</v>
      </c>
      <c r="E13" s="149" t="s">
        <v>179</v>
      </c>
      <c r="F13" s="149" t="s">
        <v>179</v>
      </c>
      <c r="G13" s="165" t="s">
        <v>179</v>
      </c>
      <c r="H13" s="168" t="s">
        <v>179</v>
      </c>
      <c r="I13" s="168" t="s">
        <v>179</v>
      </c>
      <c r="J13" s="168" t="s">
        <v>179</v>
      </c>
      <c r="K13" s="168" t="s">
        <v>179</v>
      </c>
      <c r="L13" s="169" t="s">
        <v>179</v>
      </c>
      <c r="M13" s="169" t="s">
        <v>179</v>
      </c>
      <c r="N13" s="170" t="s">
        <v>179</v>
      </c>
      <c r="O13" s="168" t="s">
        <v>179</v>
      </c>
      <c r="P13" s="168" t="s">
        <v>179</v>
      </c>
      <c r="Q13" s="151">
        <v>0</v>
      </c>
      <c r="R13" s="149" t="s">
        <v>179</v>
      </c>
      <c r="S13" s="149">
        <v>0</v>
      </c>
      <c r="T13" s="145">
        <v>0</v>
      </c>
    </row>
    <row r="14" spans="1:20" s="142" customFormat="1" x14ac:dyDescent="0.2">
      <c r="A14" s="116" t="s">
        <v>318</v>
      </c>
      <c r="B14" s="149" t="s">
        <v>179</v>
      </c>
      <c r="C14" s="149" t="s">
        <v>179</v>
      </c>
      <c r="D14" s="149" t="s">
        <v>179</v>
      </c>
      <c r="E14" s="149" t="s">
        <v>179</v>
      </c>
      <c r="F14" s="149" t="s">
        <v>179</v>
      </c>
      <c r="G14" s="165" t="s">
        <v>179</v>
      </c>
      <c r="H14" s="168" t="s">
        <v>179</v>
      </c>
      <c r="I14" s="168" t="s">
        <v>179</v>
      </c>
      <c r="J14" s="168" t="s">
        <v>179</v>
      </c>
      <c r="K14" s="168" t="s">
        <v>179</v>
      </c>
      <c r="L14" s="169" t="s">
        <v>179</v>
      </c>
      <c r="M14" s="169" t="s">
        <v>179</v>
      </c>
      <c r="N14" s="170" t="s">
        <v>179</v>
      </c>
      <c r="O14" s="168" t="s">
        <v>179</v>
      </c>
      <c r="P14" s="168" t="s">
        <v>179</v>
      </c>
      <c r="Q14" s="151">
        <v>0</v>
      </c>
      <c r="R14" s="149" t="s">
        <v>179</v>
      </c>
      <c r="S14" s="149">
        <v>0</v>
      </c>
      <c r="T14" s="145">
        <v>0</v>
      </c>
    </row>
    <row r="15" spans="1:20" s="142" customFormat="1" x14ac:dyDescent="0.2">
      <c r="A15" s="116" t="s">
        <v>319</v>
      </c>
      <c r="B15" s="149" t="s">
        <v>179</v>
      </c>
      <c r="C15" s="149" t="s">
        <v>179</v>
      </c>
      <c r="D15" s="149" t="s">
        <v>179</v>
      </c>
      <c r="E15" s="149" t="s">
        <v>179</v>
      </c>
      <c r="F15" s="149" t="s">
        <v>179</v>
      </c>
      <c r="G15" s="165" t="s">
        <v>179</v>
      </c>
      <c r="H15" s="168" t="s">
        <v>179</v>
      </c>
      <c r="I15" s="168" t="s">
        <v>179</v>
      </c>
      <c r="J15" s="168" t="s">
        <v>179</v>
      </c>
      <c r="K15" s="168" t="s">
        <v>179</v>
      </c>
      <c r="L15" s="169" t="s">
        <v>179</v>
      </c>
      <c r="M15" s="169" t="s">
        <v>179</v>
      </c>
      <c r="N15" s="170" t="s">
        <v>179</v>
      </c>
      <c r="O15" s="168" t="s">
        <v>179</v>
      </c>
      <c r="P15" s="168" t="s">
        <v>179</v>
      </c>
      <c r="Q15" s="151">
        <v>0</v>
      </c>
      <c r="R15" s="149" t="s">
        <v>179</v>
      </c>
      <c r="S15" s="149">
        <v>0</v>
      </c>
      <c r="T15" s="145">
        <v>0</v>
      </c>
    </row>
    <row r="16" spans="1:20" s="142" customFormat="1" x14ac:dyDescent="0.2">
      <c r="A16" s="116" t="s">
        <v>146</v>
      </c>
      <c r="B16" s="149" t="s">
        <v>179</v>
      </c>
      <c r="C16" s="149" t="s">
        <v>179</v>
      </c>
      <c r="D16" s="149" t="s">
        <v>179</v>
      </c>
      <c r="E16" s="149" t="s">
        <v>179</v>
      </c>
      <c r="F16" s="149" t="s">
        <v>179</v>
      </c>
      <c r="G16" s="165" t="s">
        <v>179</v>
      </c>
      <c r="H16" s="168" t="s">
        <v>179</v>
      </c>
      <c r="I16" s="168" t="s">
        <v>179</v>
      </c>
      <c r="J16" s="168" t="s">
        <v>179</v>
      </c>
      <c r="K16" s="168" t="s">
        <v>179</v>
      </c>
      <c r="L16" s="169" t="s">
        <v>179</v>
      </c>
      <c r="M16" s="169" t="s">
        <v>179</v>
      </c>
      <c r="N16" s="170" t="s">
        <v>179</v>
      </c>
      <c r="O16" s="168" t="s">
        <v>179</v>
      </c>
      <c r="P16" s="168" t="s">
        <v>179</v>
      </c>
      <c r="Q16" s="151">
        <v>0</v>
      </c>
      <c r="R16" s="149" t="s">
        <v>179</v>
      </c>
      <c r="S16" s="149">
        <v>0</v>
      </c>
      <c r="T16" s="145">
        <v>0</v>
      </c>
    </row>
    <row r="17" spans="1:20" s="142" customFormat="1" x14ac:dyDescent="0.2">
      <c r="A17" s="239" t="s">
        <v>147</v>
      </c>
      <c r="B17" s="240" t="s">
        <v>179</v>
      </c>
      <c r="C17" s="240" t="s">
        <v>179</v>
      </c>
      <c r="D17" s="240" t="s">
        <v>179</v>
      </c>
      <c r="E17" s="240" t="s">
        <v>179</v>
      </c>
      <c r="F17" s="240" t="s">
        <v>179</v>
      </c>
      <c r="G17" s="246" t="s">
        <v>179</v>
      </c>
      <c r="H17" s="247" t="s">
        <v>179</v>
      </c>
      <c r="I17" s="247" t="s">
        <v>179</v>
      </c>
      <c r="J17" s="247" t="s">
        <v>179</v>
      </c>
      <c r="K17" s="247" t="s">
        <v>179</v>
      </c>
      <c r="L17" s="248" t="s">
        <v>179</v>
      </c>
      <c r="M17" s="248" t="s">
        <v>179</v>
      </c>
      <c r="N17" s="249" t="s">
        <v>179</v>
      </c>
      <c r="O17" s="247" t="s">
        <v>179</v>
      </c>
      <c r="P17" s="247" t="s">
        <v>179</v>
      </c>
      <c r="Q17" s="244">
        <v>0</v>
      </c>
      <c r="R17" s="240" t="s">
        <v>179</v>
      </c>
      <c r="S17" s="240">
        <v>0</v>
      </c>
      <c r="T17" s="245">
        <v>0</v>
      </c>
    </row>
    <row r="18" spans="1:20" s="142" customFormat="1" x14ac:dyDescent="0.2">
      <c r="A18" s="101" t="s">
        <v>171</v>
      </c>
      <c r="B18" s="152"/>
      <c r="C18" s="152"/>
      <c r="D18" s="152"/>
      <c r="E18" s="152"/>
      <c r="F18" s="101"/>
      <c r="G18" s="171"/>
      <c r="H18" s="171"/>
      <c r="I18" s="171"/>
      <c r="J18" s="172"/>
      <c r="K18" s="157"/>
      <c r="L18" s="173"/>
      <c r="M18" s="173"/>
      <c r="N18" s="173"/>
      <c r="O18" s="157"/>
      <c r="P18" s="157"/>
      <c r="Q18" s="157"/>
    </row>
    <row r="19" spans="1:20" s="142" customFormat="1" x14ac:dyDescent="0.2">
      <c r="A19" s="101" t="s">
        <v>172</v>
      </c>
      <c r="B19" s="152"/>
      <c r="C19" s="152"/>
      <c r="D19" s="152"/>
      <c r="E19" s="152"/>
      <c r="F19" s="101"/>
      <c r="G19" s="171"/>
      <c r="H19" s="171"/>
      <c r="I19" s="171"/>
      <c r="J19" s="172"/>
      <c r="K19" s="157"/>
      <c r="L19" s="173"/>
      <c r="M19" s="173"/>
      <c r="N19" s="173"/>
      <c r="O19" s="157"/>
      <c r="P19" s="157"/>
      <c r="Q19" s="157"/>
    </row>
    <row r="20" spans="1:20" s="142" customFormat="1" x14ac:dyDescent="0.2">
      <c r="A20" s="101" t="s">
        <v>173</v>
      </c>
      <c r="B20" s="152"/>
      <c r="C20" s="152"/>
      <c r="D20" s="152"/>
      <c r="E20" s="152"/>
      <c r="F20" s="101"/>
      <c r="G20" s="171"/>
      <c r="H20" s="171"/>
      <c r="I20" s="171"/>
      <c r="J20" s="172"/>
      <c r="K20" s="157"/>
      <c r="L20" s="173"/>
      <c r="M20" s="173"/>
      <c r="N20" s="173"/>
      <c r="O20" s="157"/>
      <c r="P20" s="157"/>
      <c r="Q20" s="157"/>
    </row>
    <row r="21" spans="1:20" s="142" customFormat="1" x14ac:dyDescent="0.2">
      <c r="A21" s="101" t="s">
        <v>174</v>
      </c>
      <c r="B21" s="152"/>
      <c r="C21" s="152"/>
      <c r="D21" s="152"/>
      <c r="E21" s="152"/>
      <c r="F21" s="101"/>
      <c r="G21" s="171"/>
      <c r="H21" s="171"/>
      <c r="I21" s="171"/>
      <c r="J21" s="172"/>
      <c r="K21" s="157"/>
      <c r="L21" s="173"/>
      <c r="M21" s="173"/>
      <c r="N21" s="173"/>
      <c r="O21" s="157"/>
      <c r="P21" s="157"/>
      <c r="Q21" s="157"/>
    </row>
    <row r="22" spans="1:20" s="142" customFormat="1" x14ac:dyDescent="0.2">
      <c r="A22" s="101" t="s">
        <v>175</v>
      </c>
      <c r="B22" s="152"/>
      <c r="C22" s="152"/>
      <c r="D22" s="152"/>
      <c r="E22" s="152"/>
      <c r="F22" s="101"/>
      <c r="G22" s="171"/>
      <c r="H22" s="171"/>
      <c r="I22" s="171"/>
      <c r="J22" s="172"/>
      <c r="K22" s="157"/>
      <c r="L22" s="173"/>
      <c r="M22" s="173"/>
      <c r="N22" s="173"/>
      <c r="O22" s="157"/>
      <c r="P22" s="157"/>
      <c r="Q22" s="157"/>
    </row>
  </sheetData>
  <mergeCells count="2">
    <mergeCell ref="A6:T6"/>
    <mergeCell ref="A5:T5"/>
  </mergeCells>
  <conditionalFormatting sqref="K1:K4 J10:J17 L10:P17 R10:R17 K18:K55552">
    <cfRule type="expression" dxfId="141" priority="84" stopIfTrue="1">
      <formula>LEFT(#REF!,3)="TIR"</formula>
    </cfRule>
  </conditionalFormatting>
  <conditionalFormatting sqref="L7">
    <cfRule type="expression" dxfId="140" priority="89" stopIfTrue="1">
      <formula>LEFT(#REF!,3)="TIR"</formula>
    </cfRule>
  </conditionalFormatting>
  <conditionalFormatting sqref="B10:I17 K10:K17">
    <cfRule type="expression" dxfId="139" priority="90" stopIfTrue="1">
      <formula>LEFT(#REF!,3)="TIR"</formula>
    </cfRule>
  </conditionalFormatting>
  <conditionalFormatting sqref="A10:A17 Q10:Q17">
    <cfRule type="expression" dxfId="138" priority="92" stopIfTrue="1">
      <formula>#REF!&gt;0</formula>
    </cfRule>
    <cfRule type="expression" dxfId="137" priority="93" stopIfTrue="1">
      <formula>LEFT(#REF!,3)="TIR"</formula>
    </cfRule>
  </conditionalFormatting>
  <conditionalFormatting sqref="S10:T17">
    <cfRule type="expression" dxfId="136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71A9-A6C2-4EA3-88FE-BA91B229D0DE}">
  <sheetPr codeName="גיליון5">
    <pageSetUpPr fitToPage="1"/>
  </sheetPr>
  <dimension ref="A1:T24"/>
  <sheetViews>
    <sheetView rightToLeft="1" zoomScale="80" zoomScaleNormal="80" workbookViewId="0">
      <selection activeCell="A7" sqref="A7:T19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8.5703125" style="82" bestFit="1" customWidth="1"/>
    <col min="8" max="8" width="11.140625" style="82" customWidth="1"/>
    <col min="9" max="9" width="14.140625" style="82" customWidth="1"/>
    <col min="10" max="10" width="7.85546875" style="54" customWidth="1"/>
    <col min="11" max="11" width="11.28515625" style="84" customWidth="1"/>
    <col min="12" max="12" width="12.5703125" style="86" customWidth="1"/>
    <col min="13" max="13" width="14.140625" style="86" customWidth="1"/>
    <col min="14" max="14" width="10.5703125" style="86" customWidth="1"/>
    <col min="15" max="15" width="8.85546875" style="84" bestFit="1" customWidth="1"/>
    <col min="16" max="16" width="16.5703125" style="84" customWidth="1"/>
    <col min="17" max="17" width="10.42578125" style="84" customWidth="1"/>
    <col min="18" max="18" width="22" style="88" customWidth="1"/>
    <col min="19" max="19" width="25.42578125" style="88" customWidth="1"/>
    <col min="20" max="20" width="20.7109375" style="88" customWidth="1"/>
    <col min="21" max="16384" width="9.140625" style="31"/>
  </cols>
  <sheetData>
    <row r="1" spans="1:20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2"/>
      <c r="H1" s="82"/>
      <c r="I1" s="82"/>
      <c r="J1" s="54"/>
      <c r="K1" s="84"/>
      <c r="L1" s="85"/>
      <c r="M1" s="85"/>
      <c r="N1" s="85"/>
      <c r="O1" s="84"/>
      <c r="P1" s="84"/>
      <c r="Q1" s="84"/>
      <c r="R1" s="88"/>
      <c r="S1" s="88"/>
      <c r="T1" s="61"/>
    </row>
    <row r="2" spans="1:20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2"/>
      <c r="H2" s="82"/>
      <c r="I2" s="82"/>
      <c r="J2" s="54"/>
      <c r="K2" s="84"/>
      <c r="L2" s="85"/>
      <c r="M2" s="85"/>
      <c r="N2" s="85"/>
      <c r="O2" s="84"/>
      <c r="P2" s="84"/>
      <c r="Q2" s="84"/>
      <c r="R2" s="88"/>
      <c r="S2" s="88"/>
      <c r="T2" s="61"/>
    </row>
    <row r="3" spans="1:20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2"/>
      <c r="H3" s="82"/>
      <c r="I3" s="82"/>
      <c r="J3" s="54"/>
      <c r="K3" s="84"/>
      <c r="L3" s="85"/>
      <c r="M3" s="85"/>
      <c r="N3" s="85"/>
      <c r="O3" s="84"/>
      <c r="P3" s="84"/>
      <c r="Q3" s="84"/>
      <c r="R3" s="88"/>
      <c r="S3" s="88"/>
      <c r="T3" s="61"/>
    </row>
    <row r="4" spans="1:20" s="23" customFormat="1" ht="13.5" thickBot="1" x14ac:dyDescent="0.25">
      <c r="A4" s="26" t="s">
        <v>170</v>
      </c>
      <c r="B4" s="25" t="s">
        <v>177</v>
      </c>
      <c r="C4" s="25"/>
      <c r="D4" s="25"/>
      <c r="E4" s="25"/>
      <c r="F4" s="25"/>
      <c r="G4" s="82"/>
      <c r="H4" s="82"/>
      <c r="I4" s="82"/>
      <c r="J4" s="54"/>
      <c r="K4" s="84"/>
      <c r="L4" s="85"/>
      <c r="M4" s="85"/>
      <c r="N4" s="85"/>
      <c r="O4" s="84"/>
      <c r="P4" s="84"/>
      <c r="Q4" s="84"/>
      <c r="R4" s="88"/>
      <c r="S4" s="88"/>
      <c r="T4" s="6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160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137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3"/>
      <c r="I8" s="74" t="s">
        <v>40</v>
      </c>
      <c r="J8" s="73" t="s">
        <v>16</v>
      </c>
      <c r="K8" s="46"/>
      <c r="L8" s="71" t="s">
        <v>9</v>
      </c>
      <c r="M8" s="71" t="s">
        <v>9</v>
      </c>
      <c r="N8" s="15" t="s">
        <v>136</v>
      </c>
      <c r="O8" s="71"/>
      <c r="P8" s="15" t="s">
        <v>138</v>
      </c>
      <c r="Q8" s="15" t="s">
        <v>138</v>
      </c>
      <c r="R8" s="75" t="s">
        <v>9</v>
      </c>
      <c r="S8" s="75" t="s">
        <v>9</v>
      </c>
      <c r="T8" s="72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2" customFormat="1" ht="12.75" customHeight="1" thickBot="1" x14ac:dyDescent="0.25">
      <c r="A10" s="125" t="s">
        <v>53</v>
      </c>
      <c r="B10" s="90"/>
      <c r="C10" s="90"/>
      <c r="D10" s="90"/>
      <c r="E10" s="90"/>
      <c r="F10" s="90"/>
      <c r="G10" s="126"/>
      <c r="H10" s="126"/>
      <c r="I10" s="126"/>
      <c r="J10" s="126"/>
      <c r="K10" s="126"/>
      <c r="L10" s="90"/>
      <c r="M10" s="90"/>
      <c r="N10" s="129"/>
      <c r="O10" s="126"/>
      <c r="P10" s="128" t="s">
        <v>179</v>
      </c>
      <c r="Q10" s="130">
        <v>3.2314505999999996</v>
      </c>
      <c r="R10" s="90" t="s">
        <v>179</v>
      </c>
      <c r="S10" s="90">
        <v>1</v>
      </c>
      <c r="T10" s="105">
        <v>1.0472642592548668E-5</v>
      </c>
    </row>
    <row r="11" spans="1:20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5" t="s">
        <v>179</v>
      </c>
      <c r="G11" s="146" t="s">
        <v>179</v>
      </c>
      <c r="H11" s="146" t="s">
        <v>179</v>
      </c>
      <c r="I11" s="146" t="s">
        <v>179</v>
      </c>
      <c r="J11" s="146" t="s">
        <v>179</v>
      </c>
      <c r="K11" s="146" t="s">
        <v>179</v>
      </c>
      <c r="L11" s="145" t="s">
        <v>179</v>
      </c>
      <c r="M11" s="145" t="s">
        <v>179</v>
      </c>
      <c r="N11" s="158" t="s">
        <v>179</v>
      </c>
      <c r="O11" s="146" t="s">
        <v>179</v>
      </c>
      <c r="P11" s="147" t="s">
        <v>179</v>
      </c>
      <c r="Q11" s="159">
        <v>3.2314503999999995</v>
      </c>
      <c r="R11" s="145" t="s">
        <v>179</v>
      </c>
      <c r="S11" s="145">
        <v>0.99999993810829102</v>
      </c>
      <c r="T11" s="145">
        <v>1.0472641944378919E-5</v>
      </c>
    </row>
    <row r="12" spans="1:20" s="142" customFormat="1" x14ac:dyDescent="0.2">
      <c r="A12" s="116" t="s">
        <v>141</v>
      </c>
      <c r="B12" s="149" t="s">
        <v>179</v>
      </c>
      <c r="C12" s="149" t="s">
        <v>179</v>
      </c>
      <c r="D12" s="149" t="s">
        <v>179</v>
      </c>
      <c r="E12" s="149" t="s">
        <v>179</v>
      </c>
      <c r="F12" s="149" t="s">
        <v>179</v>
      </c>
      <c r="G12" s="150" t="s">
        <v>179</v>
      </c>
      <c r="H12" s="150" t="s">
        <v>179</v>
      </c>
      <c r="I12" s="150" t="s">
        <v>179</v>
      </c>
      <c r="J12" s="150" t="s">
        <v>179</v>
      </c>
      <c r="K12" s="150" t="s">
        <v>179</v>
      </c>
      <c r="L12" s="149" t="s">
        <v>179</v>
      </c>
      <c r="M12" s="149" t="s">
        <v>179</v>
      </c>
      <c r="N12" s="160" t="s">
        <v>179</v>
      </c>
      <c r="O12" s="150" t="s">
        <v>179</v>
      </c>
      <c r="P12" s="151" t="s">
        <v>179</v>
      </c>
      <c r="Q12" s="151">
        <v>0</v>
      </c>
      <c r="R12" s="149" t="s">
        <v>179</v>
      </c>
      <c r="S12" s="149">
        <v>0</v>
      </c>
      <c r="T12" s="149">
        <v>0</v>
      </c>
    </row>
    <row r="13" spans="1:20" s="142" customFormat="1" x14ac:dyDescent="0.2">
      <c r="A13" s="116" t="s">
        <v>142</v>
      </c>
      <c r="B13" s="149" t="s">
        <v>179</v>
      </c>
      <c r="C13" s="149" t="s">
        <v>179</v>
      </c>
      <c r="D13" s="149" t="s">
        <v>179</v>
      </c>
      <c r="E13" s="149" t="s">
        <v>179</v>
      </c>
      <c r="F13" s="149" t="s">
        <v>179</v>
      </c>
      <c r="G13" s="150" t="s">
        <v>179</v>
      </c>
      <c r="H13" s="150" t="s">
        <v>179</v>
      </c>
      <c r="I13" s="150" t="s">
        <v>179</v>
      </c>
      <c r="J13" s="150" t="s">
        <v>179</v>
      </c>
      <c r="K13" s="150" t="s">
        <v>179</v>
      </c>
      <c r="L13" s="149" t="s">
        <v>179</v>
      </c>
      <c r="M13" s="149" t="s">
        <v>179</v>
      </c>
      <c r="N13" s="160" t="s">
        <v>179</v>
      </c>
      <c r="O13" s="150" t="s">
        <v>179</v>
      </c>
      <c r="P13" s="151" t="s">
        <v>179</v>
      </c>
      <c r="Q13" s="151">
        <v>3.2314501</v>
      </c>
      <c r="R13" s="149" t="s">
        <v>179</v>
      </c>
      <c r="S13" s="149">
        <v>0.99999984527072772</v>
      </c>
      <c r="T13" s="149">
        <v>1.0472640972124301E-5</v>
      </c>
    </row>
    <row r="14" spans="1:20" x14ac:dyDescent="0.2">
      <c r="A14" s="33" t="s">
        <v>320</v>
      </c>
      <c r="B14" s="41" t="s">
        <v>321</v>
      </c>
      <c r="C14" s="41" t="s">
        <v>322</v>
      </c>
      <c r="D14" s="41" t="s">
        <v>179</v>
      </c>
      <c r="E14" s="41" t="s">
        <v>323</v>
      </c>
      <c r="F14" s="41" t="s">
        <v>324</v>
      </c>
      <c r="G14" s="83" t="s">
        <v>325</v>
      </c>
      <c r="H14" s="83" t="s">
        <v>179</v>
      </c>
      <c r="I14" s="83" t="s">
        <v>326</v>
      </c>
      <c r="J14" s="83">
        <v>3.09</v>
      </c>
      <c r="K14" s="83" t="s">
        <v>186</v>
      </c>
      <c r="L14" s="41">
        <v>7.2000000000000008E-2</v>
      </c>
      <c r="M14" s="41">
        <v>0.45</v>
      </c>
      <c r="N14" s="92">
        <v>45132.05</v>
      </c>
      <c r="O14" s="83">
        <v>7.16</v>
      </c>
      <c r="P14" s="108">
        <v>0</v>
      </c>
      <c r="Q14" s="108">
        <v>3.2314499999999997</v>
      </c>
      <c r="R14" s="41">
        <v>7.7305105620766954E-5</v>
      </c>
      <c r="S14" s="41">
        <v>0.99999981432487317</v>
      </c>
      <c r="T14" s="41">
        <v>1.0472640648039427E-5</v>
      </c>
    </row>
    <row r="15" spans="1:20" s="142" customFormat="1" x14ac:dyDescent="0.2">
      <c r="A15" s="116" t="s">
        <v>318</v>
      </c>
      <c r="B15" s="149" t="s">
        <v>179</v>
      </c>
      <c r="C15" s="149" t="s">
        <v>179</v>
      </c>
      <c r="D15" s="149" t="s">
        <v>179</v>
      </c>
      <c r="E15" s="149" t="s">
        <v>179</v>
      </c>
      <c r="F15" s="149" t="s">
        <v>179</v>
      </c>
      <c r="G15" s="150" t="s">
        <v>179</v>
      </c>
      <c r="H15" s="150" t="s">
        <v>179</v>
      </c>
      <c r="I15" s="150" t="s">
        <v>179</v>
      </c>
      <c r="J15" s="150" t="s">
        <v>179</v>
      </c>
      <c r="K15" s="150" t="s">
        <v>179</v>
      </c>
      <c r="L15" s="149" t="s">
        <v>179</v>
      </c>
      <c r="M15" s="149" t="s">
        <v>179</v>
      </c>
      <c r="N15" s="160" t="s">
        <v>179</v>
      </c>
      <c r="O15" s="150" t="s">
        <v>179</v>
      </c>
      <c r="P15" s="151" t="s">
        <v>179</v>
      </c>
      <c r="Q15" s="151">
        <v>0</v>
      </c>
      <c r="R15" s="149" t="s">
        <v>179</v>
      </c>
      <c r="S15" s="149">
        <v>0</v>
      </c>
      <c r="T15" s="149">
        <v>0</v>
      </c>
    </row>
    <row r="16" spans="1:20" s="142" customFormat="1" x14ac:dyDescent="0.2">
      <c r="A16" s="116" t="s">
        <v>327</v>
      </c>
      <c r="B16" s="149" t="s">
        <v>179</v>
      </c>
      <c r="C16" s="149" t="s">
        <v>179</v>
      </c>
      <c r="D16" s="149" t="s">
        <v>179</v>
      </c>
      <c r="E16" s="149" t="s">
        <v>179</v>
      </c>
      <c r="F16" s="149" t="s">
        <v>179</v>
      </c>
      <c r="G16" s="150" t="s">
        <v>179</v>
      </c>
      <c r="H16" s="150" t="s">
        <v>179</v>
      </c>
      <c r="I16" s="150" t="s">
        <v>179</v>
      </c>
      <c r="J16" s="150" t="s">
        <v>179</v>
      </c>
      <c r="K16" s="150" t="s">
        <v>179</v>
      </c>
      <c r="L16" s="149" t="s">
        <v>179</v>
      </c>
      <c r="M16" s="149" t="s">
        <v>179</v>
      </c>
      <c r="N16" s="160" t="s">
        <v>179</v>
      </c>
      <c r="O16" s="150" t="s">
        <v>179</v>
      </c>
      <c r="P16" s="151" t="s">
        <v>179</v>
      </c>
      <c r="Q16" s="151">
        <v>0</v>
      </c>
      <c r="R16" s="149" t="s">
        <v>179</v>
      </c>
      <c r="S16" s="149">
        <v>0</v>
      </c>
      <c r="T16" s="149">
        <v>0</v>
      </c>
    </row>
    <row r="17" spans="1:20" s="142" customFormat="1" x14ac:dyDescent="0.2">
      <c r="A17" s="116" t="s">
        <v>315</v>
      </c>
      <c r="B17" s="149" t="s">
        <v>179</v>
      </c>
      <c r="C17" s="149" t="s">
        <v>179</v>
      </c>
      <c r="D17" s="149" t="s">
        <v>179</v>
      </c>
      <c r="E17" s="149" t="s">
        <v>179</v>
      </c>
      <c r="F17" s="149" t="s">
        <v>179</v>
      </c>
      <c r="G17" s="150" t="s">
        <v>179</v>
      </c>
      <c r="H17" s="150" t="s">
        <v>179</v>
      </c>
      <c r="I17" s="150" t="s">
        <v>179</v>
      </c>
      <c r="J17" s="150" t="s">
        <v>179</v>
      </c>
      <c r="K17" s="150" t="s">
        <v>179</v>
      </c>
      <c r="L17" s="149" t="s">
        <v>179</v>
      </c>
      <c r="M17" s="149" t="s">
        <v>179</v>
      </c>
      <c r="N17" s="160" t="s">
        <v>179</v>
      </c>
      <c r="O17" s="150" t="s">
        <v>179</v>
      </c>
      <c r="P17" s="151" t="s">
        <v>179</v>
      </c>
      <c r="Q17" s="151">
        <v>0</v>
      </c>
      <c r="R17" s="149" t="s">
        <v>179</v>
      </c>
      <c r="S17" s="149">
        <v>0</v>
      </c>
      <c r="T17" s="149">
        <v>0</v>
      </c>
    </row>
    <row r="18" spans="1:20" s="142" customFormat="1" x14ac:dyDescent="0.2">
      <c r="A18" s="116" t="s">
        <v>146</v>
      </c>
      <c r="B18" s="149" t="s">
        <v>179</v>
      </c>
      <c r="C18" s="149" t="s">
        <v>179</v>
      </c>
      <c r="D18" s="149" t="s">
        <v>179</v>
      </c>
      <c r="E18" s="149" t="s">
        <v>179</v>
      </c>
      <c r="F18" s="149" t="s">
        <v>179</v>
      </c>
      <c r="G18" s="150" t="s">
        <v>179</v>
      </c>
      <c r="H18" s="150" t="s">
        <v>179</v>
      </c>
      <c r="I18" s="150" t="s">
        <v>179</v>
      </c>
      <c r="J18" s="150" t="s">
        <v>179</v>
      </c>
      <c r="K18" s="150" t="s">
        <v>179</v>
      </c>
      <c r="L18" s="149" t="s">
        <v>179</v>
      </c>
      <c r="M18" s="149" t="s">
        <v>179</v>
      </c>
      <c r="N18" s="160" t="s">
        <v>179</v>
      </c>
      <c r="O18" s="150" t="s">
        <v>179</v>
      </c>
      <c r="P18" s="151" t="s">
        <v>179</v>
      </c>
      <c r="Q18" s="151">
        <v>0</v>
      </c>
      <c r="R18" s="149" t="s">
        <v>179</v>
      </c>
      <c r="S18" s="149">
        <v>0</v>
      </c>
      <c r="T18" s="149">
        <v>0</v>
      </c>
    </row>
    <row r="19" spans="1:20" s="142" customFormat="1" x14ac:dyDescent="0.2">
      <c r="A19" s="239" t="s">
        <v>147</v>
      </c>
      <c r="B19" s="240" t="s">
        <v>179</v>
      </c>
      <c r="C19" s="240" t="s">
        <v>179</v>
      </c>
      <c r="D19" s="240" t="s">
        <v>179</v>
      </c>
      <c r="E19" s="240" t="s">
        <v>179</v>
      </c>
      <c r="F19" s="240" t="s">
        <v>179</v>
      </c>
      <c r="G19" s="242" t="s">
        <v>179</v>
      </c>
      <c r="H19" s="242" t="s">
        <v>179</v>
      </c>
      <c r="I19" s="242" t="s">
        <v>179</v>
      </c>
      <c r="J19" s="242" t="s">
        <v>179</v>
      </c>
      <c r="K19" s="242" t="s">
        <v>179</v>
      </c>
      <c r="L19" s="240" t="s">
        <v>179</v>
      </c>
      <c r="M19" s="240" t="s">
        <v>179</v>
      </c>
      <c r="N19" s="243" t="s">
        <v>179</v>
      </c>
      <c r="O19" s="242" t="s">
        <v>179</v>
      </c>
      <c r="P19" s="244" t="s">
        <v>179</v>
      </c>
      <c r="Q19" s="244">
        <v>0</v>
      </c>
      <c r="R19" s="240" t="s">
        <v>179</v>
      </c>
      <c r="S19" s="240">
        <v>0</v>
      </c>
      <c r="T19" s="240">
        <v>0</v>
      </c>
    </row>
    <row r="20" spans="1:20" s="142" customFormat="1" x14ac:dyDescent="0.2">
      <c r="A20" s="101" t="s">
        <v>171</v>
      </c>
      <c r="B20" s="152"/>
      <c r="C20" s="152"/>
      <c r="D20" s="152"/>
      <c r="E20" s="152"/>
      <c r="F20" s="152"/>
      <c r="G20" s="153"/>
      <c r="H20" s="153"/>
      <c r="I20" s="153"/>
      <c r="J20" s="154"/>
      <c r="K20" s="155"/>
      <c r="L20" s="156"/>
      <c r="M20" s="156"/>
      <c r="N20" s="156"/>
      <c r="O20" s="155"/>
      <c r="P20" s="155"/>
      <c r="Q20" s="155"/>
      <c r="R20" s="161"/>
      <c r="S20" s="161"/>
      <c r="T20" s="161"/>
    </row>
    <row r="21" spans="1:20" s="142" customFormat="1" x14ac:dyDescent="0.2">
      <c r="A21" s="101" t="s">
        <v>172</v>
      </c>
      <c r="B21" s="152"/>
      <c r="C21" s="152"/>
      <c r="D21" s="152"/>
      <c r="E21" s="152"/>
      <c r="F21" s="152"/>
      <c r="G21" s="153"/>
      <c r="H21" s="153"/>
      <c r="I21" s="153"/>
      <c r="J21" s="154"/>
      <c r="K21" s="155"/>
      <c r="L21" s="156"/>
      <c r="M21" s="156"/>
      <c r="N21" s="156"/>
      <c r="O21" s="155"/>
      <c r="P21" s="155"/>
      <c r="Q21" s="155"/>
      <c r="R21" s="161"/>
      <c r="S21" s="161"/>
      <c r="T21" s="161"/>
    </row>
    <row r="22" spans="1:20" s="142" customFormat="1" x14ac:dyDescent="0.2">
      <c r="A22" s="101" t="s">
        <v>173</v>
      </c>
      <c r="B22" s="152"/>
      <c r="C22" s="152"/>
      <c r="D22" s="152"/>
      <c r="E22" s="152"/>
      <c r="F22" s="152"/>
      <c r="G22" s="153"/>
      <c r="H22" s="153"/>
      <c r="I22" s="153"/>
      <c r="J22" s="154"/>
      <c r="K22" s="155"/>
      <c r="L22" s="156"/>
      <c r="M22" s="156"/>
      <c r="N22" s="156"/>
      <c r="O22" s="155"/>
      <c r="P22" s="155"/>
      <c r="Q22" s="155"/>
      <c r="R22" s="161"/>
      <c r="S22" s="161"/>
      <c r="T22" s="161"/>
    </row>
    <row r="23" spans="1:20" s="142" customFormat="1" x14ac:dyDescent="0.2">
      <c r="A23" s="101" t="s">
        <v>174</v>
      </c>
      <c r="B23" s="152"/>
      <c r="C23" s="152"/>
      <c r="D23" s="152"/>
      <c r="E23" s="152"/>
      <c r="F23" s="152"/>
      <c r="G23" s="153"/>
      <c r="H23" s="153"/>
      <c r="I23" s="153"/>
      <c r="J23" s="154"/>
      <c r="K23" s="155"/>
      <c r="L23" s="156"/>
      <c r="M23" s="156"/>
      <c r="N23" s="156"/>
      <c r="O23" s="155"/>
      <c r="P23" s="155"/>
      <c r="Q23" s="155"/>
      <c r="R23" s="161"/>
      <c r="S23" s="161"/>
      <c r="T23" s="161"/>
    </row>
    <row r="24" spans="1:20" s="142" customFormat="1" x14ac:dyDescent="0.2">
      <c r="A24" s="101" t="s">
        <v>175</v>
      </c>
      <c r="B24" s="152"/>
      <c r="C24" s="152"/>
      <c r="D24" s="152"/>
      <c r="E24" s="152"/>
      <c r="F24" s="152"/>
      <c r="G24" s="153"/>
      <c r="H24" s="153"/>
      <c r="I24" s="153"/>
      <c r="J24" s="154"/>
      <c r="K24" s="155"/>
      <c r="L24" s="156"/>
      <c r="M24" s="156"/>
      <c r="N24" s="156"/>
      <c r="O24" s="155"/>
      <c r="P24" s="155"/>
      <c r="Q24" s="155"/>
      <c r="R24" s="161"/>
      <c r="S24" s="161"/>
      <c r="T24" s="161"/>
    </row>
  </sheetData>
  <mergeCells count="2">
    <mergeCell ref="A6:T6"/>
    <mergeCell ref="A5:T5"/>
  </mergeCells>
  <conditionalFormatting sqref="B11:I19 K11:K19 S11:T19">
    <cfRule type="expression" dxfId="135" priority="101" stopIfTrue="1">
      <formula>OR(LEFT(#REF!,3)="TIR",LEFT(#REF!,2)="IR")</formula>
    </cfRule>
  </conditionalFormatting>
  <conditionalFormatting sqref="A11:A19 P11:Q19">
    <cfRule type="expression" dxfId="134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6851-62DB-4CF6-BDE1-1EB4119F0289}">
  <sheetPr codeName="גיליון6">
    <pageSetUpPr fitToPage="1"/>
  </sheetPr>
  <dimension ref="A1:S300"/>
  <sheetViews>
    <sheetView rightToLeft="1" topLeftCell="A7" zoomScale="80" zoomScaleNormal="80" workbookViewId="0">
      <selection activeCell="A7" sqref="A7:N295"/>
    </sheetView>
  </sheetViews>
  <sheetFormatPr defaultRowHeight="12.75" x14ac:dyDescent="0.2"/>
  <cols>
    <col min="1" max="1" width="30.85546875" style="26" bestFit="1" customWidth="1"/>
    <col min="2" max="2" width="15.710937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40.7109375" style="25" bestFit="1" customWidth="1"/>
    <col min="7" max="7" width="12.85546875" style="82" bestFit="1" customWidth="1"/>
    <col min="8" max="8" width="10.85546875" style="82" bestFit="1" customWidth="1"/>
    <col min="9" max="9" width="11.42578125" style="82" bestFit="1" customWidth="1"/>
    <col min="10" max="10" width="16.5703125" style="82" customWidth="1"/>
    <col min="11" max="11" width="12" style="54" bestFit="1" customWidth="1"/>
    <col min="12" max="12" width="22" style="84" customWidth="1"/>
    <col min="13" max="13" width="25.42578125" style="84" customWidth="1"/>
    <col min="14" max="14" width="20.7109375" style="8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2"/>
      <c r="H1" s="82"/>
      <c r="I1" s="82"/>
      <c r="J1" s="82"/>
      <c r="K1" s="54"/>
      <c r="L1" s="84"/>
      <c r="M1" s="84"/>
      <c r="N1" s="85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2"/>
      <c r="H2" s="82"/>
      <c r="I2" s="82"/>
      <c r="J2" s="82"/>
      <c r="K2" s="54"/>
      <c r="L2" s="84"/>
      <c r="M2" s="84"/>
      <c r="N2" s="85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2"/>
      <c r="H3" s="82"/>
      <c r="I3" s="82"/>
      <c r="J3" s="82"/>
      <c r="K3" s="54"/>
      <c r="L3" s="84"/>
      <c r="M3" s="84"/>
      <c r="N3" s="85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177</v>
      </c>
      <c r="C4" s="25"/>
      <c r="D4" s="25"/>
      <c r="E4" s="25"/>
      <c r="F4" s="25"/>
      <c r="G4" s="82"/>
      <c r="H4" s="82"/>
      <c r="I4" s="82"/>
      <c r="J4" s="82"/>
      <c r="K4" s="54"/>
      <c r="L4" s="84"/>
      <c r="M4" s="84"/>
      <c r="N4" s="85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0" t="s">
        <v>160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6</v>
      </c>
      <c r="H7" s="112" t="s">
        <v>67</v>
      </c>
      <c r="I7" s="112" t="s">
        <v>68</v>
      </c>
      <c r="J7" s="112" t="s">
        <v>137</v>
      </c>
      <c r="K7" s="112" t="s">
        <v>7</v>
      </c>
      <c r="L7" s="112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136</v>
      </c>
      <c r="I8" s="71"/>
      <c r="J8" s="15" t="s">
        <v>138</v>
      </c>
      <c r="K8" s="15" t="s">
        <v>138</v>
      </c>
      <c r="L8" s="71" t="s">
        <v>9</v>
      </c>
      <c r="M8" s="75" t="s">
        <v>9</v>
      </c>
      <c r="N8" s="72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0">
        <v>12</v>
      </c>
      <c r="N9" s="65">
        <v>13</v>
      </c>
    </row>
    <row r="10" spans="1:19" s="142" customFormat="1" ht="12.75" customHeight="1" thickBot="1" x14ac:dyDescent="0.25">
      <c r="A10" s="174" t="s">
        <v>59</v>
      </c>
      <c r="B10" s="93" t="s">
        <v>179</v>
      </c>
      <c r="C10" s="93" t="s">
        <v>179</v>
      </c>
      <c r="D10" s="93" t="s">
        <v>179</v>
      </c>
      <c r="E10" s="93" t="s">
        <v>179</v>
      </c>
      <c r="F10" s="93" t="s">
        <v>179</v>
      </c>
      <c r="G10" s="175" t="s">
        <v>179</v>
      </c>
      <c r="H10" s="176" t="s">
        <v>179</v>
      </c>
      <c r="I10" s="175" t="s">
        <v>179</v>
      </c>
      <c r="J10" s="175" t="s">
        <v>179</v>
      </c>
      <c r="K10" s="133">
        <v>175431.42561491459</v>
      </c>
      <c r="L10" s="93" t="s">
        <v>179</v>
      </c>
      <c r="M10" s="93">
        <v>1</v>
      </c>
      <c r="N10" s="106">
        <v>0.56854671396378087</v>
      </c>
    </row>
    <row r="11" spans="1:19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5" t="s">
        <v>179</v>
      </c>
      <c r="G11" s="146" t="s">
        <v>179</v>
      </c>
      <c r="H11" s="158" t="s">
        <v>179</v>
      </c>
      <c r="I11" s="146" t="s">
        <v>179</v>
      </c>
      <c r="J11" s="146" t="s">
        <v>179</v>
      </c>
      <c r="K11" s="159">
        <v>91807.553905627341</v>
      </c>
      <c r="L11" s="145" t="s">
        <v>179</v>
      </c>
      <c r="M11" s="145">
        <v>0.5233244476229244</v>
      </c>
      <c r="N11" s="145">
        <v>0.29753439503292445</v>
      </c>
    </row>
    <row r="12" spans="1:19" s="142" customFormat="1" x14ac:dyDescent="0.2">
      <c r="A12" s="116" t="s">
        <v>328</v>
      </c>
      <c r="B12" s="149" t="s">
        <v>179</v>
      </c>
      <c r="C12" s="149" t="s">
        <v>179</v>
      </c>
      <c r="D12" s="149" t="s">
        <v>179</v>
      </c>
      <c r="E12" s="149" t="s">
        <v>179</v>
      </c>
      <c r="F12" s="149" t="s">
        <v>179</v>
      </c>
      <c r="G12" s="150" t="s">
        <v>179</v>
      </c>
      <c r="H12" s="160" t="s">
        <v>179</v>
      </c>
      <c r="I12" s="146" t="s">
        <v>179</v>
      </c>
      <c r="J12" s="146" t="s">
        <v>179</v>
      </c>
      <c r="K12" s="177">
        <v>59839.649492215081</v>
      </c>
      <c r="L12" s="149" t="s">
        <v>179</v>
      </c>
      <c r="M12" s="145">
        <v>0.34109994422303613</v>
      </c>
      <c r="N12" s="145">
        <v>0.19393125242123616</v>
      </c>
    </row>
    <row r="13" spans="1:19" x14ac:dyDescent="0.2">
      <c r="A13" s="33" t="s">
        <v>413</v>
      </c>
      <c r="B13" s="41" t="s">
        <v>414</v>
      </c>
      <c r="C13" s="41" t="s">
        <v>322</v>
      </c>
      <c r="D13" s="41" t="s">
        <v>179</v>
      </c>
      <c r="E13" s="195">
        <v>10758801</v>
      </c>
      <c r="F13" s="41" t="s">
        <v>415</v>
      </c>
      <c r="G13" s="83" t="s">
        <v>186</v>
      </c>
      <c r="H13" s="92">
        <v>21558.953392827316</v>
      </c>
      <c r="I13" s="89">
        <v>2644</v>
      </c>
      <c r="J13" s="83">
        <v>0</v>
      </c>
      <c r="K13" s="87">
        <v>570.01872770635418</v>
      </c>
      <c r="L13" s="41">
        <v>1.217405031717556E-4</v>
      </c>
      <c r="M13" s="50">
        <v>3.2492395573275961E-3</v>
      </c>
      <c r="N13" s="50">
        <v>1.8473444731997347E-3</v>
      </c>
      <c r="O13" s="31"/>
      <c r="P13" s="31"/>
      <c r="Q13" s="31"/>
      <c r="R13" s="31"/>
    </row>
    <row r="14" spans="1:19" x14ac:dyDescent="0.2">
      <c r="A14" s="33" t="s">
        <v>341</v>
      </c>
      <c r="B14" s="41" t="s">
        <v>342</v>
      </c>
      <c r="C14" s="41" t="s">
        <v>322</v>
      </c>
      <c r="D14" s="41" t="s">
        <v>179</v>
      </c>
      <c r="E14" s="41" t="s">
        <v>343</v>
      </c>
      <c r="F14" s="41" t="s">
        <v>344</v>
      </c>
      <c r="G14" s="83" t="s">
        <v>186</v>
      </c>
      <c r="H14" s="92">
        <v>18749.608064035314</v>
      </c>
      <c r="I14" s="89">
        <v>4166</v>
      </c>
      <c r="J14" s="89">
        <v>0</v>
      </c>
      <c r="K14" s="87">
        <v>781.10867189571081</v>
      </c>
      <c r="L14" s="41">
        <v>1.7114727533027135E-5</v>
      </c>
      <c r="M14" s="50">
        <v>4.4525014213263256E-3</v>
      </c>
      <c r="N14" s="50">
        <v>2.5314550520141462E-3</v>
      </c>
      <c r="O14" s="31"/>
      <c r="P14" s="31"/>
      <c r="Q14" s="31"/>
      <c r="R14" s="31"/>
    </row>
    <row r="15" spans="1:19" x14ac:dyDescent="0.2">
      <c r="A15" s="33" t="s">
        <v>378</v>
      </c>
      <c r="B15" s="41" t="s">
        <v>379</v>
      </c>
      <c r="C15" s="41" t="s">
        <v>322</v>
      </c>
      <c r="D15" s="41" t="s">
        <v>179</v>
      </c>
      <c r="E15" s="41" t="s">
        <v>380</v>
      </c>
      <c r="F15" s="41" t="s">
        <v>381</v>
      </c>
      <c r="G15" s="83" t="s">
        <v>186</v>
      </c>
      <c r="H15" s="92">
        <v>4197.5720336641607</v>
      </c>
      <c r="I15" s="89">
        <v>22090</v>
      </c>
      <c r="J15" s="89">
        <v>0</v>
      </c>
      <c r="K15" s="87">
        <v>927.24366223641312</v>
      </c>
      <c r="L15" s="41">
        <v>8.2247731552716882E-5</v>
      </c>
      <c r="M15" s="50">
        <v>5.2855049144489305E-3</v>
      </c>
      <c r="N15" s="50">
        <v>3.0050564507493544E-3</v>
      </c>
      <c r="O15" s="31"/>
      <c r="P15" s="31"/>
      <c r="Q15" s="31"/>
      <c r="R15" s="31"/>
    </row>
    <row r="16" spans="1:19" x14ac:dyDescent="0.2">
      <c r="A16" s="33" t="s">
        <v>390</v>
      </c>
      <c r="B16" s="41" t="s">
        <v>391</v>
      </c>
      <c r="C16" s="41" t="s">
        <v>322</v>
      </c>
      <c r="D16" s="41" t="s">
        <v>179</v>
      </c>
      <c r="E16" s="41" t="s">
        <v>392</v>
      </c>
      <c r="F16" s="41" t="s">
        <v>368</v>
      </c>
      <c r="G16" s="83" t="s">
        <v>186</v>
      </c>
      <c r="H16" s="92">
        <v>51984.692215964373</v>
      </c>
      <c r="I16" s="89">
        <v>3713.0000000000005</v>
      </c>
      <c r="J16" s="89">
        <v>0</v>
      </c>
      <c r="K16" s="87">
        <v>1930.1916219310901</v>
      </c>
      <c r="L16" s="41">
        <v>4.0766114688008196E-4</v>
      </c>
      <c r="M16" s="50">
        <v>1.1002541962852247E-2</v>
      </c>
      <c r="N16" s="50">
        <v>6.2554590782282517E-3</v>
      </c>
      <c r="O16" s="31"/>
      <c r="P16" s="31"/>
      <c r="Q16" s="31"/>
      <c r="R16" s="31"/>
    </row>
    <row r="17" spans="1:18" x14ac:dyDescent="0.2">
      <c r="A17" s="33" t="s">
        <v>410</v>
      </c>
      <c r="B17" s="41" t="s">
        <v>411</v>
      </c>
      <c r="C17" s="41" t="s">
        <v>322</v>
      </c>
      <c r="D17" s="41" t="s">
        <v>179</v>
      </c>
      <c r="E17" s="41" t="s">
        <v>412</v>
      </c>
      <c r="F17" s="41" t="s">
        <v>351</v>
      </c>
      <c r="G17" s="83" t="s">
        <v>186</v>
      </c>
      <c r="H17" s="92">
        <v>8.6667156006754796E-4</v>
      </c>
      <c r="I17" s="89">
        <v>42220</v>
      </c>
      <c r="J17" s="89">
        <v>1.462508E-6</v>
      </c>
      <c r="K17" s="87">
        <v>0</v>
      </c>
      <c r="L17" s="41">
        <v>8.1139710404916168E-12</v>
      </c>
      <c r="M17" s="50">
        <v>0</v>
      </c>
      <c r="N17" s="50">
        <v>0</v>
      </c>
      <c r="O17" s="31"/>
      <c r="P17" s="31"/>
      <c r="Q17" s="31"/>
      <c r="R17" s="31"/>
    </row>
    <row r="18" spans="1:18" x14ac:dyDescent="0.2">
      <c r="A18" s="33" t="s">
        <v>352</v>
      </c>
      <c r="B18" s="41" t="s">
        <v>353</v>
      </c>
      <c r="C18" s="41" t="s">
        <v>322</v>
      </c>
      <c r="D18" s="41" t="s">
        <v>179</v>
      </c>
      <c r="E18" s="41" t="s">
        <v>354</v>
      </c>
      <c r="F18" s="41" t="s">
        <v>355</v>
      </c>
      <c r="G18" s="83" t="s">
        <v>186</v>
      </c>
      <c r="H18" s="92">
        <v>7713.3632345241131</v>
      </c>
      <c r="I18" s="89">
        <v>47400</v>
      </c>
      <c r="J18" s="89">
        <v>0</v>
      </c>
      <c r="K18" s="87">
        <v>3656.1341731644297</v>
      </c>
      <c r="L18" s="41">
        <v>1.745170741637549E-4</v>
      </c>
      <c r="M18" s="50">
        <v>2.0840816634471886E-2</v>
      </c>
      <c r="N18" s="50">
        <v>1.1848977813850695E-2</v>
      </c>
      <c r="O18" s="31"/>
      <c r="P18" s="31"/>
      <c r="Q18" s="31"/>
      <c r="R18" s="31"/>
    </row>
    <row r="19" spans="1:18" x14ac:dyDescent="0.2">
      <c r="A19" s="33" t="s">
        <v>420</v>
      </c>
      <c r="B19" s="41" t="s">
        <v>421</v>
      </c>
      <c r="C19" s="41" t="s">
        <v>322</v>
      </c>
      <c r="D19" s="41" t="s">
        <v>179</v>
      </c>
      <c r="E19" s="41" t="s">
        <v>354</v>
      </c>
      <c r="F19" s="41" t="s">
        <v>355</v>
      </c>
      <c r="G19" s="83" t="s">
        <v>186</v>
      </c>
      <c r="H19" s="92">
        <v>799.8782662725929</v>
      </c>
      <c r="I19" s="89">
        <v>45849.52</v>
      </c>
      <c r="J19" s="89">
        <v>0</v>
      </c>
      <c r="K19" s="87">
        <v>366.74034562263881</v>
      </c>
      <c r="L19" s="41">
        <v>1.8097477128040649E-5</v>
      </c>
      <c r="M19" s="50">
        <v>2.0905054173569904E-3</v>
      </c>
      <c r="N19" s="50">
        <v>1.1885499855617992E-3</v>
      </c>
      <c r="O19" s="31"/>
      <c r="P19" s="31"/>
      <c r="Q19" s="31"/>
      <c r="R19" s="31"/>
    </row>
    <row r="20" spans="1:18" x14ac:dyDescent="0.2">
      <c r="A20" s="33" t="s">
        <v>393</v>
      </c>
      <c r="B20" s="41" t="s">
        <v>394</v>
      </c>
      <c r="C20" s="41" t="s">
        <v>322</v>
      </c>
      <c r="D20" s="41" t="s">
        <v>179</v>
      </c>
      <c r="E20" s="41" t="s">
        <v>395</v>
      </c>
      <c r="F20" s="41" t="s">
        <v>368</v>
      </c>
      <c r="G20" s="83" t="s">
        <v>186</v>
      </c>
      <c r="H20" s="92">
        <v>51484.759443243995</v>
      </c>
      <c r="I20" s="89">
        <v>3433</v>
      </c>
      <c r="J20" s="89">
        <v>0</v>
      </c>
      <c r="K20" s="87">
        <v>1767.4717916865663</v>
      </c>
      <c r="L20" s="41">
        <v>2.979662795929196E-4</v>
      </c>
      <c r="M20" s="50">
        <v>1.0075001018154535E-2</v>
      </c>
      <c r="N20" s="50">
        <v>5.7281087220535081E-3</v>
      </c>
      <c r="O20" s="31"/>
      <c r="P20" s="31"/>
      <c r="Q20" s="31"/>
      <c r="R20" s="31"/>
    </row>
    <row r="21" spans="1:18" x14ac:dyDescent="0.2">
      <c r="A21" s="33" t="s">
        <v>427</v>
      </c>
      <c r="B21" s="41" t="s">
        <v>428</v>
      </c>
      <c r="C21" s="41" t="s">
        <v>322</v>
      </c>
      <c r="D21" s="41" t="s">
        <v>179</v>
      </c>
      <c r="E21" s="41" t="s">
        <v>429</v>
      </c>
      <c r="F21" s="41" t="s">
        <v>430</v>
      </c>
      <c r="G21" s="83" t="s">
        <v>186</v>
      </c>
      <c r="H21" s="92">
        <v>1526.6627531764289</v>
      </c>
      <c r="I21" s="89">
        <v>147300</v>
      </c>
      <c r="J21" s="89">
        <v>0</v>
      </c>
      <c r="K21" s="87">
        <v>2248.7742354288794</v>
      </c>
      <c r="L21" s="41">
        <v>4.0636419957087533E-4</v>
      </c>
      <c r="M21" s="50">
        <v>1.2818537086765235E-2</v>
      </c>
      <c r="N21" s="50">
        <v>7.287937138503231E-3</v>
      </c>
      <c r="O21" s="31"/>
      <c r="P21" s="31"/>
      <c r="Q21" s="31"/>
      <c r="R21" s="31"/>
    </row>
    <row r="22" spans="1:18" x14ac:dyDescent="0.2">
      <c r="A22" s="33" t="s">
        <v>431</v>
      </c>
      <c r="B22" s="41" t="s">
        <v>432</v>
      </c>
      <c r="C22" s="41" t="s">
        <v>322</v>
      </c>
      <c r="D22" s="41" t="s">
        <v>179</v>
      </c>
      <c r="E22" s="41" t="s">
        <v>429</v>
      </c>
      <c r="F22" s="41" t="s">
        <v>433</v>
      </c>
      <c r="G22" s="83" t="s">
        <v>186</v>
      </c>
      <c r="H22" s="92">
        <v>140.34662575843868</v>
      </c>
      <c r="I22" s="89">
        <v>143903.53</v>
      </c>
      <c r="J22" s="89">
        <v>0</v>
      </c>
      <c r="K22" s="87">
        <v>201.96374868603246</v>
      </c>
      <c r="L22" s="41">
        <v>3.7357198975437528E-5</v>
      </c>
      <c r="M22" s="50">
        <v>1.1512404233056759E-3</v>
      </c>
      <c r="N22" s="50">
        <v>6.5453395965271407E-4</v>
      </c>
      <c r="O22" s="31"/>
      <c r="P22" s="31"/>
      <c r="Q22" s="31"/>
      <c r="R22" s="31"/>
    </row>
    <row r="23" spans="1:18" x14ac:dyDescent="0.2">
      <c r="A23" s="33" t="s">
        <v>396</v>
      </c>
      <c r="B23" s="41" t="s">
        <v>397</v>
      </c>
      <c r="C23" s="41" t="s">
        <v>322</v>
      </c>
      <c r="D23" s="41" t="s">
        <v>179</v>
      </c>
      <c r="E23" s="41" t="s">
        <v>398</v>
      </c>
      <c r="F23" s="41" t="s">
        <v>368</v>
      </c>
      <c r="G23" s="83" t="s">
        <v>186</v>
      </c>
      <c r="H23" s="92">
        <v>65703.562642115969</v>
      </c>
      <c r="I23" s="89">
        <v>1569</v>
      </c>
      <c r="J23" s="89">
        <v>0</v>
      </c>
      <c r="K23" s="87">
        <v>1030.8888978547996</v>
      </c>
      <c r="L23" s="41">
        <v>1.7222874980654405E-4</v>
      </c>
      <c r="M23" s="50">
        <v>5.8763069059113706E-3</v>
      </c>
      <c r="N23" s="50">
        <v>3.3409549815985825E-3</v>
      </c>
      <c r="O23" s="31"/>
      <c r="P23" s="31"/>
      <c r="Q23" s="31"/>
      <c r="R23" s="31"/>
    </row>
    <row r="24" spans="1:18" x14ac:dyDescent="0.2">
      <c r="A24" s="33" t="s">
        <v>422</v>
      </c>
      <c r="B24" s="41" t="s">
        <v>423</v>
      </c>
      <c r="C24" s="41" t="s">
        <v>322</v>
      </c>
      <c r="D24" s="41" t="s">
        <v>179</v>
      </c>
      <c r="E24" s="41" t="s">
        <v>398</v>
      </c>
      <c r="F24" s="41" t="s">
        <v>368</v>
      </c>
      <c r="G24" s="83" t="s">
        <v>186</v>
      </c>
      <c r="H24" s="92">
        <v>38409.599784945414</v>
      </c>
      <c r="I24" s="89">
        <v>1553.84</v>
      </c>
      <c r="J24" s="89">
        <v>0</v>
      </c>
      <c r="K24" s="87">
        <v>596.82372524856214</v>
      </c>
      <c r="L24" s="41">
        <v>1.0068308453171283E-4</v>
      </c>
      <c r="M24" s="50">
        <v>3.4020342886492637E-3</v>
      </c>
      <c r="N24" s="50">
        <v>1.9342154156036476E-3</v>
      </c>
      <c r="O24" s="31"/>
      <c r="P24" s="31"/>
      <c r="Q24" s="31"/>
      <c r="R24" s="31"/>
    </row>
    <row r="25" spans="1:18" x14ac:dyDescent="0.2">
      <c r="A25" s="33" t="s">
        <v>440</v>
      </c>
      <c r="B25" s="41" t="s">
        <v>441</v>
      </c>
      <c r="C25" s="41" t="s">
        <v>322</v>
      </c>
      <c r="D25" s="41" t="s">
        <v>179</v>
      </c>
      <c r="E25" s="41" t="s">
        <v>442</v>
      </c>
      <c r="F25" s="41" t="s">
        <v>381</v>
      </c>
      <c r="G25" s="83" t="s">
        <v>186</v>
      </c>
      <c r="H25" s="92">
        <v>8187.8795637381672</v>
      </c>
      <c r="I25" s="89">
        <v>1294</v>
      </c>
      <c r="J25" s="89">
        <v>0</v>
      </c>
      <c r="K25" s="87">
        <v>105.95116155477189</v>
      </c>
      <c r="L25" s="41">
        <v>1.7303034709819502E-5</v>
      </c>
      <c r="M25" s="50">
        <v>6.0394630656050643E-4</v>
      </c>
      <c r="N25" s="50">
        <v>3.4337168800553815E-4</v>
      </c>
      <c r="O25" s="31"/>
      <c r="P25" s="31"/>
      <c r="Q25" s="31"/>
      <c r="R25" s="31"/>
    </row>
    <row r="26" spans="1:18" x14ac:dyDescent="0.2">
      <c r="A26" s="33" t="s">
        <v>329</v>
      </c>
      <c r="B26" s="41" t="s">
        <v>330</v>
      </c>
      <c r="C26" s="41" t="s">
        <v>322</v>
      </c>
      <c r="D26" s="41" t="s">
        <v>179</v>
      </c>
      <c r="E26" s="41" t="s">
        <v>331</v>
      </c>
      <c r="F26" s="41" t="s">
        <v>332</v>
      </c>
      <c r="G26" s="83" t="s">
        <v>186</v>
      </c>
      <c r="H26" s="92">
        <v>572180.91800617951</v>
      </c>
      <c r="I26" s="89">
        <v>314</v>
      </c>
      <c r="J26" s="124">
        <v>0</v>
      </c>
      <c r="K26" s="87">
        <v>1796.6480825134036</v>
      </c>
      <c r="L26" s="41">
        <v>2.0690069272115302E-4</v>
      </c>
      <c r="M26" s="50">
        <v>1.0241312673689284E-2</v>
      </c>
      <c r="N26" s="50">
        <v>5.8226646673016653E-3</v>
      </c>
      <c r="O26" s="31"/>
      <c r="P26" s="31"/>
      <c r="Q26" s="31"/>
      <c r="R26" s="31"/>
    </row>
    <row r="27" spans="1:18" x14ac:dyDescent="0.2">
      <c r="A27" s="33" t="s">
        <v>181</v>
      </c>
      <c r="B27" s="41" t="s">
        <v>345</v>
      </c>
      <c r="C27" s="41" t="s">
        <v>322</v>
      </c>
      <c r="D27" s="41" t="s">
        <v>179</v>
      </c>
      <c r="E27" s="41" t="s">
        <v>346</v>
      </c>
      <c r="F27" s="41" t="s">
        <v>347</v>
      </c>
      <c r="G27" s="83" t="s">
        <v>186</v>
      </c>
      <c r="H27" s="92">
        <v>421153.01870163518</v>
      </c>
      <c r="I27" s="89">
        <v>1050</v>
      </c>
      <c r="J27" s="89">
        <v>0</v>
      </c>
      <c r="K27" s="87">
        <v>4422.1066963400863</v>
      </c>
      <c r="L27" s="41">
        <v>3.6181002617170142E-4</v>
      </c>
      <c r="M27" s="50">
        <v>2.5207038481503016E-2</v>
      </c>
      <c r="N27" s="50">
        <v>1.4331378897417113E-2</v>
      </c>
      <c r="O27" s="31"/>
      <c r="P27" s="31"/>
      <c r="Q27" s="31"/>
      <c r="R27" s="31"/>
    </row>
    <row r="28" spans="1:18" x14ac:dyDescent="0.2">
      <c r="A28" s="33" t="s">
        <v>359</v>
      </c>
      <c r="B28" s="41" t="s">
        <v>360</v>
      </c>
      <c r="C28" s="41" t="s">
        <v>322</v>
      </c>
      <c r="D28" s="41" t="s">
        <v>179</v>
      </c>
      <c r="E28" s="41" t="s">
        <v>361</v>
      </c>
      <c r="F28" s="41" t="s">
        <v>347</v>
      </c>
      <c r="G28" s="83" t="s">
        <v>186</v>
      </c>
      <c r="H28" s="92">
        <v>442155.71233287535</v>
      </c>
      <c r="I28" s="89">
        <v>2058</v>
      </c>
      <c r="J28" s="89">
        <v>0</v>
      </c>
      <c r="K28" s="87">
        <v>9099.5645598105748</v>
      </c>
      <c r="L28" s="41">
        <v>3.3098011842365449E-4</v>
      </c>
      <c r="M28" s="50">
        <v>5.1869638110248362E-2</v>
      </c>
      <c r="N28" s="50">
        <v>2.9490312302072205E-2</v>
      </c>
      <c r="O28" s="31"/>
      <c r="P28" s="31"/>
      <c r="Q28" s="31"/>
      <c r="R28" s="31"/>
    </row>
    <row r="29" spans="1:18" x14ac:dyDescent="0.2">
      <c r="A29" s="33" t="s">
        <v>356</v>
      </c>
      <c r="B29" s="41" t="s">
        <v>357</v>
      </c>
      <c r="C29" s="41" t="s">
        <v>322</v>
      </c>
      <c r="D29" s="41" t="s">
        <v>179</v>
      </c>
      <c r="E29" s="41" t="s">
        <v>358</v>
      </c>
      <c r="F29" s="41" t="s">
        <v>347</v>
      </c>
      <c r="G29" s="83" t="s">
        <v>186</v>
      </c>
      <c r="H29" s="92">
        <v>192828.83197513322</v>
      </c>
      <c r="I29" s="89">
        <v>1730.9999999999998</v>
      </c>
      <c r="J29" s="89">
        <v>0</v>
      </c>
      <c r="K29" s="87">
        <v>3337.8670814689726</v>
      </c>
      <c r="L29" s="41">
        <v>1.3272032628544044E-4</v>
      </c>
      <c r="M29" s="50">
        <v>1.9026620058346027E-2</v>
      </c>
      <c r="N29" s="50">
        <v>1.0817522312009994E-2</v>
      </c>
      <c r="O29" s="31"/>
      <c r="P29" s="31"/>
      <c r="Q29" s="31"/>
      <c r="R29" s="31"/>
    </row>
    <row r="30" spans="1:18" x14ac:dyDescent="0.2">
      <c r="A30" s="33" t="s">
        <v>362</v>
      </c>
      <c r="B30" s="41" t="s">
        <v>363</v>
      </c>
      <c r="C30" s="41" t="s">
        <v>322</v>
      </c>
      <c r="D30" s="41" t="s">
        <v>179</v>
      </c>
      <c r="E30" s="41" t="s">
        <v>364</v>
      </c>
      <c r="F30" s="41" t="s">
        <v>347</v>
      </c>
      <c r="G30" s="83" t="s">
        <v>186</v>
      </c>
      <c r="H30" s="92">
        <v>40401.312051384361</v>
      </c>
      <c r="I30" s="89">
        <v>6462</v>
      </c>
      <c r="J30" s="89">
        <v>0</v>
      </c>
      <c r="K30" s="87">
        <v>2610.7327847442075</v>
      </c>
      <c r="L30" s="41">
        <v>1.7186504777680131E-4</v>
      </c>
      <c r="M30" s="50">
        <v>1.488178515105364E-2</v>
      </c>
      <c r="N30" s="50">
        <v>8.4609900455465369E-3</v>
      </c>
      <c r="O30" s="31"/>
      <c r="P30" s="31"/>
      <c r="Q30" s="31"/>
      <c r="R30" s="31"/>
    </row>
    <row r="31" spans="1:18" x14ac:dyDescent="0.2">
      <c r="A31" s="33" t="s">
        <v>369</v>
      </c>
      <c r="B31" s="41" t="s">
        <v>370</v>
      </c>
      <c r="C31" s="41" t="s">
        <v>322</v>
      </c>
      <c r="D31" s="41" t="s">
        <v>179</v>
      </c>
      <c r="E31" s="41" t="s">
        <v>371</v>
      </c>
      <c r="F31" s="41" t="s">
        <v>347</v>
      </c>
      <c r="G31" s="83" t="s">
        <v>186</v>
      </c>
      <c r="H31" s="92">
        <v>26474.464013449593</v>
      </c>
      <c r="I31" s="89">
        <v>7310.0000000000009</v>
      </c>
      <c r="J31" s="89">
        <v>0</v>
      </c>
      <c r="K31" s="87">
        <v>1935.2833193506649</v>
      </c>
      <c r="L31" s="41">
        <v>2.638737512060156E-4</v>
      </c>
      <c r="M31" s="50">
        <v>1.1031565824464996E-2</v>
      </c>
      <c r="N31" s="50">
        <v>6.2719604993747204E-3</v>
      </c>
      <c r="O31" s="31"/>
      <c r="P31" s="31"/>
      <c r="Q31" s="31"/>
      <c r="R31" s="31"/>
    </row>
    <row r="32" spans="1:18" x14ac:dyDescent="0.2">
      <c r="A32" s="33" t="s">
        <v>403</v>
      </c>
      <c r="B32" s="41" t="s">
        <v>404</v>
      </c>
      <c r="C32" s="41" t="s">
        <v>322</v>
      </c>
      <c r="D32" s="41" t="s">
        <v>179</v>
      </c>
      <c r="E32" s="41" t="s">
        <v>405</v>
      </c>
      <c r="F32" s="41" t="s">
        <v>385</v>
      </c>
      <c r="G32" s="83" t="s">
        <v>186</v>
      </c>
      <c r="H32" s="92">
        <v>57683.93495752821</v>
      </c>
      <c r="I32" s="89">
        <v>1280</v>
      </c>
      <c r="J32" s="89">
        <v>0</v>
      </c>
      <c r="K32" s="87">
        <v>738.3543674130276</v>
      </c>
      <c r="L32" s="41">
        <v>2.2519306033380029E-4</v>
      </c>
      <c r="M32" s="50">
        <v>4.2087919243942755E-3</v>
      </c>
      <c r="N32" s="50">
        <v>2.392894818371663E-3</v>
      </c>
      <c r="O32" s="31"/>
      <c r="P32" s="31"/>
      <c r="Q32" s="31"/>
      <c r="R32" s="31"/>
    </row>
    <row r="33" spans="1:18" x14ac:dyDescent="0.2">
      <c r="A33" s="33" t="s">
        <v>382</v>
      </c>
      <c r="B33" s="41" t="s">
        <v>383</v>
      </c>
      <c r="C33" s="41" t="s">
        <v>322</v>
      </c>
      <c r="D33" s="41" t="s">
        <v>179</v>
      </c>
      <c r="E33" s="41" t="s">
        <v>384</v>
      </c>
      <c r="F33" s="41" t="s">
        <v>385</v>
      </c>
      <c r="G33" s="83" t="s">
        <v>186</v>
      </c>
      <c r="H33" s="92">
        <v>55373.265565193571</v>
      </c>
      <c r="I33" s="89">
        <v>1870</v>
      </c>
      <c r="J33" s="89">
        <v>0</v>
      </c>
      <c r="K33" s="87">
        <v>1035.4800660691196</v>
      </c>
      <c r="L33" s="41">
        <v>2.5829640122622388E-4</v>
      </c>
      <c r="M33" s="50">
        <v>5.9024776344352211E-3</v>
      </c>
      <c r="N33" s="50">
        <v>3.3558342633028559E-3</v>
      </c>
      <c r="O33" s="31"/>
      <c r="P33" s="31"/>
      <c r="Q33" s="31"/>
      <c r="R33" s="31"/>
    </row>
    <row r="34" spans="1:18" x14ac:dyDescent="0.2">
      <c r="A34" s="33" t="s">
        <v>386</v>
      </c>
      <c r="B34" s="41" t="s">
        <v>387</v>
      </c>
      <c r="C34" s="41" t="s">
        <v>322</v>
      </c>
      <c r="D34" s="41" t="s">
        <v>179</v>
      </c>
      <c r="E34" s="41" t="s">
        <v>388</v>
      </c>
      <c r="F34" s="41" t="s">
        <v>389</v>
      </c>
      <c r="G34" s="83" t="s">
        <v>186</v>
      </c>
      <c r="H34" s="92">
        <v>13479.515295538013</v>
      </c>
      <c r="I34" s="89">
        <v>6606</v>
      </c>
      <c r="J34" s="89">
        <v>0</v>
      </c>
      <c r="K34" s="87">
        <v>890.45678041782435</v>
      </c>
      <c r="L34" s="41">
        <v>1.2615962030371018E-4</v>
      </c>
      <c r="M34" s="50">
        <v>5.075811117059752E-3</v>
      </c>
      <c r="N34" s="50">
        <v>2.8858357313051499E-3</v>
      </c>
      <c r="O34" s="31"/>
      <c r="P34" s="31"/>
      <c r="Q34" s="31"/>
      <c r="R34" s="31"/>
    </row>
    <row r="35" spans="1:18" x14ac:dyDescent="0.2">
      <c r="A35" s="33" t="s">
        <v>337</v>
      </c>
      <c r="B35" s="41" t="s">
        <v>338</v>
      </c>
      <c r="C35" s="41" t="s">
        <v>322</v>
      </c>
      <c r="D35" s="41" t="s">
        <v>179</v>
      </c>
      <c r="E35" s="41" t="s">
        <v>339</v>
      </c>
      <c r="F35" s="41" t="s">
        <v>340</v>
      </c>
      <c r="G35" s="83" t="s">
        <v>186</v>
      </c>
      <c r="H35" s="92">
        <v>153260.10485802317</v>
      </c>
      <c r="I35" s="89">
        <v>1026</v>
      </c>
      <c r="J35" s="89">
        <v>0</v>
      </c>
      <c r="K35" s="87">
        <v>1572.4486758054009</v>
      </c>
      <c r="L35" s="41">
        <v>1.1968292341705518E-4</v>
      </c>
      <c r="M35" s="50">
        <v>8.9633238189436252E-3</v>
      </c>
      <c r="N35" s="50">
        <v>5.0960683034536854E-3</v>
      </c>
      <c r="O35" s="31"/>
      <c r="P35" s="31"/>
      <c r="Q35" s="31"/>
      <c r="R35" s="31"/>
    </row>
    <row r="36" spans="1:18" x14ac:dyDescent="0.2">
      <c r="A36" s="33" t="s">
        <v>424</v>
      </c>
      <c r="B36" s="41" t="s">
        <v>425</v>
      </c>
      <c r="C36" s="41" t="s">
        <v>322</v>
      </c>
      <c r="D36" s="41" t="s">
        <v>179</v>
      </c>
      <c r="E36" s="41" t="s">
        <v>426</v>
      </c>
      <c r="F36" s="41" t="s">
        <v>368</v>
      </c>
      <c r="G36" s="83" t="s">
        <v>186</v>
      </c>
      <c r="H36" s="92">
        <v>217350.32843673762</v>
      </c>
      <c r="I36" s="89">
        <v>624</v>
      </c>
      <c r="J36" s="89">
        <v>0</v>
      </c>
      <c r="K36" s="87">
        <v>1356.2660494409095</v>
      </c>
      <c r="L36" s="41">
        <v>2.6736637754943806E-4</v>
      </c>
      <c r="M36" s="50">
        <v>7.731032479996014E-3</v>
      </c>
      <c r="N36" s="50">
        <v>4.3954531120489939E-3</v>
      </c>
      <c r="O36" s="31"/>
      <c r="P36" s="31"/>
      <c r="Q36" s="31"/>
      <c r="R36" s="31"/>
    </row>
    <row r="37" spans="1:18" x14ac:dyDescent="0.2">
      <c r="A37" s="33" t="s">
        <v>443</v>
      </c>
      <c r="B37" s="41" t="s">
        <v>444</v>
      </c>
      <c r="C37" s="41" t="s">
        <v>322</v>
      </c>
      <c r="D37" s="41" t="s">
        <v>179</v>
      </c>
      <c r="E37" s="41" t="s">
        <v>445</v>
      </c>
      <c r="F37" s="41" t="s">
        <v>446</v>
      </c>
      <c r="G37" s="83" t="s">
        <v>186</v>
      </c>
      <c r="H37" s="92">
        <v>5227.681599868698</v>
      </c>
      <c r="I37" s="89">
        <v>7348.9999999999991</v>
      </c>
      <c r="J37" s="89">
        <v>0</v>
      </c>
      <c r="K37" s="87">
        <v>384.18232077435061</v>
      </c>
      <c r="L37" s="41">
        <v>8.413165938688808E-5</v>
      </c>
      <c r="M37" s="50">
        <v>2.1899287395501202E-3</v>
      </c>
      <c r="N37" s="50">
        <v>1.2450767886860656E-3</v>
      </c>
      <c r="O37" s="31"/>
      <c r="P37" s="31"/>
      <c r="Q37" s="31"/>
      <c r="R37" s="31"/>
    </row>
    <row r="38" spans="1:18" x14ac:dyDescent="0.2">
      <c r="A38" s="33" t="s">
        <v>375</v>
      </c>
      <c r="B38" s="41" t="s">
        <v>376</v>
      </c>
      <c r="C38" s="41" t="s">
        <v>322</v>
      </c>
      <c r="D38" s="41" t="s">
        <v>179</v>
      </c>
      <c r="E38" s="41" t="s">
        <v>377</v>
      </c>
      <c r="F38" s="41" t="s">
        <v>368</v>
      </c>
      <c r="G38" s="83" t="s">
        <v>186</v>
      </c>
      <c r="H38" s="92">
        <v>8584.8476384326077</v>
      </c>
      <c r="I38" s="89">
        <v>12950</v>
      </c>
      <c r="J38" s="89">
        <v>0</v>
      </c>
      <c r="K38" s="87">
        <v>1111.7377691770225</v>
      </c>
      <c r="L38" s="41">
        <v>1.809678716867295E-4</v>
      </c>
      <c r="M38" s="50">
        <v>6.3371643095312472E-3</v>
      </c>
      <c r="N38" s="50">
        <v>3.6029739440325429E-3</v>
      </c>
      <c r="O38" s="31"/>
      <c r="P38" s="31"/>
      <c r="Q38" s="31"/>
      <c r="R38" s="31"/>
    </row>
    <row r="39" spans="1:18" x14ac:dyDescent="0.2">
      <c r="A39" s="33" t="s">
        <v>434</v>
      </c>
      <c r="B39" s="41" t="s">
        <v>435</v>
      </c>
      <c r="C39" s="41" t="s">
        <v>322</v>
      </c>
      <c r="D39" s="41" t="s">
        <v>179</v>
      </c>
      <c r="E39" s="41" t="s">
        <v>436</v>
      </c>
      <c r="F39" s="41" t="s">
        <v>389</v>
      </c>
      <c r="G39" s="83" t="s">
        <v>186</v>
      </c>
      <c r="H39" s="92">
        <v>372.51710330603419</v>
      </c>
      <c r="I39" s="89">
        <v>16660</v>
      </c>
      <c r="J39" s="89">
        <v>0</v>
      </c>
      <c r="K39" s="87">
        <v>62.06134941078529</v>
      </c>
      <c r="L39" s="41">
        <v>1.3301513882234204E-5</v>
      </c>
      <c r="M39" s="50">
        <v>3.5376415139562679E-4</v>
      </c>
      <c r="N39" s="50">
        <v>2.0113144579416911E-4</v>
      </c>
      <c r="O39" s="31"/>
      <c r="P39" s="31"/>
      <c r="Q39" s="31"/>
      <c r="R39" s="31"/>
    </row>
    <row r="40" spans="1:18" x14ac:dyDescent="0.2">
      <c r="A40" s="33" t="s">
        <v>333</v>
      </c>
      <c r="B40" s="41" t="s">
        <v>334</v>
      </c>
      <c r="C40" s="41" t="s">
        <v>322</v>
      </c>
      <c r="D40" s="41" t="s">
        <v>179</v>
      </c>
      <c r="E40" s="41" t="s">
        <v>335</v>
      </c>
      <c r="F40" s="41" t="s">
        <v>336</v>
      </c>
      <c r="G40" s="83" t="s">
        <v>186</v>
      </c>
      <c r="H40" s="92">
        <v>7904.5592140548351</v>
      </c>
      <c r="I40" s="89">
        <v>64490</v>
      </c>
      <c r="J40" s="89">
        <v>0</v>
      </c>
      <c r="K40" s="87">
        <v>5097.6502371439637</v>
      </c>
      <c r="L40" s="41">
        <v>1.2667924000677575E-4</v>
      </c>
      <c r="M40" s="50">
        <v>2.9057794059849321E-2</v>
      </c>
      <c r="N40" s="50">
        <v>1.6520713327763604E-2</v>
      </c>
      <c r="O40" s="31"/>
      <c r="P40" s="31"/>
      <c r="Q40" s="31"/>
      <c r="R40" s="31"/>
    </row>
    <row r="41" spans="1:18" x14ac:dyDescent="0.2">
      <c r="A41" s="33" t="s">
        <v>437</v>
      </c>
      <c r="B41" s="41" t="s">
        <v>438</v>
      </c>
      <c r="C41" s="41" t="s">
        <v>322</v>
      </c>
      <c r="D41" s="41" t="s">
        <v>179</v>
      </c>
      <c r="E41" s="41" t="s">
        <v>439</v>
      </c>
      <c r="F41" s="41" t="s">
        <v>336</v>
      </c>
      <c r="G41" s="83" t="s">
        <v>186</v>
      </c>
      <c r="H41" s="92">
        <v>6886.3501317094751</v>
      </c>
      <c r="I41" s="89">
        <v>9271</v>
      </c>
      <c r="J41" s="89">
        <v>0</v>
      </c>
      <c r="K41" s="87">
        <v>638.4335207107855</v>
      </c>
      <c r="L41" s="41">
        <v>1.3728802143987508E-4</v>
      </c>
      <c r="M41" s="50">
        <v>3.639219817504054E-3</v>
      </c>
      <c r="N41" s="50">
        <v>2.0690664686338002E-3</v>
      </c>
      <c r="O41" s="31"/>
      <c r="P41" s="31"/>
      <c r="Q41" s="31"/>
      <c r="R41" s="31"/>
    </row>
    <row r="42" spans="1:18" x14ac:dyDescent="0.2">
      <c r="A42" s="33" t="s">
        <v>372</v>
      </c>
      <c r="B42" s="41" t="s">
        <v>373</v>
      </c>
      <c r="C42" s="41" t="s">
        <v>322</v>
      </c>
      <c r="D42" s="41" t="s">
        <v>179</v>
      </c>
      <c r="E42" s="41" t="s">
        <v>374</v>
      </c>
      <c r="F42" s="41" t="s">
        <v>344</v>
      </c>
      <c r="G42" s="83" t="s">
        <v>186</v>
      </c>
      <c r="H42" s="92">
        <v>144.0353965859762</v>
      </c>
      <c r="I42" s="89">
        <v>19000</v>
      </c>
      <c r="J42" s="89">
        <v>0</v>
      </c>
      <c r="K42" s="87">
        <v>27.366725351335479</v>
      </c>
      <c r="L42" s="41">
        <v>1.058115863599277E-6</v>
      </c>
      <c r="M42" s="50">
        <v>1.559967107113838E-4</v>
      </c>
      <c r="N42" s="50">
        <v>8.8691417264115806E-5</v>
      </c>
      <c r="O42" s="31"/>
      <c r="P42" s="31"/>
      <c r="Q42" s="31"/>
      <c r="R42" s="31"/>
    </row>
    <row r="43" spans="1:18" x14ac:dyDescent="0.2">
      <c r="A43" s="33" t="s">
        <v>365</v>
      </c>
      <c r="B43" s="41" t="s">
        <v>366</v>
      </c>
      <c r="C43" s="41" t="s">
        <v>322</v>
      </c>
      <c r="D43" s="41" t="s">
        <v>179</v>
      </c>
      <c r="E43" s="41" t="s">
        <v>367</v>
      </c>
      <c r="F43" s="41" t="s">
        <v>368</v>
      </c>
      <c r="G43" s="83" t="s">
        <v>186</v>
      </c>
      <c r="H43" s="92">
        <v>16376.219546742621</v>
      </c>
      <c r="I43" s="89">
        <v>15670.000000000002</v>
      </c>
      <c r="J43" s="89">
        <v>0</v>
      </c>
      <c r="K43" s="87">
        <v>2566.1536029745685</v>
      </c>
      <c r="L43" s="41">
        <v>1.3503625667250107E-4</v>
      </c>
      <c r="M43" s="50">
        <v>1.4627673428405421E-2</v>
      </c>
      <c r="N43" s="50">
        <v>8.3165156606552146E-3</v>
      </c>
      <c r="O43" s="31"/>
      <c r="P43" s="31"/>
      <c r="Q43" s="31"/>
      <c r="R43" s="31"/>
    </row>
    <row r="44" spans="1:18" x14ac:dyDescent="0.2">
      <c r="A44" s="33" t="s">
        <v>399</v>
      </c>
      <c r="B44" s="41" t="s">
        <v>400</v>
      </c>
      <c r="C44" s="41" t="s">
        <v>322</v>
      </c>
      <c r="D44" s="41" t="s">
        <v>179</v>
      </c>
      <c r="E44" s="41" t="s">
        <v>401</v>
      </c>
      <c r="F44" s="41" t="s">
        <v>402</v>
      </c>
      <c r="G44" s="83" t="s">
        <v>186</v>
      </c>
      <c r="H44" s="92">
        <v>84312.40428635593</v>
      </c>
      <c r="I44" s="89">
        <v>2259</v>
      </c>
      <c r="J44" s="89">
        <v>0</v>
      </c>
      <c r="K44" s="87">
        <v>1904.6172127995305</v>
      </c>
      <c r="L44" s="41">
        <v>3.5390587733109878E-4</v>
      </c>
      <c r="M44" s="50">
        <v>1.085676187218766E-2</v>
      </c>
      <c r="N44" s="50">
        <v>6.1725762867195604E-3</v>
      </c>
      <c r="O44" s="31"/>
      <c r="P44" s="31"/>
      <c r="Q44" s="31"/>
      <c r="R44" s="31"/>
    </row>
    <row r="45" spans="1:18" x14ac:dyDescent="0.2">
      <c r="A45" s="33" t="s">
        <v>348</v>
      </c>
      <c r="B45" s="41" t="s">
        <v>349</v>
      </c>
      <c r="C45" s="41" t="s">
        <v>322</v>
      </c>
      <c r="D45" s="41" t="s">
        <v>179</v>
      </c>
      <c r="E45" s="41" t="s">
        <v>350</v>
      </c>
      <c r="F45" s="41" t="s">
        <v>351</v>
      </c>
      <c r="G45" s="83" t="s">
        <v>186</v>
      </c>
      <c r="H45" s="92">
        <v>5135.674663712477</v>
      </c>
      <c r="I45" s="89">
        <v>9593</v>
      </c>
      <c r="J45" s="89">
        <v>0</v>
      </c>
      <c r="K45" s="87">
        <v>492.66527045743771</v>
      </c>
      <c r="L45" s="41">
        <v>4.4309961532034568E-5</v>
      </c>
      <c r="M45" s="50">
        <v>2.8083068283266174E-3</v>
      </c>
      <c r="N45" s="50">
        <v>1.5966536190471462E-3</v>
      </c>
      <c r="O45" s="31"/>
      <c r="P45" s="31"/>
      <c r="Q45" s="31"/>
      <c r="R45" s="31"/>
    </row>
    <row r="46" spans="1:18" x14ac:dyDescent="0.2">
      <c r="A46" s="33" t="s">
        <v>416</v>
      </c>
      <c r="B46" s="41" t="s">
        <v>417</v>
      </c>
      <c r="C46" s="41" t="s">
        <v>322</v>
      </c>
      <c r="D46" s="41" t="s">
        <v>179</v>
      </c>
      <c r="E46" s="41" t="s">
        <v>418</v>
      </c>
      <c r="F46" s="41" t="s">
        <v>419</v>
      </c>
      <c r="G46" s="83" t="s">
        <v>186</v>
      </c>
      <c r="H46" s="92">
        <v>140179.2335633089</v>
      </c>
      <c r="I46" s="89">
        <v>1230</v>
      </c>
      <c r="J46" s="89">
        <v>0</v>
      </c>
      <c r="K46" s="87">
        <v>1724.2045728286994</v>
      </c>
      <c r="L46" s="41">
        <v>3.4501314785475283E-4</v>
      </c>
      <c r="M46" s="50">
        <v>9.8283677897793541E-3</v>
      </c>
      <c r="N46" s="50">
        <v>5.5878862105065204E-3</v>
      </c>
      <c r="O46" s="31"/>
      <c r="P46" s="31"/>
      <c r="Q46" s="31"/>
      <c r="R46" s="31"/>
    </row>
    <row r="47" spans="1:18" x14ac:dyDescent="0.2">
      <c r="A47" s="33" t="s">
        <v>406</v>
      </c>
      <c r="B47" s="41" t="s">
        <v>407</v>
      </c>
      <c r="C47" s="41" t="s">
        <v>322</v>
      </c>
      <c r="D47" s="41" t="s">
        <v>179</v>
      </c>
      <c r="E47" s="41" t="s">
        <v>408</v>
      </c>
      <c r="F47" s="41" t="s">
        <v>409</v>
      </c>
      <c r="G47" s="83" t="s">
        <v>186</v>
      </c>
      <c r="H47" s="92">
        <v>135747.61145815122</v>
      </c>
      <c r="I47" s="89">
        <v>2101</v>
      </c>
      <c r="J47" s="89">
        <v>0</v>
      </c>
      <c r="K47" s="87">
        <v>2852.0573167357575</v>
      </c>
      <c r="L47" s="41">
        <v>3.810196186317814E-4</v>
      </c>
      <c r="M47" s="50">
        <v>1.6257391209920629E-2</v>
      </c>
      <c r="N47" s="50">
        <v>9.2430863500240299E-3</v>
      </c>
      <c r="O47" s="31"/>
      <c r="P47" s="31"/>
      <c r="Q47" s="31"/>
      <c r="R47" s="31"/>
    </row>
    <row r="48" spans="1:18" s="142" customFormat="1" x14ac:dyDescent="0.2">
      <c r="A48" s="116" t="s">
        <v>447</v>
      </c>
      <c r="B48" s="149" t="s">
        <v>179</v>
      </c>
      <c r="C48" s="149" t="s">
        <v>179</v>
      </c>
      <c r="D48" s="149" t="s">
        <v>179</v>
      </c>
      <c r="E48" s="149" t="s">
        <v>179</v>
      </c>
      <c r="F48" s="149" t="s">
        <v>179</v>
      </c>
      <c r="G48" s="150" t="s">
        <v>179</v>
      </c>
      <c r="H48" s="160" t="s">
        <v>179</v>
      </c>
      <c r="I48" s="146" t="s">
        <v>179</v>
      </c>
      <c r="J48" s="146" t="s">
        <v>179</v>
      </c>
      <c r="K48" s="177">
        <v>25765.259235895977</v>
      </c>
      <c r="L48" s="149" t="s">
        <v>179</v>
      </c>
      <c r="M48" s="145">
        <v>0.14686798072571497</v>
      </c>
      <c r="N48" s="145">
        <v>8.3501307828101154E-2</v>
      </c>
    </row>
    <row r="49" spans="1:18" x14ac:dyDescent="0.2">
      <c r="A49" s="33" t="s">
        <v>562</v>
      </c>
      <c r="B49" s="41" t="s">
        <v>563</v>
      </c>
      <c r="C49" s="41" t="s">
        <v>322</v>
      </c>
      <c r="D49" s="41" t="s">
        <v>179</v>
      </c>
      <c r="E49" s="41" t="s">
        <v>564</v>
      </c>
      <c r="F49" s="41" t="s">
        <v>336</v>
      </c>
      <c r="G49" s="83" t="s">
        <v>186</v>
      </c>
      <c r="H49" s="92">
        <v>2235.5847058914924</v>
      </c>
      <c r="I49" s="89">
        <v>3652.0000000000005</v>
      </c>
      <c r="J49" s="89">
        <v>0</v>
      </c>
      <c r="K49" s="87">
        <v>81.643553459157303</v>
      </c>
      <c r="L49" s="41">
        <v>6.4760647744494039E-5</v>
      </c>
      <c r="M49" s="50">
        <v>4.6538727695442179E-4</v>
      </c>
      <c r="N49" s="50">
        <v>2.6459440703298853E-4</v>
      </c>
      <c r="O49" s="31"/>
      <c r="P49" s="31"/>
      <c r="Q49" s="31"/>
      <c r="R49" s="31"/>
    </row>
    <row r="50" spans="1:18" x14ac:dyDescent="0.2">
      <c r="A50" s="33" t="s">
        <v>510</v>
      </c>
      <c r="B50" s="41" t="s">
        <v>511</v>
      </c>
      <c r="C50" s="41" t="s">
        <v>322</v>
      </c>
      <c r="D50" s="41" t="s">
        <v>179</v>
      </c>
      <c r="E50" s="41" t="s">
        <v>512</v>
      </c>
      <c r="F50" s="41" t="s">
        <v>324</v>
      </c>
      <c r="G50" s="83" t="s">
        <v>186</v>
      </c>
      <c r="H50" s="92">
        <v>61362.101462691593</v>
      </c>
      <c r="I50" s="89">
        <v>73</v>
      </c>
      <c r="J50" s="89">
        <v>0</v>
      </c>
      <c r="K50" s="87">
        <v>44.794334067764858</v>
      </c>
      <c r="L50" s="41">
        <v>7.4097980467110054E-5</v>
      </c>
      <c r="M50" s="50">
        <v>2.553381408761498E-4</v>
      </c>
      <c r="N50" s="50">
        <v>1.4517166094475594E-4</v>
      </c>
      <c r="O50" s="31"/>
      <c r="P50" s="31"/>
      <c r="Q50" s="31"/>
      <c r="R50" s="31"/>
    </row>
    <row r="51" spans="1:18" x14ac:dyDescent="0.2">
      <c r="A51" s="33" t="s">
        <v>532</v>
      </c>
      <c r="B51" s="41" t="s">
        <v>533</v>
      </c>
      <c r="C51" s="41" t="s">
        <v>322</v>
      </c>
      <c r="D51" s="41" t="s">
        <v>179</v>
      </c>
      <c r="E51" s="41" t="s">
        <v>534</v>
      </c>
      <c r="F51" s="41" t="s">
        <v>336</v>
      </c>
      <c r="G51" s="83" t="s">
        <v>186</v>
      </c>
      <c r="H51" s="92">
        <v>8055.2679816533318</v>
      </c>
      <c r="I51" s="89">
        <v>3925</v>
      </c>
      <c r="J51" s="89">
        <v>0</v>
      </c>
      <c r="K51" s="87">
        <v>316.16926827989329</v>
      </c>
      <c r="L51" s="41">
        <v>1.6447023982257266E-4</v>
      </c>
      <c r="M51" s="50">
        <v>1.8022384938825556E-3</v>
      </c>
      <c r="N51" s="50">
        <v>1.0246567734759607E-3</v>
      </c>
      <c r="O51" s="31"/>
      <c r="P51" s="31"/>
      <c r="Q51" s="31"/>
      <c r="R51" s="31"/>
    </row>
    <row r="52" spans="1:18" x14ac:dyDescent="0.2">
      <c r="A52" s="33" t="s">
        <v>623</v>
      </c>
      <c r="B52" s="41" t="s">
        <v>624</v>
      </c>
      <c r="C52" s="41" t="s">
        <v>322</v>
      </c>
      <c r="D52" s="41" t="s">
        <v>179</v>
      </c>
      <c r="E52" s="41" t="s">
        <v>625</v>
      </c>
      <c r="F52" s="41" t="s">
        <v>626</v>
      </c>
      <c r="G52" s="83" t="s">
        <v>186</v>
      </c>
      <c r="H52" s="92">
        <v>118145.8316583171</v>
      </c>
      <c r="I52" s="89">
        <v>257.2</v>
      </c>
      <c r="J52" s="89">
        <v>0</v>
      </c>
      <c r="K52" s="87">
        <v>303.87107902519153</v>
      </c>
      <c r="L52" s="41">
        <v>2.5490706543325014E-4</v>
      </c>
      <c r="M52" s="50">
        <v>1.7321359497597187E-3</v>
      </c>
      <c r="N52" s="50">
        <v>9.8480020237442069E-4</v>
      </c>
      <c r="O52" s="31"/>
      <c r="P52" s="31"/>
      <c r="Q52" s="31"/>
      <c r="R52" s="31"/>
    </row>
    <row r="53" spans="1:18" x14ac:dyDescent="0.2">
      <c r="A53" s="33" t="s">
        <v>620</v>
      </c>
      <c r="B53" s="41" t="s">
        <v>621</v>
      </c>
      <c r="C53" s="41" t="s">
        <v>322</v>
      </c>
      <c r="D53" s="41" t="s">
        <v>179</v>
      </c>
      <c r="E53" s="41" t="s">
        <v>622</v>
      </c>
      <c r="F53" s="41" t="s">
        <v>519</v>
      </c>
      <c r="G53" s="83" t="s">
        <v>186</v>
      </c>
      <c r="H53" s="92">
        <v>110113.03213685851</v>
      </c>
      <c r="I53" s="89">
        <v>357.5</v>
      </c>
      <c r="J53" s="89">
        <v>0</v>
      </c>
      <c r="K53" s="87">
        <v>393.65408986218569</v>
      </c>
      <c r="L53" s="41">
        <v>3.7093442261395209E-4</v>
      </c>
      <c r="M53" s="50">
        <v>2.2439200301905232E-3</v>
      </c>
      <c r="N53" s="50">
        <v>1.27577335956233E-3</v>
      </c>
      <c r="O53" s="31"/>
      <c r="P53" s="31"/>
      <c r="Q53" s="31"/>
      <c r="R53" s="31"/>
    </row>
    <row r="54" spans="1:18" x14ac:dyDescent="0.2">
      <c r="A54" s="33" t="s">
        <v>544</v>
      </c>
      <c r="B54" s="41" t="s">
        <v>545</v>
      </c>
      <c r="C54" s="41" t="s">
        <v>322</v>
      </c>
      <c r="D54" s="41" t="s">
        <v>179</v>
      </c>
      <c r="E54" s="41" t="s">
        <v>546</v>
      </c>
      <c r="F54" s="41" t="s">
        <v>466</v>
      </c>
      <c r="G54" s="83" t="s">
        <v>186</v>
      </c>
      <c r="H54" s="92">
        <v>114482.07513868203</v>
      </c>
      <c r="I54" s="89">
        <v>392.4</v>
      </c>
      <c r="J54" s="89">
        <v>0</v>
      </c>
      <c r="K54" s="87">
        <v>449.22766283335488</v>
      </c>
      <c r="L54" s="41">
        <v>7.5229531100152439E-4</v>
      </c>
      <c r="M54" s="50">
        <v>2.5607023442849059E-3</v>
      </c>
      <c r="N54" s="50">
        <v>1.4558789032825335E-3</v>
      </c>
      <c r="O54" s="31"/>
      <c r="P54" s="31"/>
      <c r="Q54" s="31"/>
      <c r="R54" s="31"/>
    </row>
    <row r="55" spans="1:18" x14ac:dyDescent="0.2">
      <c r="A55" s="33" t="s">
        <v>541</v>
      </c>
      <c r="B55" s="41" t="s">
        <v>542</v>
      </c>
      <c r="C55" s="41" t="s">
        <v>322</v>
      </c>
      <c r="D55" s="41" t="s">
        <v>179</v>
      </c>
      <c r="E55" s="41" t="s">
        <v>543</v>
      </c>
      <c r="F55" s="41" t="s">
        <v>324</v>
      </c>
      <c r="G55" s="83" t="s">
        <v>186</v>
      </c>
      <c r="H55" s="92">
        <v>8337.3749911525683</v>
      </c>
      <c r="I55" s="89">
        <v>2818</v>
      </c>
      <c r="J55" s="89">
        <v>0</v>
      </c>
      <c r="K55" s="87">
        <v>234.94722725067939</v>
      </c>
      <c r="L55" s="41">
        <v>5.8157086638830474E-5</v>
      </c>
      <c r="M55" s="50">
        <v>1.3392539359875382E-3</v>
      </c>
      <c r="N55" s="50">
        <v>7.6142842446877456E-4</v>
      </c>
      <c r="O55" s="31"/>
      <c r="P55" s="31"/>
      <c r="Q55" s="31"/>
      <c r="R55" s="31"/>
    </row>
    <row r="56" spans="1:18" x14ac:dyDescent="0.2">
      <c r="A56" s="33" t="s">
        <v>588</v>
      </c>
      <c r="B56" s="41" t="s">
        <v>589</v>
      </c>
      <c r="C56" s="41" t="s">
        <v>322</v>
      </c>
      <c r="D56" s="41" t="s">
        <v>179</v>
      </c>
      <c r="E56" s="41" t="s">
        <v>543</v>
      </c>
      <c r="F56" s="41" t="s">
        <v>324</v>
      </c>
      <c r="G56" s="83" t="s">
        <v>186</v>
      </c>
      <c r="H56" s="92">
        <v>24851.834068423213</v>
      </c>
      <c r="I56" s="89">
        <v>2749.12</v>
      </c>
      <c r="J56" s="89">
        <v>0</v>
      </c>
      <c r="K56" s="87">
        <v>683.20674070933615</v>
      </c>
      <c r="L56" s="41">
        <v>1.7335315594954742E-4</v>
      </c>
      <c r="M56" s="50">
        <v>3.8944376032662882E-3</v>
      </c>
      <c r="N56" s="50">
        <v>2.2141697020740311E-3</v>
      </c>
      <c r="O56" s="31"/>
      <c r="P56" s="31"/>
      <c r="Q56" s="31"/>
      <c r="R56" s="31"/>
    </row>
    <row r="57" spans="1:18" x14ac:dyDescent="0.2">
      <c r="A57" s="33" t="s">
        <v>492</v>
      </c>
      <c r="B57" s="41" t="s">
        <v>493</v>
      </c>
      <c r="C57" s="41" t="s">
        <v>322</v>
      </c>
      <c r="D57" s="41" t="s">
        <v>179</v>
      </c>
      <c r="E57" s="41" t="s">
        <v>494</v>
      </c>
      <c r="F57" s="41" t="s">
        <v>385</v>
      </c>
      <c r="G57" s="83" t="s">
        <v>186</v>
      </c>
      <c r="H57" s="92">
        <v>2665.9931402302213</v>
      </c>
      <c r="I57" s="89">
        <v>8048.9999999999991</v>
      </c>
      <c r="J57" s="89">
        <v>0</v>
      </c>
      <c r="K57" s="87">
        <v>214.58578780675523</v>
      </c>
      <c r="L57" s="41">
        <v>1.8167011553868982E-4</v>
      </c>
      <c r="M57" s="50">
        <v>1.2231889871190322E-3</v>
      </c>
      <c r="N57" s="50">
        <v>6.9544007918321128E-4</v>
      </c>
      <c r="O57" s="31"/>
      <c r="P57" s="31"/>
      <c r="Q57" s="31"/>
      <c r="R57" s="31"/>
    </row>
    <row r="58" spans="1:18" x14ac:dyDescent="0.2">
      <c r="A58" s="33" t="s">
        <v>501</v>
      </c>
      <c r="B58" s="41" t="s">
        <v>502</v>
      </c>
      <c r="C58" s="41" t="s">
        <v>322</v>
      </c>
      <c r="D58" s="41" t="s">
        <v>179</v>
      </c>
      <c r="E58" s="41" t="s">
        <v>503</v>
      </c>
      <c r="F58" s="41" t="s">
        <v>409</v>
      </c>
      <c r="G58" s="83" t="s">
        <v>186</v>
      </c>
      <c r="H58" s="92">
        <v>47739.481629990085</v>
      </c>
      <c r="I58" s="89">
        <v>1135</v>
      </c>
      <c r="J58" s="89">
        <v>0</v>
      </c>
      <c r="K58" s="87">
        <v>541.84311650038751</v>
      </c>
      <c r="L58" s="41">
        <v>4.3872207922695562E-4</v>
      </c>
      <c r="M58" s="50">
        <v>3.0886320087814521E-3</v>
      </c>
      <c r="N58" s="50">
        <v>1.7560315792360462E-3</v>
      </c>
      <c r="O58" s="31"/>
      <c r="P58" s="31"/>
      <c r="Q58" s="31"/>
      <c r="R58" s="31"/>
    </row>
    <row r="59" spans="1:18" x14ac:dyDescent="0.2">
      <c r="A59" s="33" t="s">
        <v>460</v>
      </c>
      <c r="B59" s="41" t="s">
        <v>461</v>
      </c>
      <c r="C59" s="41" t="s">
        <v>322</v>
      </c>
      <c r="D59" s="41" t="s">
        <v>179</v>
      </c>
      <c r="E59" s="41" t="s">
        <v>462</v>
      </c>
      <c r="F59" s="41" t="s">
        <v>430</v>
      </c>
      <c r="G59" s="83" t="s">
        <v>186</v>
      </c>
      <c r="H59" s="92">
        <v>4300.6895367195302</v>
      </c>
      <c r="I59" s="89">
        <v>11390</v>
      </c>
      <c r="J59" s="89">
        <v>0</v>
      </c>
      <c r="K59" s="87">
        <v>489.84853821610443</v>
      </c>
      <c r="L59" s="41">
        <v>1.5718942190941332E-4</v>
      </c>
      <c r="M59" s="50">
        <v>2.7922507982769259E-3</v>
      </c>
      <c r="N59" s="50">
        <v>1.5875250159230903E-3</v>
      </c>
      <c r="O59" s="31"/>
      <c r="P59" s="31"/>
      <c r="Q59" s="31"/>
      <c r="R59" s="31"/>
    </row>
    <row r="60" spans="1:18" x14ac:dyDescent="0.2">
      <c r="A60" s="33" t="s">
        <v>504</v>
      </c>
      <c r="B60" s="41" t="s">
        <v>505</v>
      </c>
      <c r="C60" s="41" t="s">
        <v>322</v>
      </c>
      <c r="D60" s="41" t="s">
        <v>179</v>
      </c>
      <c r="E60" s="41" t="s">
        <v>506</v>
      </c>
      <c r="F60" s="41" t="s">
        <v>402</v>
      </c>
      <c r="G60" s="83" t="s">
        <v>186</v>
      </c>
      <c r="H60" s="92">
        <v>2426.0086977300844</v>
      </c>
      <c r="I60" s="89">
        <v>8040.0000000000009</v>
      </c>
      <c r="J60" s="89">
        <v>0</v>
      </c>
      <c r="K60" s="87">
        <v>195.05109929749878</v>
      </c>
      <c r="L60" s="41">
        <v>1.1065981328162435E-4</v>
      </c>
      <c r="M60" s="50">
        <v>1.111836711203903E-3</v>
      </c>
      <c r="N60" s="50">
        <v>6.321311086192763E-4</v>
      </c>
      <c r="O60" s="31"/>
      <c r="P60" s="31"/>
      <c r="Q60" s="31"/>
      <c r="R60" s="31"/>
    </row>
    <row r="61" spans="1:18" x14ac:dyDescent="0.2">
      <c r="A61" s="33" t="s">
        <v>574</v>
      </c>
      <c r="B61" s="41" t="s">
        <v>575</v>
      </c>
      <c r="C61" s="41" t="s">
        <v>322</v>
      </c>
      <c r="D61" s="41" t="s">
        <v>179</v>
      </c>
      <c r="E61" s="41" t="s">
        <v>576</v>
      </c>
      <c r="F61" s="41" t="s">
        <v>466</v>
      </c>
      <c r="G61" s="83" t="s">
        <v>186</v>
      </c>
      <c r="H61" s="92">
        <v>26206.36030384912</v>
      </c>
      <c r="I61" s="89">
        <v>1638</v>
      </c>
      <c r="J61" s="89">
        <v>0</v>
      </c>
      <c r="K61" s="87">
        <v>429.26018173046498</v>
      </c>
      <c r="L61" s="41">
        <v>4.6204613316903155E-4</v>
      </c>
      <c r="M61" s="50">
        <v>2.4468830497491592E-3</v>
      </c>
      <c r="N61" s="50">
        <v>1.391167317388559E-3</v>
      </c>
      <c r="O61" s="31"/>
      <c r="P61" s="31"/>
      <c r="Q61" s="31"/>
      <c r="R61" s="31"/>
    </row>
    <row r="62" spans="1:18" x14ac:dyDescent="0.2">
      <c r="A62" s="33" t="s">
        <v>547</v>
      </c>
      <c r="B62" s="41" t="s">
        <v>548</v>
      </c>
      <c r="C62" s="41" t="s">
        <v>322</v>
      </c>
      <c r="D62" s="41" t="s">
        <v>179</v>
      </c>
      <c r="E62" s="41" t="s">
        <v>549</v>
      </c>
      <c r="F62" s="41" t="s">
        <v>381</v>
      </c>
      <c r="G62" s="83" t="s">
        <v>186</v>
      </c>
      <c r="H62" s="92">
        <v>83085.857869362997</v>
      </c>
      <c r="I62" s="89">
        <v>525</v>
      </c>
      <c r="J62" s="89">
        <v>0</v>
      </c>
      <c r="K62" s="87">
        <v>436.20075381415575</v>
      </c>
      <c r="L62" s="41">
        <v>1.0748653909051528E-4</v>
      </c>
      <c r="M62" s="50">
        <v>2.4864459277190725E-3</v>
      </c>
      <c r="N62" s="50">
        <v>1.4136606616533033E-3</v>
      </c>
      <c r="O62" s="31"/>
      <c r="P62" s="31"/>
      <c r="Q62" s="31"/>
      <c r="R62" s="31"/>
    </row>
    <row r="63" spans="1:18" x14ac:dyDescent="0.2">
      <c r="A63" s="33" t="s">
        <v>463</v>
      </c>
      <c r="B63" s="41" t="s">
        <v>464</v>
      </c>
      <c r="C63" s="41" t="s">
        <v>322</v>
      </c>
      <c r="D63" s="41" t="s">
        <v>179</v>
      </c>
      <c r="E63" s="41" t="s">
        <v>465</v>
      </c>
      <c r="F63" s="41" t="s">
        <v>466</v>
      </c>
      <c r="G63" s="83" t="s">
        <v>186</v>
      </c>
      <c r="H63" s="92">
        <v>19863.806546689349</v>
      </c>
      <c r="I63" s="89">
        <v>8080</v>
      </c>
      <c r="J63" s="89">
        <v>0</v>
      </c>
      <c r="K63" s="87">
        <v>1604.9955689508326</v>
      </c>
      <c r="L63" s="41">
        <v>5.9522134684852185E-4</v>
      </c>
      <c r="M63" s="50">
        <v>9.1488486930153597E-3</v>
      </c>
      <c r="N63" s="50">
        <v>5.2015478609657145E-3</v>
      </c>
      <c r="O63" s="31"/>
      <c r="P63" s="31"/>
      <c r="Q63" s="31"/>
      <c r="R63" s="31"/>
    </row>
    <row r="64" spans="1:18" x14ac:dyDescent="0.2">
      <c r="A64" s="33" t="s">
        <v>617</v>
      </c>
      <c r="B64" s="41" t="s">
        <v>618</v>
      </c>
      <c r="C64" s="41" t="s">
        <v>322</v>
      </c>
      <c r="D64" s="41" t="s">
        <v>179</v>
      </c>
      <c r="E64" s="41" t="s">
        <v>619</v>
      </c>
      <c r="F64" s="41" t="s">
        <v>419</v>
      </c>
      <c r="G64" s="83" t="s">
        <v>186</v>
      </c>
      <c r="H64" s="92">
        <v>4040.0653110163848</v>
      </c>
      <c r="I64" s="89">
        <v>8510</v>
      </c>
      <c r="J64" s="89">
        <v>0</v>
      </c>
      <c r="K64" s="87">
        <v>343.80955796749436</v>
      </c>
      <c r="L64" s="41">
        <v>3.1953603098186967E-4</v>
      </c>
      <c r="M64" s="50">
        <v>1.9597945850487624E-3</v>
      </c>
      <c r="N64" s="50">
        <v>1.1142347713734852E-3</v>
      </c>
      <c r="O64" s="31"/>
      <c r="P64" s="31"/>
      <c r="Q64" s="31"/>
      <c r="R64" s="31"/>
    </row>
    <row r="65" spans="1:18" x14ac:dyDescent="0.2">
      <c r="A65" s="33" t="s">
        <v>558</v>
      </c>
      <c r="B65" s="41" t="s">
        <v>559</v>
      </c>
      <c r="C65" s="41" t="s">
        <v>322</v>
      </c>
      <c r="D65" s="41" t="s">
        <v>179</v>
      </c>
      <c r="E65" s="41" t="s">
        <v>560</v>
      </c>
      <c r="F65" s="41" t="s">
        <v>561</v>
      </c>
      <c r="G65" s="83" t="s">
        <v>186</v>
      </c>
      <c r="H65" s="92">
        <v>264.34565921510324</v>
      </c>
      <c r="I65" s="89">
        <v>5699</v>
      </c>
      <c r="J65" s="89">
        <v>0</v>
      </c>
      <c r="K65" s="87">
        <v>15.065059118668733</v>
      </c>
      <c r="L65" s="41">
        <v>1.0688955829165371E-5</v>
      </c>
      <c r="M65" s="50">
        <v>8.5874347004040707E-5</v>
      </c>
      <c r="N65" s="50">
        <v>4.8823577802932802E-5</v>
      </c>
      <c r="O65" s="31"/>
      <c r="P65" s="31"/>
      <c r="Q65" s="31"/>
      <c r="R65" s="31"/>
    </row>
    <row r="66" spans="1:18" x14ac:dyDescent="0.2">
      <c r="A66" s="33" t="s">
        <v>507</v>
      </c>
      <c r="B66" s="41" t="s">
        <v>508</v>
      </c>
      <c r="C66" s="41" t="s">
        <v>322</v>
      </c>
      <c r="D66" s="41" t="s">
        <v>179</v>
      </c>
      <c r="E66" s="41" t="s">
        <v>509</v>
      </c>
      <c r="F66" s="41" t="s">
        <v>368</v>
      </c>
      <c r="G66" s="83" t="s">
        <v>186</v>
      </c>
      <c r="H66" s="92">
        <v>52517.154855688212</v>
      </c>
      <c r="I66" s="89">
        <v>1175</v>
      </c>
      <c r="J66" s="89">
        <v>0</v>
      </c>
      <c r="K66" s="87">
        <v>617.07656955433652</v>
      </c>
      <c r="L66" s="41">
        <v>6.0553640911324724E-4</v>
      </c>
      <c r="M66" s="50">
        <v>3.5174802199285935E-3</v>
      </c>
      <c r="N66" s="50">
        <v>1.9998518204729994E-3</v>
      </c>
      <c r="O66" s="31"/>
      <c r="P66" s="31"/>
      <c r="Q66" s="31"/>
      <c r="R66" s="31"/>
    </row>
    <row r="67" spans="1:18" x14ac:dyDescent="0.2">
      <c r="A67" s="33" t="s">
        <v>486</v>
      </c>
      <c r="B67" s="41" t="s">
        <v>487</v>
      </c>
      <c r="C67" s="41" t="s">
        <v>322</v>
      </c>
      <c r="D67" s="41" t="s">
        <v>179</v>
      </c>
      <c r="E67" s="41" t="s">
        <v>488</v>
      </c>
      <c r="F67" s="41" t="s">
        <v>466</v>
      </c>
      <c r="G67" s="83" t="s">
        <v>186</v>
      </c>
      <c r="H67" s="92">
        <v>342.85017746730693</v>
      </c>
      <c r="I67" s="89">
        <v>22600</v>
      </c>
      <c r="J67" s="89">
        <v>0</v>
      </c>
      <c r="K67" s="87">
        <v>77.484140107611353</v>
      </c>
      <c r="L67" s="41">
        <v>4.4348172421272744E-5</v>
      </c>
      <c r="M67" s="50">
        <v>4.4167765174350787E-4</v>
      </c>
      <c r="N67" s="50">
        <v>2.511143775300106E-4</v>
      </c>
      <c r="O67" s="31"/>
      <c r="P67" s="31"/>
      <c r="Q67" s="31"/>
      <c r="R67" s="31"/>
    </row>
    <row r="68" spans="1:18" x14ac:dyDescent="0.2">
      <c r="A68" s="33" t="s">
        <v>637</v>
      </c>
      <c r="B68" s="41" t="s">
        <v>638</v>
      </c>
      <c r="C68" s="41" t="s">
        <v>322</v>
      </c>
      <c r="D68" s="41" t="s">
        <v>179</v>
      </c>
      <c r="E68" s="41" t="s">
        <v>639</v>
      </c>
      <c r="F68" s="41" t="s">
        <v>324</v>
      </c>
      <c r="G68" s="83" t="s">
        <v>186</v>
      </c>
      <c r="H68" s="92">
        <v>438339.09721267008</v>
      </c>
      <c r="I68" s="89">
        <v>63.9</v>
      </c>
      <c r="J68" s="89">
        <v>0</v>
      </c>
      <c r="K68" s="87">
        <v>280.09868308482515</v>
      </c>
      <c r="L68" s="41">
        <v>1.3673684330293954E-4</v>
      </c>
      <c r="M68" s="50">
        <v>1.5966277541383219E-3</v>
      </c>
      <c r="N68" s="50">
        <v>9.0775746303871439E-4</v>
      </c>
      <c r="O68" s="31"/>
      <c r="P68" s="31"/>
      <c r="Q68" s="31"/>
      <c r="R68" s="31"/>
    </row>
    <row r="69" spans="1:18" x14ac:dyDescent="0.2">
      <c r="A69" s="33" t="s">
        <v>634</v>
      </c>
      <c r="B69" s="41" t="s">
        <v>635</v>
      </c>
      <c r="C69" s="41" t="s">
        <v>322</v>
      </c>
      <c r="D69" s="41" t="s">
        <v>179</v>
      </c>
      <c r="E69" s="41" t="s">
        <v>636</v>
      </c>
      <c r="F69" s="41" t="s">
        <v>466</v>
      </c>
      <c r="G69" s="83" t="s">
        <v>186</v>
      </c>
      <c r="H69" s="92">
        <v>1800.4180821870755</v>
      </c>
      <c r="I69" s="89">
        <v>1630.9999999999998</v>
      </c>
      <c r="J69" s="89">
        <v>0</v>
      </c>
      <c r="K69" s="87">
        <v>29.364818920471201</v>
      </c>
      <c r="L69" s="41">
        <v>1.0492351151590267E-5</v>
      </c>
      <c r="M69" s="50">
        <v>1.6738630959386503E-4</v>
      </c>
      <c r="N69" s="50">
        <v>9.5166936282116063E-5</v>
      </c>
      <c r="O69" s="31"/>
      <c r="P69" s="31"/>
      <c r="Q69" s="31"/>
      <c r="R69" s="31"/>
    </row>
    <row r="70" spans="1:18" x14ac:dyDescent="0.2">
      <c r="A70" s="33" t="s">
        <v>467</v>
      </c>
      <c r="B70" s="41" t="s">
        <v>468</v>
      </c>
      <c r="C70" s="41" t="s">
        <v>322</v>
      </c>
      <c r="D70" s="41" t="s">
        <v>179</v>
      </c>
      <c r="E70" s="41" t="s">
        <v>469</v>
      </c>
      <c r="F70" s="41" t="s">
        <v>402</v>
      </c>
      <c r="G70" s="83" t="s">
        <v>186</v>
      </c>
      <c r="H70" s="92">
        <v>17292.43221986253</v>
      </c>
      <c r="I70" s="89">
        <v>1569</v>
      </c>
      <c r="J70" s="89">
        <v>0</v>
      </c>
      <c r="K70" s="87">
        <v>271.31826152964311</v>
      </c>
      <c r="L70" s="41">
        <v>1.8553920909614814E-4</v>
      </c>
      <c r="M70" s="50">
        <v>1.5465773055119978E-3</v>
      </c>
      <c r="N70" s="50">
        <v>8.7930144493980492E-4</v>
      </c>
      <c r="O70" s="31"/>
      <c r="P70" s="31"/>
      <c r="Q70" s="31"/>
      <c r="R70" s="31"/>
    </row>
    <row r="71" spans="1:18" x14ac:dyDescent="0.2">
      <c r="A71" s="33" t="s">
        <v>482</v>
      </c>
      <c r="B71" s="41" t="s">
        <v>483</v>
      </c>
      <c r="C71" s="41" t="s">
        <v>322</v>
      </c>
      <c r="D71" s="41" t="s">
        <v>179</v>
      </c>
      <c r="E71" s="41" t="s">
        <v>484</v>
      </c>
      <c r="F71" s="41" t="s">
        <v>485</v>
      </c>
      <c r="G71" s="83" t="s">
        <v>186</v>
      </c>
      <c r="H71" s="92">
        <v>8514.6841297754108</v>
      </c>
      <c r="I71" s="89">
        <v>3965</v>
      </c>
      <c r="J71" s="89">
        <v>0</v>
      </c>
      <c r="K71" s="87">
        <v>337.6072257103865</v>
      </c>
      <c r="L71" s="41">
        <v>3.3370352858132376E-4</v>
      </c>
      <c r="M71" s="50">
        <v>1.9244398460938248E-3</v>
      </c>
      <c r="N71" s="50">
        <v>1.0941339507176083E-3</v>
      </c>
      <c r="O71" s="31"/>
      <c r="P71" s="31"/>
      <c r="Q71" s="31"/>
      <c r="R71" s="31"/>
    </row>
    <row r="72" spans="1:18" x14ac:dyDescent="0.2">
      <c r="A72" s="33" t="s">
        <v>640</v>
      </c>
      <c r="B72" s="41" t="s">
        <v>641</v>
      </c>
      <c r="C72" s="41" t="s">
        <v>322</v>
      </c>
      <c r="D72" s="41" t="s">
        <v>179</v>
      </c>
      <c r="E72" s="41" t="s">
        <v>642</v>
      </c>
      <c r="F72" s="41" t="s">
        <v>430</v>
      </c>
      <c r="G72" s="83" t="s">
        <v>186</v>
      </c>
      <c r="H72" s="92">
        <v>264.04232416907956</v>
      </c>
      <c r="I72" s="89">
        <v>28330</v>
      </c>
      <c r="J72" s="89">
        <v>0</v>
      </c>
      <c r="K72" s="87">
        <v>74.803190437100241</v>
      </c>
      <c r="L72" s="41">
        <v>3.4298039358885287E-5</v>
      </c>
      <c r="M72" s="50">
        <v>4.2639561398365974E-4</v>
      </c>
      <c r="N72" s="50">
        <v>2.4242582517897853E-4</v>
      </c>
      <c r="O72" s="31"/>
      <c r="P72" s="31"/>
      <c r="Q72" s="31"/>
      <c r="R72" s="31"/>
    </row>
    <row r="73" spans="1:18" x14ac:dyDescent="0.2">
      <c r="A73" s="33" t="s">
        <v>520</v>
      </c>
      <c r="B73" s="41" t="s">
        <v>521</v>
      </c>
      <c r="C73" s="41" t="s">
        <v>322</v>
      </c>
      <c r="D73" s="41" t="s">
        <v>179</v>
      </c>
      <c r="E73" s="41" t="s">
        <v>522</v>
      </c>
      <c r="F73" s="41" t="s">
        <v>409</v>
      </c>
      <c r="G73" s="83" t="s">
        <v>186</v>
      </c>
      <c r="H73" s="92">
        <v>10908.117839413933</v>
      </c>
      <c r="I73" s="89">
        <v>5480</v>
      </c>
      <c r="J73" s="89">
        <v>0</v>
      </c>
      <c r="K73" s="87">
        <v>597.76485759988361</v>
      </c>
      <c r="L73" s="41">
        <v>7.7661877588844981E-4</v>
      </c>
      <c r="M73" s="50">
        <v>3.4073989623274407E-3</v>
      </c>
      <c r="N73" s="50">
        <v>1.9372654831948633E-3</v>
      </c>
      <c r="O73" s="31"/>
      <c r="P73" s="31"/>
      <c r="Q73" s="31"/>
      <c r="R73" s="31"/>
    </row>
    <row r="74" spans="1:18" x14ac:dyDescent="0.2">
      <c r="A74" s="33" t="s">
        <v>568</v>
      </c>
      <c r="B74" s="41" t="s">
        <v>569</v>
      </c>
      <c r="C74" s="41" t="s">
        <v>322</v>
      </c>
      <c r="D74" s="41" t="s">
        <v>179</v>
      </c>
      <c r="E74" s="41" t="s">
        <v>570</v>
      </c>
      <c r="F74" s="41" t="s">
        <v>446</v>
      </c>
      <c r="G74" s="83" t="s">
        <v>186</v>
      </c>
      <c r="H74" s="92">
        <v>2723.5316276040235</v>
      </c>
      <c r="I74" s="89">
        <v>24710</v>
      </c>
      <c r="J74" s="89">
        <v>0</v>
      </c>
      <c r="K74" s="87">
        <v>672.98466518095415</v>
      </c>
      <c r="L74" s="41">
        <v>4.0035980184426848E-4</v>
      </c>
      <c r="M74" s="50">
        <v>3.8361693910998989E-3</v>
      </c>
      <c r="N74" s="50">
        <v>2.181041501518286E-3</v>
      </c>
      <c r="O74" s="31"/>
      <c r="P74" s="31"/>
      <c r="Q74" s="31"/>
      <c r="R74" s="31"/>
    </row>
    <row r="75" spans="1:18" x14ac:dyDescent="0.2">
      <c r="A75" s="33" t="s">
        <v>565</v>
      </c>
      <c r="B75" s="41" t="s">
        <v>566</v>
      </c>
      <c r="C75" s="41" t="s">
        <v>322</v>
      </c>
      <c r="D75" s="41" t="s">
        <v>179</v>
      </c>
      <c r="E75" s="41" t="s">
        <v>567</v>
      </c>
      <c r="F75" s="41" t="s">
        <v>402</v>
      </c>
      <c r="G75" s="83" t="s">
        <v>186</v>
      </c>
      <c r="H75" s="92">
        <v>6623.9219833210218</v>
      </c>
      <c r="I75" s="89">
        <v>7056</v>
      </c>
      <c r="J75" s="89">
        <v>0</v>
      </c>
      <c r="K75" s="87">
        <v>467.38393514313128</v>
      </c>
      <c r="L75" s="41">
        <v>4.6494714100263844E-4</v>
      </c>
      <c r="M75" s="50">
        <v>2.6641973267040237E-3</v>
      </c>
      <c r="N75" s="50">
        <v>1.5147206354486624E-3</v>
      </c>
      <c r="O75" s="31"/>
      <c r="P75" s="31"/>
      <c r="Q75" s="31"/>
      <c r="R75" s="31"/>
    </row>
    <row r="76" spans="1:18" x14ac:dyDescent="0.2">
      <c r="A76" s="33" t="s">
        <v>608</v>
      </c>
      <c r="B76" s="41" t="s">
        <v>609</v>
      </c>
      <c r="C76" s="41" t="s">
        <v>322</v>
      </c>
      <c r="D76" s="41" t="s">
        <v>179</v>
      </c>
      <c r="E76" s="41" t="s">
        <v>610</v>
      </c>
      <c r="F76" s="41" t="s">
        <v>368</v>
      </c>
      <c r="G76" s="83" t="s">
        <v>186</v>
      </c>
      <c r="H76" s="92">
        <v>1056.781383465616</v>
      </c>
      <c r="I76" s="89">
        <v>1430</v>
      </c>
      <c r="J76" s="89">
        <v>0</v>
      </c>
      <c r="K76" s="87">
        <v>15.111973783558309</v>
      </c>
      <c r="L76" s="41">
        <v>2.2449746001240963E-5</v>
      </c>
      <c r="M76" s="50">
        <v>8.6141771524619813E-5</v>
      </c>
      <c r="N76" s="50">
        <v>4.8975621135341387E-5</v>
      </c>
      <c r="O76" s="31"/>
      <c r="P76" s="31"/>
      <c r="Q76" s="31"/>
      <c r="R76" s="31"/>
    </row>
    <row r="77" spans="1:18" x14ac:dyDescent="0.2">
      <c r="A77" s="33" t="s">
        <v>451</v>
      </c>
      <c r="B77" s="41" t="s">
        <v>452</v>
      </c>
      <c r="C77" s="41" t="s">
        <v>322</v>
      </c>
      <c r="D77" s="41" t="s">
        <v>179</v>
      </c>
      <c r="E77" s="41" t="s">
        <v>453</v>
      </c>
      <c r="F77" s="41" t="s">
        <v>368</v>
      </c>
      <c r="G77" s="83" t="s">
        <v>186</v>
      </c>
      <c r="H77" s="92">
        <v>1073.9855181035994</v>
      </c>
      <c r="I77" s="89">
        <v>179690</v>
      </c>
      <c r="J77" s="89">
        <v>0</v>
      </c>
      <c r="K77" s="87">
        <v>1929.8445774424408</v>
      </c>
      <c r="L77" s="41">
        <v>5.026245489555889E-4</v>
      </c>
      <c r="M77" s="50">
        <v>1.10005637284086E-2</v>
      </c>
      <c r="N77" s="50">
        <v>6.2543343595358675E-3</v>
      </c>
      <c r="O77" s="31"/>
      <c r="P77" s="31"/>
      <c r="Q77" s="31"/>
      <c r="R77" s="31"/>
    </row>
    <row r="78" spans="1:18" x14ac:dyDescent="0.2">
      <c r="A78" s="33" t="s">
        <v>550</v>
      </c>
      <c r="B78" s="41" t="s">
        <v>551</v>
      </c>
      <c r="C78" s="41" t="s">
        <v>322</v>
      </c>
      <c r="D78" s="41" t="s">
        <v>179</v>
      </c>
      <c r="E78" s="41" t="s">
        <v>552</v>
      </c>
      <c r="F78" s="41" t="s">
        <v>332</v>
      </c>
      <c r="G78" s="83" t="s">
        <v>186</v>
      </c>
      <c r="H78" s="92">
        <v>62829.647248748472</v>
      </c>
      <c r="I78" s="89">
        <v>1536</v>
      </c>
      <c r="J78" s="89">
        <v>0</v>
      </c>
      <c r="K78" s="87">
        <v>965.06338174077655</v>
      </c>
      <c r="L78" s="41">
        <v>3.4216794683243623E-4</v>
      </c>
      <c r="M78" s="50">
        <v>5.5010861272892153E-3</v>
      </c>
      <c r="N78" s="50">
        <v>3.1276244409020244E-3</v>
      </c>
      <c r="O78" s="31"/>
      <c r="P78" s="31"/>
      <c r="Q78" s="31"/>
      <c r="R78" s="31"/>
    </row>
    <row r="79" spans="1:18" x14ac:dyDescent="0.2">
      <c r="A79" s="33" t="s">
        <v>577</v>
      </c>
      <c r="B79" s="41" t="s">
        <v>578</v>
      </c>
      <c r="C79" s="41" t="s">
        <v>322</v>
      </c>
      <c r="D79" s="41" t="s">
        <v>179</v>
      </c>
      <c r="E79" s="41" t="s">
        <v>579</v>
      </c>
      <c r="F79" s="41" t="s">
        <v>419</v>
      </c>
      <c r="G79" s="83" t="s">
        <v>186</v>
      </c>
      <c r="H79" s="92">
        <v>2244.2947550701715</v>
      </c>
      <c r="I79" s="89">
        <v>9053</v>
      </c>
      <c r="J79" s="89">
        <v>0</v>
      </c>
      <c r="K79" s="87">
        <v>203.1760041765026</v>
      </c>
      <c r="L79" s="41">
        <v>1.1996526783139416E-4</v>
      </c>
      <c r="M79" s="50">
        <v>1.1581505620463319E-3</v>
      </c>
      <c r="N79" s="50">
        <v>6.5846269632674796E-4</v>
      </c>
      <c r="O79" s="31"/>
      <c r="P79" s="31"/>
      <c r="Q79" s="31"/>
      <c r="R79" s="31"/>
    </row>
    <row r="80" spans="1:18" x14ac:dyDescent="0.2">
      <c r="A80" s="33" t="s">
        <v>583</v>
      </c>
      <c r="B80" s="41" t="s">
        <v>584</v>
      </c>
      <c r="C80" s="41" t="s">
        <v>322</v>
      </c>
      <c r="D80" s="41" t="s">
        <v>179</v>
      </c>
      <c r="E80" s="41" t="s">
        <v>579</v>
      </c>
      <c r="F80" s="41" t="s">
        <v>585</v>
      </c>
      <c r="G80" s="83" t="s">
        <v>186</v>
      </c>
      <c r="H80" s="92">
        <v>2494.1344990486441</v>
      </c>
      <c r="I80" s="89">
        <v>8842.86</v>
      </c>
      <c r="J80" s="89">
        <v>0</v>
      </c>
      <c r="K80" s="87">
        <v>220.55282193115607</v>
      </c>
      <c r="L80" s="41">
        <v>1.3332006079412478E-4</v>
      </c>
      <c r="M80" s="50">
        <v>1.2572024718951233E-3</v>
      </c>
      <c r="N80" s="50">
        <v>7.1477833418311489E-4</v>
      </c>
      <c r="O80" s="31"/>
      <c r="P80" s="31"/>
      <c r="Q80" s="31"/>
      <c r="R80" s="31"/>
    </row>
    <row r="81" spans="1:18" x14ac:dyDescent="0.2">
      <c r="A81" s="33" t="s">
        <v>643</v>
      </c>
      <c r="B81" s="41" t="s">
        <v>644</v>
      </c>
      <c r="C81" s="41" t="s">
        <v>322</v>
      </c>
      <c r="D81" s="41" t="s">
        <v>179</v>
      </c>
      <c r="E81" s="41" t="s">
        <v>645</v>
      </c>
      <c r="F81" s="41" t="s">
        <v>646</v>
      </c>
      <c r="G81" s="83" t="s">
        <v>186</v>
      </c>
      <c r="H81" s="92">
        <v>69052.297320574726</v>
      </c>
      <c r="I81" s="89">
        <v>786.2</v>
      </c>
      <c r="J81" s="89">
        <v>0</v>
      </c>
      <c r="K81" s="87">
        <v>542.88916150240004</v>
      </c>
      <c r="L81" s="41">
        <v>3.4526148660287364E-4</v>
      </c>
      <c r="M81" s="50">
        <v>3.0945947090123029E-3</v>
      </c>
      <c r="N81" s="50">
        <v>1.7594216528586473E-3</v>
      </c>
      <c r="O81" s="31"/>
      <c r="P81" s="31"/>
      <c r="Q81" s="31"/>
      <c r="R81" s="31"/>
    </row>
    <row r="82" spans="1:18" x14ac:dyDescent="0.2">
      <c r="A82" s="33" t="s">
        <v>590</v>
      </c>
      <c r="B82" s="41" t="s">
        <v>591</v>
      </c>
      <c r="C82" s="41" t="s">
        <v>322</v>
      </c>
      <c r="D82" s="41" t="s">
        <v>179</v>
      </c>
      <c r="E82" s="41" t="s">
        <v>592</v>
      </c>
      <c r="F82" s="41" t="s">
        <v>593</v>
      </c>
      <c r="G82" s="83" t="s">
        <v>186</v>
      </c>
      <c r="H82" s="92">
        <v>40755.506363736255</v>
      </c>
      <c r="I82" s="89">
        <v>372.92</v>
      </c>
      <c r="J82" s="89">
        <v>0</v>
      </c>
      <c r="K82" s="87">
        <v>151.98543428181162</v>
      </c>
      <c r="L82" s="41">
        <v>1.5294392385389947E-4</v>
      </c>
      <c r="M82" s="50">
        <v>8.6635238668943658E-4</v>
      </c>
      <c r="N82" s="50">
        <v>4.9256180258695802E-4</v>
      </c>
      <c r="O82" s="31"/>
      <c r="P82" s="31"/>
      <c r="Q82" s="31"/>
      <c r="R82" s="31"/>
    </row>
    <row r="83" spans="1:18" x14ac:dyDescent="0.2">
      <c r="A83" s="33" t="s">
        <v>606</v>
      </c>
      <c r="B83" s="41" t="s">
        <v>607</v>
      </c>
      <c r="C83" s="41" t="s">
        <v>322</v>
      </c>
      <c r="D83" s="41" t="s">
        <v>179</v>
      </c>
      <c r="E83" s="41" t="s">
        <v>592</v>
      </c>
      <c r="F83" s="41" t="s">
        <v>419</v>
      </c>
      <c r="G83" s="83" t="s">
        <v>186</v>
      </c>
      <c r="H83" s="92">
        <v>9082.9942010676823</v>
      </c>
      <c r="I83" s="89">
        <v>382.30000000000007</v>
      </c>
      <c r="J83" s="89">
        <v>0</v>
      </c>
      <c r="K83" s="87">
        <v>34.724286814431657</v>
      </c>
      <c r="L83" s="41">
        <v>3.4085916171798301E-5</v>
      </c>
      <c r="M83" s="50">
        <v>1.9793652529880322E-4</v>
      </c>
      <c r="N83" s="50">
        <v>1.1253616103204335E-4</v>
      </c>
      <c r="O83" s="31"/>
      <c r="P83" s="31"/>
      <c r="Q83" s="31"/>
      <c r="R83" s="31"/>
    </row>
    <row r="84" spans="1:18" x14ac:dyDescent="0.2">
      <c r="A84" s="33" t="s">
        <v>535</v>
      </c>
      <c r="B84" s="41" t="s">
        <v>536</v>
      </c>
      <c r="C84" s="41" t="s">
        <v>322</v>
      </c>
      <c r="D84" s="41" t="s">
        <v>179</v>
      </c>
      <c r="E84" s="41" t="s">
        <v>537</v>
      </c>
      <c r="F84" s="41" t="s">
        <v>368</v>
      </c>
      <c r="G84" s="83" t="s">
        <v>186</v>
      </c>
      <c r="H84" s="92">
        <v>650.2040878489272</v>
      </c>
      <c r="I84" s="89">
        <v>46780</v>
      </c>
      <c r="J84" s="89">
        <v>0</v>
      </c>
      <c r="K84" s="87">
        <v>304.16547229572814</v>
      </c>
      <c r="L84" s="41">
        <v>1.203213547871623E-4</v>
      </c>
      <c r="M84" s="50">
        <v>1.7338140599928468E-3</v>
      </c>
      <c r="N84" s="50">
        <v>9.8575428643313452E-4</v>
      </c>
      <c r="O84" s="31"/>
      <c r="P84" s="31"/>
      <c r="Q84" s="31"/>
      <c r="R84" s="31"/>
    </row>
    <row r="85" spans="1:18" x14ac:dyDescent="0.2">
      <c r="A85" s="33" t="s">
        <v>600</v>
      </c>
      <c r="B85" s="41" t="s">
        <v>601</v>
      </c>
      <c r="C85" s="41" t="s">
        <v>322</v>
      </c>
      <c r="D85" s="41" t="s">
        <v>179</v>
      </c>
      <c r="E85" s="41" t="s">
        <v>602</v>
      </c>
      <c r="F85" s="41" t="s">
        <v>402</v>
      </c>
      <c r="G85" s="83" t="s">
        <v>186</v>
      </c>
      <c r="H85" s="92">
        <v>1539.149107010212</v>
      </c>
      <c r="I85" s="89">
        <v>13790</v>
      </c>
      <c r="J85" s="89">
        <v>0</v>
      </c>
      <c r="K85" s="87">
        <v>212.24866185670822</v>
      </c>
      <c r="L85" s="41">
        <v>1.2128061394748057E-4</v>
      </c>
      <c r="M85" s="50">
        <v>1.2098668246737633E-3</v>
      </c>
      <c r="N85" s="50">
        <v>6.8786580750206192E-4</v>
      </c>
      <c r="O85" s="31"/>
      <c r="P85" s="31"/>
      <c r="Q85" s="31"/>
      <c r="R85" s="31"/>
    </row>
    <row r="86" spans="1:18" x14ac:dyDescent="0.2">
      <c r="A86" s="33" t="s">
        <v>495</v>
      </c>
      <c r="B86" s="41" t="s">
        <v>496</v>
      </c>
      <c r="C86" s="41" t="s">
        <v>322</v>
      </c>
      <c r="D86" s="41" t="s">
        <v>179</v>
      </c>
      <c r="E86" s="41" t="s">
        <v>497</v>
      </c>
      <c r="F86" s="41" t="s">
        <v>385</v>
      </c>
      <c r="G86" s="83" t="s">
        <v>186</v>
      </c>
      <c r="H86" s="92">
        <v>81271.717018027761</v>
      </c>
      <c r="I86" s="89">
        <v>179.2</v>
      </c>
      <c r="J86" s="89">
        <v>0</v>
      </c>
      <c r="K86" s="87">
        <v>145.63891685643884</v>
      </c>
      <c r="L86" s="41">
        <v>7.7114604854702898E-5</v>
      </c>
      <c r="M86" s="50">
        <v>8.3017575868149995E-4</v>
      </c>
      <c r="N86" s="50">
        <v>4.7199369961075554E-4</v>
      </c>
      <c r="O86" s="31"/>
      <c r="P86" s="31"/>
      <c r="Q86" s="31"/>
      <c r="R86" s="31"/>
    </row>
    <row r="87" spans="1:18" x14ac:dyDescent="0.2">
      <c r="A87" s="33" t="s">
        <v>526</v>
      </c>
      <c r="B87" s="41" t="s">
        <v>527</v>
      </c>
      <c r="C87" s="41" t="s">
        <v>322</v>
      </c>
      <c r="D87" s="41" t="s">
        <v>179</v>
      </c>
      <c r="E87" s="41" t="s">
        <v>528</v>
      </c>
      <c r="F87" s="41" t="s">
        <v>368</v>
      </c>
      <c r="G87" s="83" t="s">
        <v>186</v>
      </c>
      <c r="H87" s="92">
        <v>20257.689378963893</v>
      </c>
      <c r="I87" s="89">
        <v>728</v>
      </c>
      <c r="J87" s="89">
        <v>0</v>
      </c>
      <c r="K87" s="87">
        <v>147.47597867885716</v>
      </c>
      <c r="L87" s="41">
        <v>1.3502066954312086E-4</v>
      </c>
      <c r="M87" s="50">
        <v>8.4064743908869675E-4</v>
      </c>
      <c r="N87" s="50">
        <v>4.779473390959462E-4</v>
      </c>
      <c r="O87" s="31"/>
      <c r="P87" s="31"/>
      <c r="Q87" s="31"/>
      <c r="R87" s="31"/>
    </row>
    <row r="88" spans="1:18" x14ac:dyDescent="0.2">
      <c r="A88" s="33" t="s">
        <v>523</v>
      </c>
      <c r="B88" s="41" t="s">
        <v>524</v>
      </c>
      <c r="C88" s="41" t="s">
        <v>322</v>
      </c>
      <c r="D88" s="41" t="s">
        <v>179</v>
      </c>
      <c r="E88" s="41" t="s">
        <v>525</v>
      </c>
      <c r="F88" s="41" t="s">
        <v>368</v>
      </c>
      <c r="G88" s="83" t="s">
        <v>186</v>
      </c>
      <c r="H88" s="92">
        <v>19906.421978971266</v>
      </c>
      <c r="I88" s="89">
        <v>7697</v>
      </c>
      <c r="J88" s="89">
        <v>0</v>
      </c>
      <c r="K88" s="87">
        <v>1532.1972997214184</v>
      </c>
      <c r="L88" s="41">
        <v>5.4804145212685091E-4</v>
      </c>
      <c r="M88" s="50">
        <v>8.7338815970446973E-3</v>
      </c>
      <c r="N88" s="50">
        <v>4.9656196821485019E-3</v>
      </c>
      <c r="O88" s="31"/>
      <c r="P88" s="31"/>
      <c r="Q88" s="31"/>
      <c r="R88" s="31"/>
    </row>
    <row r="89" spans="1:18" x14ac:dyDescent="0.2">
      <c r="A89" s="33" t="s">
        <v>586</v>
      </c>
      <c r="B89" s="41" t="s">
        <v>587</v>
      </c>
      <c r="C89" s="41" t="s">
        <v>322</v>
      </c>
      <c r="D89" s="41" t="s">
        <v>179</v>
      </c>
      <c r="E89" s="41" t="s">
        <v>525</v>
      </c>
      <c r="F89" s="41" t="s">
        <v>368</v>
      </c>
      <c r="G89" s="83" t="s">
        <v>186</v>
      </c>
      <c r="H89" s="92">
        <v>5260.8534538302838</v>
      </c>
      <c r="I89" s="89">
        <v>7618.11</v>
      </c>
      <c r="J89" s="89">
        <v>0</v>
      </c>
      <c r="K89" s="87">
        <v>400.77760304129845</v>
      </c>
      <c r="L89" s="41">
        <v>1.4483596144547849E-4</v>
      </c>
      <c r="M89" s="50">
        <v>2.2845257150280246E-3</v>
      </c>
      <c r="N89" s="50">
        <v>1.2988595882449403E-3</v>
      </c>
      <c r="O89" s="31"/>
      <c r="P89" s="31"/>
      <c r="Q89" s="31"/>
      <c r="R89" s="31"/>
    </row>
    <row r="90" spans="1:18" x14ac:dyDescent="0.2">
      <c r="A90" s="33" t="s">
        <v>513</v>
      </c>
      <c r="B90" s="41" t="s">
        <v>514</v>
      </c>
      <c r="C90" s="41" t="s">
        <v>322</v>
      </c>
      <c r="D90" s="41" t="s">
        <v>179</v>
      </c>
      <c r="E90" s="41" t="s">
        <v>515</v>
      </c>
      <c r="F90" s="41" t="s">
        <v>446</v>
      </c>
      <c r="G90" s="83" t="s">
        <v>186</v>
      </c>
      <c r="H90" s="92">
        <v>435.00953948415486</v>
      </c>
      <c r="I90" s="89">
        <v>69000</v>
      </c>
      <c r="J90" s="89">
        <v>0</v>
      </c>
      <c r="K90" s="87">
        <v>300.1565822440669</v>
      </c>
      <c r="L90" s="41">
        <v>1.9867776656566516E-4</v>
      </c>
      <c r="M90" s="50">
        <v>1.710962452661894E-3</v>
      </c>
      <c r="N90" s="50">
        <v>9.7276208017633091E-4</v>
      </c>
      <c r="O90" s="31"/>
      <c r="P90" s="31"/>
      <c r="Q90" s="31"/>
      <c r="R90" s="31"/>
    </row>
    <row r="91" spans="1:18" x14ac:dyDescent="0.2">
      <c r="A91" s="33" t="s">
        <v>457</v>
      </c>
      <c r="B91" s="41" t="s">
        <v>458</v>
      </c>
      <c r="C91" s="41" t="s">
        <v>322</v>
      </c>
      <c r="D91" s="41" t="s">
        <v>179</v>
      </c>
      <c r="E91" s="41" t="s">
        <v>459</v>
      </c>
      <c r="F91" s="41" t="s">
        <v>385</v>
      </c>
      <c r="G91" s="83" t="s">
        <v>186</v>
      </c>
      <c r="H91" s="92">
        <v>6016.7210549431966</v>
      </c>
      <c r="I91" s="89">
        <v>3478</v>
      </c>
      <c r="J91" s="89">
        <v>0</v>
      </c>
      <c r="K91" s="87">
        <v>209.26155829092434</v>
      </c>
      <c r="L91" s="41">
        <v>9.5093052477617554E-5</v>
      </c>
      <c r="M91" s="50">
        <v>1.1928396383796679E-3</v>
      </c>
      <c r="N91" s="50">
        <v>6.7818505668650487E-4</v>
      </c>
      <c r="O91" s="31"/>
      <c r="P91" s="31"/>
      <c r="Q91" s="31"/>
      <c r="R91" s="31"/>
    </row>
    <row r="92" spans="1:18" x14ac:dyDescent="0.2">
      <c r="A92" s="33" t="s">
        <v>597</v>
      </c>
      <c r="B92" s="41" t="s">
        <v>598</v>
      </c>
      <c r="C92" s="41" t="s">
        <v>322</v>
      </c>
      <c r="D92" s="41" t="s">
        <v>179</v>
      </c>
      <c r="E92" s="41" t="s">
        <v>599</v>
      </c>
      <c r="F92" s="41" t="s">
        <v>402</v>
      </c>
      <c r="G92" s="83" t="s">
        <v>186</v>
      </c>
      <c r="H92" s="92">
        <v>9526.9087908315323</v>
      </c>
      <c r="I92" s="89">
        <v>5313</v>
      </c>
      <c r="J92" s="89">
        <v>0</v>
      </c>
      <c r="K92" s="87">
        <v>506.1646640568793</v>
      </c>
      <c r="L92" s="41">
        <v>4.5636238053157422E-4</v>
      </c>
      <c r="M92" s="50">
        <v>2.885256517084627E-3</v>
      </c>
      <c r="N92" s="50">
        <v>1.6404031117310482E-3</v>
      </c>
      <c r="O92" s="31"/>
      <c r="P92" s="31"/>
      <c r="Q92" s="31"/>
      <c r="R92" s="31"/>
    </row>
    <row r="93" spans="1:18" x14ac:dyDescent="0.2">
      <c r="A93" s="33" t="s">
        <v>516</v>
      </c>
      <c r="B93" s="41" t="s">
        <v>517</v>
      </c>
      <c r="C93" s="41" t="s">
        <v>322</v>
      </c>
      <c r="D93" s="41" t="s">
        <v>179</v>
      </c>
      <c r="E93" s="41" t="s">
        <v>518</v>
      </c>
      <c r="F93" s="41" t="s">
        <v>519</v>
      </c>
      <c r="G93" s="83" t="s">
        <v>186</v>
      </c>
      <c r="H93" s="92">
        <v>4113.4669754568558</v>
      </c>
      <c r="I93" s="89">
        <v>10630</v>
      </c>
      <c r="J93" s="89">
        <v>0</v>
      </c>
      <c r="K93" s="87">
        <v>437.26153949106373</v>
      </c>
      <c r="L93" s="41">
        <v>6.4905086896465119E-4</v>
      </c>
      <c r="M93" s="50">
        <v>2.4924926532312762E-3</v>
      </c>
      <c r="N93" s="50">
        <v>1.4170985075735076E-3</v>
      </c>
      <c r="O93" s="31"/>
      <c r="P93" s="31"/>
      <c r="Q93" s="31"/>
      <c r="R93" s="31"/>
    </row>
    <row r="94" spans="1:18" x14ac:dyDescent="0.2">
      <c r="A94" s="33" t="s">
        <v>529</v>
      </c>
      <c r="B94" s="41" t="s">
        <v>530</v>
      </c>
      <c r="C94" s="41" t="s">
        <v>322</v>
      </c>
      <c r="D94" s="41" t="s">
        <v>179</v>
      </c>
      <c r="E94" s="41" t="s">
        <v>531</v>
      </c>
      <c r="F94" s="41" t="s">
        <v>368</v>
      </c>
      <c r="G94" s="83" t="s">
        <v>186</v>
      </c>
      <c r="H94" s="92">
        <v>60479.423562249045</v>
      </c>
      <c r="I94" s="89">
        <v>566</v>
      </c>
      <c r="J94" s="89">
        <v>0</v>
      </c>
      <c r="K94" s="87">
        <v>342.31353736232961</v>
      </c>
      <c r="L94" s="41">
        <v>3.149283662997205E-4</v>
      </c>
      <c r="M94" s="50">
        <v>1.9512669190395455E-3</v>
      </c>
      <c r="N94" s="50">
        <v>1.1093863948861645E-3</v>
      </c>
      <c r="O94" s="31"/>
      <c r="P94" s="31"/>
      <c r="Q94" s="31"/>
      <c r="R94" s="31"/>
    </row>
    <row r="95" spans="1:18" x14ac:dyDescent="0.2">
      <c r="A95" s="33" t="s">
        <v>553</v>
      </c>
      <c r="B95" s="41" t="s">
        <v>554</v>
      </c>
      <c r="C95" s="41" t="s">
        <v>322</v>
      </c>
      <c r="D95" s="41" t="s">
        <v>179</v>
      </c>
      <c r="E95" s="41" t="s">
        <v>555</v>
      </c>
      <c r="F95" s="41" t="s">
        <v>332</v>
      </c>
      <c r="G95" s="83" t="s">
        <v>186</v>
      </c>
      <c r="H95" s="92">
        <v>27090.116289545418</v>
      </c>
      <c r="I95" s="89">
        <v>1360</v>
      </c>
      <c r="J95" s="89">
        <v>0</v>
      </c>
      <c r="K95" s="87">
        <v>368.42558153781766</v>
      </c>
      <c r="L95" s="41">
        <v>1.796591350255919E-4</v>
      </c>
      <c r="M95" s="50">
        <v>2.1001116547188074E-3</v>
      </c>
      <c r="N95" s="50">
        <v>1.1940115802474163E-3</v>
      </c>
      <c r="O95" s="31"/>
      <c r="P95" s="31"/>
      <c r="Q95" s="31"/>
      <c r="R95" s="31"/>
    </row>
    <row r="96" spans="1:18" x14ac:dyDescent="0.2">
      <c r="A96" s="33" t="s">
        <v>603</v>
      </c>
      <c r="B96" s="41" t="s">
        <v>604</v>
      </c>
      <c r="C96" s="41" t="s">
        <v>322</v>
      </c>
      <c r="D96" s="41" t="s">
        <v>179</v>
      </c>
      <c r="E96" s="41" t="s">
        <v>605</v>
      </c>
      <c r="F96" s="41" t="s">
        <v>430</v>
      </c>
      <c r="G96" s="83" t="s">
        <v>186</v>
      </c>
      <c r="H96" s="92">
        <v>1611.3320145693381</v>
      </c>
      <c r="I96" s="89">
        <v>23610</v>
      </c>
      <c r="J96" s="89">
        <v>0</v>
      </c>
      <c r="K96" s="87">
        <v>380.43548863982073</v>
      </c>
      <c r="L96" s="41">
        <v>2.1737210328987662E-4</v>
      </c>
      <c r="M96" s="50">
        <v>2.1685709234040298E-3</v>
      </c>
      <c r="N96" s="50">
        <v>1.2329338724987632E-3</v>
      </c>
      <c r="O96" s="31"/>
      <c r="P96" s="31"/>
      <c r="Q96" s="31"/>
      <c r="R96" s="31"/>
    </row>
    <row r="97" spans="1:18" x14ac:dyDescent="0.2">
      <c r="A97" s="33" t="s">
        <v>454</v>
      </c>
      <c r="B97" s="41" t="s">
        <v>455</v>
      </c>
      <c r="C97" s="41" t="s">
        <v>322</v>
      </c>
      <c r="D97" s="41" t="s">
        <v>179</v>
      </c>
      <c r="E97" s="41" t="s">
        <v>456</v>
      </c>
      <c r="F97" s="41" t="s">
        <v>347</v>
      </c>
      <c r="G97" s="83" t="s">
        <v>186</v>
      </c>
      <c r="H97" s="92">
        <v>6224.8013673062369</v>
      </c>
      <c r="I97" s="89">
        <v>8450</v>
      </c>
      <c r="J97" s="89">
        <v>0</v>
      </c>
      <c r="K97" s="87">
        <v>525.99571551029351</v>
      </c>
      <c r="L97" s="41">
        <v>1.7558075695649851E-4</v>
      </c>
      <c r="M97" s="50">
        <v>2.9982981308314415E-3</v>
      </c>
      <c r="N97" s="50">
        <v>1.7046725497679624E-3</v>
      </c>
      <c r="O97" s="31"/>
      <c r="P97" s="31"/>
      <c r="Q97" s="31"/>
      <c r="R97" s="31"/>
    </row>
    <row r="98" spans="1:18" x14ac:dyDescent="0.2">
      <c r="A98" s="33" t="s">
        <v>476</v>
      </c>
      <c r="B98" s="41" t="s">
        <v>477</v>
      </c>
      <c r="C98" s="41" t="s">
        <v>322</v>
      </c>
      <c r="D98" s="41" t="s">
        <v>179</v>
      </c>
      <c r="E98" s="41" t="s">
        <v>478</v>
      </c>
      <c r="F98" s="41" t="s">
        <v>446</v>
      </c>
      <c r="G98" s="83" t="s">
        <v>186</v>
      </c>
      <c r="H98" s="92">
        <v>4828.0322600352993</v>
      </c>
      <c r="I98" s="89">
        <v>26800</v>
      </c>
      <c r="J98" s="89">
        <v>0</v>
      </c>
      <c r="K98" s="87">
        <v>1293.9126456894603</v>
      </c>
      <c r="L98" s="41">
        <v>3.1567594968986084E-4</v>
      </c>
      <c r="M98" s="50">
        <v>7.3756035508124838E-3</v>
      </c>
      <c r="N98" s="50">
        <v>4.1933751623140321E-3</v>
      </c>
      <c r="O98" s="31"/>
      <c r="P98" s="31"/>
      <c r="Q98" s="31"/>
      <c r="R98" s="31"/>
    </row>
    <row r="99" spans="1:18" x14ac:dyDescent="0.2">
      <c r="A99" s="33" t="s">
        <v>594</v>
      </c>
      <c r="B99" s="41" t="s">
        <v>595</v>
      </c>
      <c r="C99" s="41" t="s">
        <v>322</v>
      </c>
      <c r="D99" s="41" t="s">
        <v>179</v>
      </c>
      <c r="E99" s="41" t="s">
        <v>596</v>
      </c>
      <c r="F99" s="41" t="s">
        <v>324</v>
      </c>
      <c r="G99" s="83" t="s">
        <v>186</v>
      </c>
      <c r="H99" s="92">
        <v>4057.0629069882093</v>
      </c>
      <c r="I99" s="89">
        <v>27500</v>
      </c>
      <c r="J99" s="89">
        <v>0</v>
      </c>
      <c r="K99" s="87">
        <v>1115.6922994217578</v>
      </c>
      <c r="L99" s="41">
        <v>4.0085355753134645E-4</v>
      </c>
      <c r="M99" s="50">
        <v>6.3597060532973593E-3</v>
      </c>
      <c r="N99" s="50">
        <v>3.6157899783777797E-3</v>
      </c>
      <c r="O99" s="31"/>
      <c r="P99" s="31"/>
      <c r="Q99" s="31"/>
      <c r="R99" s="31"/>
    </row>
    <row r="100" spans="1:18" x14ac:dyDescent="0.2">
      <c r="A100" s="33" t="s">
        <v>448</v>
      </c>
      <c r="B100" s="41" t="s">
        <v>449</v>
      </c>
      <c r="C100" s="41" t="s">
        <v>322</v>
      </c>
      <c r="D100" s="41" t="s">
        <v>179</v>
      </c>
      <c r="E100" s="41" t="s">
        <v>450</v>
      </c>
      <c r="F100" s="41" t="s">
        <v>340</v>
      </c>
      <c r="G100" s="83" t="s">
        <v>186</v>
      </c>
      <c r="H100" s="92">
        <v>1809.9568860450688</v>
      </c>
      <c r="I100" s="89">
        <v>11980</v>
      </c>
      <c r="J100" s="89">
        <v>0</v>
      </c>
      <c r="K100" s="87">
        <v>216.83283494819923</v>
      </c>
      <c r="L100" s="41">
        <v>1.8956487394893135E-4</v>
      </c>
      <c r="M100" s="50">
        <v>1.235997679367686E-3</v>
      </c>
      <c r="N100" s="50">
        <v>7.0272241907135664E-4</v>
      </c>
      <c r="O100" s="31"/>
      <c r="P100" s="31"/>
      <c r="Q100" s="31"/>
      <c r="R100" s="31"/>
    </row>
    <row r="101" spans="1:18" x14ac:dyDescent="0.2">
      <c r="A101" s="33" t="s">
        <v>580</v>
      </c>
      <c r="B101" s="41" t="s">
        <v>581</v>
      </c>
      <c r="C101" s="41" t="s">
        <v>322</v>
      </c>
      <c r="D101" s="41" t="s">
        <v>179</v>
      </c>
      <c r="E101" s="41" t="s">
        <v>582</v>
      </c>
      <c r="F101" s="41" t="s">
        <v>402</v>
      </c>
      <c r="G101" s="83" t="s">
        <v>186</v>
      </c>
      <c r="H101" s="92">
        <v>1551.5100101356754</v>
      </c>
      <c r="I101" s="89">
        <v>1060</v>
      </c>
      <c r="J101" s="89">
        <v>0</v>
      </c>
      <c r="K101" s="87">
        <v>16.446006107438158</v>
      </c>
      <c r="L101" s="41">
        <v>1.0116784103649422E-5</v>
      </c>
      <c r="M101" s="50">
        <v>9.3746066588653286E-5</v>
      </c>
      <c r="N101" s="50">
        <v>5.3299018106008615E-5</v>
      </c>
      <c r="O101" s="31"/>
      <c r="P101" s="31"/>
      <c r="Q101" s="31"/>
      <c r="R101" s="31"/>
    </row>
    <row r="102" spans="1:18" x14ac:dyDescent="0.2">
      <c r="A102" s="33" t="s">
        <v>627</v>
      </c>
      <c r="B102" s="41" t="s">
        <v>628</v>
      </c>
      <c r="C102" s="41" t="s">
        <v>322</v>
      </c>
      <c r="D102" s="41" t="s">
        <v>179</v>
      </c>
      <c r="E102" s="41" t="s">
        <v>629</v>
      </c>
      <c r="F102" s="41" t="s">
        <v>630</v>
      </c>
      <c r="G102" s="83" t="s">
        <v>186</v>
      </c>
      <c r="H102" s="92">
        <v>225.12335442479622</v>
      </c>
      <c r="I102" s="89">
        <v>14900</v>
      </c>
      <c r="J102" s="89">
        <v>0</v>
      </c>
      <c r="K102" s="87">
        <v>33.543379809294635</v>
      </c>
      <c r="L102" s="41">
        <v>1.5588316859726364E-5</v>
      </c>
      <c r="M102" s="50">
        <v>1.9120508022847014E-4</v>
      </c>
      <c r="N102" s="50">
        <v>1.0870902005707779E-4</v>
      </c>
      <c r="O102" s="31"/>
      <c r="P102" s="31"/>
      <c r="Q102" s="31"/>
      <c r="R102" s="31"/>
    </row>
    <row r="103" spans="1:18" x14ac:dyDescent="0.2">
      <c r="A103" s="33" t="s">
        <v>611</v>
      </c>
      <c r="B103" s="41" t="s">
        <v>612</v>
      </c>
      <c r="C103" s="41" t="s">
        <v>322</v>
      </c>
      <c r="D103" s="41" t="s">
        <v>179</v>
      </c>
      <c r="E103" s="41" t="s">
        <v>613</v>
      </c>
      <c r="F103" s="41" t="s">
        <v>419</v>
      </c>
      <c r="G103" s="83" t="s">
        <v>186</v>
      </c>
      <c r="H103" s="92">
        <v>599.01629883243766</v>
      </c>
      <c r="I103" s="89">
        <v>3658</v>
      </c>
      <c r="J103" s="89">
        <v>0</v>
      </c>
      <c r="K103" s="87">
        <v>21.912016211290567</v>
      </c>
      <c r="L103" s="41">
        <v>7.2386352359953548E-6</v>
      </c>
      <c r="M103" s="50">
        <v>1.2490359771338301E-4</v>
      </c>
      <c r="N103" s="50">
        <v>7.1013530042197923E-5</v>
      </c>
      <c r="O103" s="31"/>
      <c r="P103" s="31"/>
      <c r="Q103" s="31"/>
      <c r="R103" s="31"/>
    </row>
    <row r="104" spans="1:18" x14ac:dyDescent="0.2">
      <c r="A104" s="33" t="s">
        <v>631</v>
      </c>
      <c r="B104" s="41" t="s">
        <v>632</v>
      </c>
      <c r="C104" s="41" t="s">
        <v>322</v>
      </c>
      <c r="D104" s="41" t="s">
        <v>179</v>
      </c>
      <c r="E104" s="41" t="s">
        <v>633</v>
      </c>
      <c r="F104" s="41" t="s">
        <v>381</v>
      </c>
      <c r="G104" s="83" t="s">
        <v>186</v>
      </c>
      <c r="H104" s="92">
        <v>28095.866968214807</v>
      </c>
      <c r="I104" s="89">
        <v>625.4</v>
      </c>
      <c r="J104" s="89">
        <v>0</v>
      </c>
      <c r="K104" s="87">
        <v>175.71155201921539</v>
      </c>
      <c r="L104" s="41">
        <v>2.1755119762296012E-4</v>
      </c>
      <c r="M104" s="50">
        <v>1.0015967857715281E-3</v>
      </c>
      <c r="N104" s="50">
        <v>5.6945456126708733E-4</v>
      </c>
      <c r="O104" s="31"/>
      <c r="P104" s="31"/>
      <c r="Q104" s="31"/>
      <c r="R104" s="31"/>
    </row>
    <row r="105" spans="1:18" x14ac:dyDescent="0.2">
      <c r="A105" s="33" t="s">
        <v>614</v>
      </c>
      <c r="B105" s="41" t="s">
        <v>615</v>
      </c>
      <c r="C105" s="41" t="s">
        <v>322</v>
      </c>
      <c r="D105" s="41" t="s">
        <v>179</v>
      </c>
      <c r="E105" s="41" t="s">
        <v>616</v>
      </c>
      <c r="F105" s="41" t="s">
        <v>415</v>
      </c>
      <c r="G105" s="83" t="s">
        <v>186</v>
      </c>
      <c r="H105" s="92">
        <v>4.1166899103208558E-3</v>
      </c>
      <c r="I105" s="89">
        <v>8100</v>
      </c>
      <c r="J105" s="89">
        <v>0</v>
      </c>
      <c r="K105" s="87">
        <v>0</v>
      </c>
      <c r="L105" s="41">
        <v>3.0825210514314031E-10</v>
      </c>
      <c r="M105" s="50">
        <v>0</v>
      </c>
      <c r="N105" s="50">
        <v>0</v>
      </c>
      <c r="O105" s="31"/>
      <c r="P105" s="31"/>
      <c r="Q105" s="31"/>
      <c r="R105" s="31"/>
    </row>
    <row r="106" spans="1:18" x14ac:dyDescent="0.2">
      <c r="A106" s="33" t="s">
        <v>571</v>
      </c>
      <c r="B106" s="41" t="s">
        <v>572</v>
      </c>
      <c r="C106" s="41" t="s">
        <v>322</v>
      </c>
      <c r="D106" s="41" t="s">
        <v>179</v>
      </c>
      <c r="E106" s="41" t="s">
        <v>573</v>
      </c>
      <c r="F106" s="41" t="s">
        <v>389</v>
      </c>
      <c r="G106" s="83" t="s">
        <v>186</v>
      </c>
      <c r="H106" s="92">
        <v>284.10035408739293</v>
      </c>
      <c r="I106" s="89">
        <v>4281</v>
      </c>
      <c r="J106" s="89">
        <v>0</v>
      </c>
      <c r="K106" s="87">
        <v>12.16233615848129</v>
      </c>
      <c r="L106" s="41">
        <v>7.3368964648313221E-6</v>
      </c>
      <c r="M106" s="50">
        <v>6.9328149821791608E-5</v>
      </c>
      <c r="N106" s="50">
        <v>3.9416291766368305E-5</v>
      </c>
      <c r="O106" s="31"/>
      <c r="P106" s="31"/>
      <c r="Q106" s="31"/>
      <c r="R106" s="31"/>
    </row>
    <row r="107" spans="1:18" x14ac:dyDescent="0.2">
      <c r="A107" s="33" t="s">
        <v>498</v>
      </c>
      <c r="B107" s="41" t="s">
        <v>499</v>
      </c>
      <c r="C107" s="41" t="s">
        <v>322</v>
      </c>
      <c r="D107" s="41" t="s">
        <v>179</v>
      </c>
      <c r="E107" s="41" t="s">
        <v>500</v>
      </c>
      <c r="F107" s="41" t="s">
        <v>430</v>
      </c>
      <c r="G107" s="83" t="s">
        <v>186</v>
      </c>
      <c r="H107" s="92">
        <v>25314.772098930545</v>
      </c>
      <c r="I107" s="89">
        <v>6830</v>
      </c>
      <c r="J107" s="89">
        <v>0</v>
      </c>
      <c r="K107" s="87">
        <v>1728.9989343569562</v>
      </c>
      <c r="L107" s="41">
        <v>4.6991326284497693E-4</v>
      </c>
      <c r="M107" s="50">
        <v>9.8556967675349182E-3</v>
      </c>
      <c r="N107" s="50">
        <v>5.6034240110054354E-3</v>
      </c>
      <c r="O107" s="31"/>
      <c r="P107" s="31"/>
      <c r="Q107" s="31"/>
      <c r="R107" s="31"/>
    </row>
    <row r="108" spans="1:18" x14ac:dyDescent="0.2">
      <c r="A108" s="33" t="s">
        <v>489</v>
      </c>
      <c r="B108" s="41" t="s">
        <v>490</v>
      </c>
      <c r="C108" s="41" t="s">
        <v>322</v>
      </c>
      <c r="D108" s="41" t="s">
        <v>179</v>
      </c>
      <c r="E108" s="41" t="s">
        <v>491</v>
      </c>
      <c r="F108" s="41" t="s">
        <v>351</v>
      </c>
      <c r="G108" s="83" t="s">
        <v>186</v>
      </c>
      <c r="H108" s="92">
        <v>507.1599468597783</v>
      </c>
      <c r="I108" s="89">
        <v>9394</v>
      </c>
      <c r="J108" s="89">
        <v>0</v>
      </c>
      <c r="K108" s="87">
        <v>47.642605408007569</v>
      </c>
      <c r="L108" s="41">
        <v>4.0322685421464836E-5</v>
      </c>
      <c r="M108" s="50">
        <v>2.7157395113796049E-4</v>
      </c>
      <c r="N108" s="50">
        <v>1.5440247751764784E-4</v>
      </c>
      <c r="O108" s="31"/>
      <c r="P108" s="31"/>
      <c r="Q108" s="31"/>
      <c r="R108" s="31"/>
    </row>
    <row r="109" spans="1:18" x14ac:dyDescent="0.2">
      <c r="A109" s="33" t="s">
        <v>538</v>
      </c>
      <c r="B109" s="41" t="s">
        <v>539</v>
      </c>
      <c r="C109" s="41" t="s">
        <v>322</v>
      </c>
      <c r="D109" s="41" t="s">
        <v>179</v>
      </c>
      <c r="E109" s="41" t="s">
        <v>540</v>
      </c>
      <c r="F109" s="41" t="s">
        <v>402</v>
      </c>
      <c r="G109" s="83" t="s">
        <v>186</v>
      </c>
      <c r="H109" s="92">
        <v>13727.692925965193</v>
      </c>
      <c r="I109" s="89">
        <v>1004.0000000000001</v>
      </c>
      <c r="J109" s="89">
        <v>0</v>
      </c>
      <c r="K109" s="87">
        <v>137.82603697669055</v>
      </c>
      <c r="L109" s="41">
        <v>1.5018548755809568E-4</v>
      </c>
      <c r="M109" s="50">
        <v>7.8564052303393603E-4</v>
      </c>
      <c r="N109" s="50">
        <v>4.4667333772773046E-4</v>
      </c>
      <c r="O109" s="31"/>
      <c r="P109" s="31"/>
      <c r="Q109" s="31"/>
      <c r="R109" s="31"/>
    </row>
    <row r="110" spans="1:18" x14ac:dyDescent="0.2">
      <c r="A110" s="33" t="s">
        <v>556</v>
      </c>
      <c r="B110" s="41" t="s">
        <v>557</v>
      </c>
      <c r="C110" s="41" t="s">
        <v>322</v>
      </c>
      <c r="D110" s="41" t="s">
        <v>179</v>
      </c>
      <c r="E110" s="41" t="s">
        <v>540</v>
      </c>
      <c r="F110" s="41" t="s">
        <v>402</v>
      </c>
      <c r="G110" s="83" t="s">
        <v>186</v>
      </c>
      <c r="H110" s="92">
        <v>3156.4069883715119</v>
      </c>
      <c r="I110" s="89">
        <v>976.73</v>
      </c>
      <c r="J110" s="89">
        <v>0</v>
      </c>
      <c r="K110" s="87">
        <v>30.829573969937694</v>
      </c>
      <c r="L110" s="41">
        <v>3.453213333346949E-5</v>
      </c>
      <c r="M110" s="50">
        <v>1.7573575465099946E-4</v>
      </c>
      <c r="N110" s="50">
        <v>9.9913985832770971E-5</v>
      </c>
      <c r="O110" s="31"/>
      <c r="P110" s="31"/>
      <c r="Q110" s="31"/>
      <c r="R110" s="31"/>
    </row>
    <row r="111" spans="1:18" x14ac:dyDescent="0.2">
      <c r="A111" s="33" t="s">
        <v>470</v>
      </c>
      <c r="B111" s="41" t="s">
        <v>471</v>
      </c>
      <c r="C111" s="41" t="s">
        <v>322</v>
      </c>
      <c r="D111" s="41" t="s">
        <v>179</v>
      </c>
      <c r="E111" s="41" t="s">
        <v>472</v>
      </c>
      <c r="F111" s="41" t="s">
        <v>368</v>
      </c>
      <c r="G111" s="83" t="s">
        <v>186</v>
      </c>
      <c r="H111" s="92">
        <v>734.38470898287585</v>
      </c>
      <c r="I111" s="89">
        <v>12000</v>
      </c>
      <c r="J111" s="89">
        <v>0</v>
      </c>
      <c r="K111" s="87">
        <v>88.126165077945103</v>
      </c>
      <c r="L111" s="41">
        <v>6.3391161909169885E-5</v>
      </c>
      <c r="M111" s="50">
        <v>5.0233967357358642E-4</v>
      </c>
      <c r="N111" s="50">
        <v>2.8560357070390091E-4</v>
      </c>
      <c r="O111" s="31"/>
      <c r="P111" s="31"/>
      <c r="Q111" s="31"/>
      <c r="R111" s="31"/>
    </row>
    <row r="112" spans="1:18" x14ac:dyDescent="0.2">
      <c r="A112" s="33" t="s">
        <v>479</v>
      </c>
      <c r="B112" s="41" t="s">
        <v>480</v>
      </c>
      <c r="C112" s="41" t="s">
        <v>322</v>
      </c>
      <c r="D112" s="41" t="s">
        <v>179</v>
      </c>
      <c r="E112" s="41" t="s">
        <v>481</v>
      </c>
      <c r="F112" s="41" t="s">
        <v>368</v>
      </c>
      <c r="G112" s="83" t="s">
        <v>186</v>
      </c>
      <c r="H112" s="92">
        <v>20898.782582037613</v>
      </c>
      <c r="I112" s="89">
        <v>1264</v>
      </c>
      <c r="J112" s="89">
        <v>0</v>
      </c>
      <c r="K112" s="87">
        <v>264.16061183695541</v>
      </c>
      <c r="L112" s="41">
        <v>1.1708755857730426E-4</v>
      </c>
      <c r="M112" s="50">
        <v>1.505777034593609E-3</v>
      </c>
      <c r="N112" s="50">
        <v>8.5610458498032286E-4</v>
      </c>
      <c r="O112" s="31"/>
      <c r="P112" s="31"/>
      <c r="Q112" s="31"/>
      <c r="R112" s="31"/>
    </row>
    <row r="113" spans="1:18" x14ac:dyDescent="0.2">
      <c r="A113" s="33" t="s">
        <v>473</v>
      </c>
      <c r="B113" s="41" t="s">
        <v>474</v>
      </c>
      <c r="C113" s="41" t="s">
        <v>322</v>
      </c>
      <c r="D113" s="41" t="s">
        <v>179</v>
      </c>
      <c r="E113" s="41" t="s">
        <v>475</v>
      </c>
      <c r="F113" s="41" t="s">
        <v>402</v>
      </c>
      <c r="G113" s="83" t="s">
        <v>186</v>
      </c>
      <c r="H113" s="92">
        <v>2614.8889308523057</v>
      </c>
      <c r="I113" s="89">
        <v>19180</v>
      </c>
      <c r="J113" s="89">
        <v>0</v>
      </c>
      <c r="K113" s="87">
        <v>501.53569693747221</v>
      </c>
      <c r="L113" s="41">
        <v>1.8982056373601799E-4</v>
      </c>
      <c r="M113" s="50">
        <v>2.8588703259949644E-3</v>
      </c>
      <c r="N113" s="50">
        <v>1.625401329493E-3</v>
      </c>
      <c r="O113" s="31"/>
      <c r="P113" s="31"/>
      <c r="Q113" s="31"/>
      <c r="R113" s="31"/>
    </row>
    <row r="114" spans="1:18" s="142" customFormat="1" x14ac:dyDescent="0.2">
      <c r="A114" s="116" t="s">
        <v>647</v>
      </c>
      <c r="B114" s="149" t="s">
        <v>179</v>
      </c>
      <c r="C114" s="149" t="s">
        <v>179</v>
      </c>
      <c r="D114" s="149" t="s">
        <v>179</v>
      </c>
      <c r="E114" s="149" t="s">
        <v>179</v>
      </c>
      <c r="F114" s="149" t="s">
        <v>179</v>
      </c>
      <c r="G114" s="150" t="s">
        <v>179</v>
      </c>
      <c r="H114" s="160" t="s">
        <v>179</v>
      </c>
      <c r="I114" s="146" t="s">
        <v>179</v>
      </c>
      <c r="J114" s="146" t="s">
        <v>179</v>
      </c>
      <c r="K114" s="177">
        <v>6202.6451773162926</v>
      </c>
      <c r="L114" s="149" t="s">
        <v>179</v>
      </c>
      <c r="M114" s="145">
        <v>3.5356522673033353E-2</v>
      </c>
      <c r="N114" s="145">
        <v>2.0101834782939029E-2</v>
      </c>
    </row>
    <row r="115" spans="1:18" x14ac:dyDescent="0.2">
      <c r="A115" s="33" t="s">
        <v>696</v>
      </c>
      <c r="B115" s="41" t="s">
        <v>697</v>
      </c>
      <c r="C115" s="41" t="s">
        <v>322</v>
      </c>
      <c r="D115" s="41" t="s">
        <v>179</v>
      </c>
      <c r="E115" s="41" t="s">
        <v>698</v>
      </c>
      <c r="F115" s="41" t="s">
        <v>699</v>
      </c>
      <c r="G115" s="83" t="s">
        <v>186</v>
      </c>
      <c r="H115" s="92">
        <v>995.74333049923371</v>
      </c>
      <c r="I115" s="89">
        <v>332</v>
      </c>
      <c r="J115" s="89">
        <v>0</v>
      </c>
      <c r="K115" s="87">
        <v>3.3058678572574558</v>
      </c>
      <c r="L115" s="41">
        <v>3.8663192029634265E-5</v>
      </c>
      <c r="M115" s="50">
        <v>1.88442170247997E-5</v>
      </c>
      <c r="N115" s="50">
        <v>1.0713817666670206E-5</v>
      </c>
      <c r="O115" s="31"/>
      <c r="P115" s="31"/>
      <c r="Q115" s="31"/>
      <c r="R115" s="31"/>
    </row>
    <row r="116" spans="1:18" x14ac:dyDescent="0.2">
      <c r="A116" s="33" t="s">
        <v>657</v>
      </c>
      <c r="B116" s="41" t="s">
        <v>658</v>
      </c>
      <c r="C116" s="41" t="s">
        <v>322</v>
      </c>
      <c r="D116" s="41" t="s">
        <v>179</v>
      </c>
      <c r="E116" s="41" t="s">
        <v>659</v>
      </c>
      <c r="F116" s="41" t="s">
        <v>446</v>
      </c>
      <c r="G116" s="83" t="s">
        <v>186</v>
      </c>
      <c r="H116" s="92">
        <v>7946.6957019658694</v>
      </c>
      <c r="I116" s="89">
        <v>1301</v>
      </c>
      <c r="J116" s="89">
        <v>1.7085395759999999</v>
      </c>
      <c r="K116" s="87">
        <v>105.09505065849864</v>
      </c>
      <c r="L116" s="41">
        <v>1.7930558544332784E-4</v>
      </c>
      <c r="M116" s="50">
        <v>5.990662749853627E-4</v>
      </c>
      <c r="N116" s="50">
        <v>3.4059716208945074E-4</v>
      </c>
      <c r="O116" s="31"/>
      <c r="P116" s="31"/>
      <c r="Q116" s="31"/>
      <c r="R116" s="31"/>
    </row>
    <row r="117" spans="1:18" x14ac:dyDescent="0.2">
      <c r="A117" s="33" t="s">
        <v>693</v>
      </c>
      <c r="B117" s="41" t="s">
        <v>694</v>
      </c>
      <c r="C117" s="41" t="s">
        <v>322</v>
      </c>
      <c r="D117" s="41" t="s">
        <v>179</v>
      </c>
      <c r="E117" s="41" t="s">
        <v>695</v>
      </c>
      <c r="F117" s="41" t="s">
        <v>626</v>
      </c>
      <c r="G117" s="83" t="s">
        <v>186</v>
      </c>
      <c r="H117" s="92">
        <v>25820.263703037195</v>
      </c>
      <c r="I117" s="89">
        <v>231.99999999999997</v>
      </c>
      <c r="J117" s="89">
        <v>0</v>
      </c>
      <c r="K117" s="87">
        <v>59.903011791046289</v>
      </c>
      <c r="L117" s="41">
        <v>4.7086263055020364E-4</v>
      </c>
      <c r="M117" s="50">
        <v>3.4146112408923806E-4</v>
      </c>
      <c r="N117" s="50">
        <v>1.9413660004731514E-4</v>
      </c>
      <c r="O117" s="31"/>
      <c r="P117" s="31"/>
      <c r="Q117" s="31"/>
      <c r="R117" s="31"/>
    </row>
    <row r="118" spans="1:18" x14ac:dyDescent="0.2">
      <c r="A118" s="33" t="s">
        <v>669</v>
      </c>
      <c r="B118" s="41" t="s">
        <v>670</v>
      </c>
      <c r="C118" s="41" t="s">
        <v>322</v>
      </c>
      <c r="D118" s="41" t="s">
        <v>179</v>
      </c>
      <c r="E118" s="41" t="s">
        <v>671</v>
      </c>
      <c r="F118" s="41" t="s">
        <v>626</v>
      </c>
      <c r="G118" s="83" t="s">
        <v>186</v>
      </c>
      <c r="H118" s="92">
        <v>4733.2183913639092</v>
      </c>
      <c r="I118" s="89">
        <v>1779</v>
      </c>
      <c r="J118" s="89">
        <v>0</v>
      </c>
      <c r="K118" s="87">
        <v>84.203955182363956</v>
      </c>
      <c r="L118" s="41">
        <v>3.5655805981129804E-4</v>
      </c>
      <c r="M118" s="50">
        <v>4.7998216332801214E-4</v>
      </c>
      <c r="N118" s="50">
        <v>2.7289228172136808E-4</v>
      </c>
      <c r="O118" s="31"/>
      <c r="P118" s="31"/>
      <c r="Q118" s="31"/>
      <c r="R118" s="31"/>
    </row>
    <row r="119" spans="1:18" x14ac:dyDescent="0.2">
      <c r="A119" s="33" t="s">
        <v>660</v>
      </c>
      <c r="B119" s="41" t="s">
        <v>661</v>
      </c>
      <c r="C119" s="41" t="s">
        <v>322</v>
      </c>
      <c r="D119" s="41" t="s">
        <v>179</v>
      </c>
      <c r="E119" s="41" t="s">
        <v>662</v>
      </c>
      <c r="F119" s="41" t="s">
        <v>385</v>
      </c>
      <c r="G119" s="83" t="s">
        <v>186</v>
      </c>
      <c r="H119" s="92">
        <v>3141.6844052448646</v>
      </c>
      <c r="I119" s="89">
        <v>1212</v>
      </c>
      <c r="J119" s="89">
        <v>0</v>
      </c>
      <c r="K119" s="87">
        <v>38.077214991567757</v>
      </c>
      <c r="L119" s="41">
        <v>1.726408909453266E-4</v>
      </c>
      <c r="M119" s="50">
        <v>2.1704899711155604E-4</v>
      </c>
      <c r="N119" s="50">
        <v>1.2340249407690937E-4</v>
      </c>
      <c r="O119" s="31"/>
      <c r="P119" s="31"/>
      <c r="Q119" s="31"/>
      <c r="R119" s="31"/>
    </row>
    <row r="120" spans="1:18" x14ac:dyDescent="0.2">
      <c r="A120" s="33" t="s">
        <v>675</v>
      </c>
      <c r="B120" s="41" t="s">
        <v>676</v>
      </c>
      <c r="C120" s="41" t="s">
        <v>322</v>
      </c>
      <c r="D120" s="41" t="s">
        <v>179</v>
      </c>
      <c r="E120" s="41" t="s">
        <v>677</v>
      </c>
      <c r="F120" s="41" t="s">
        <v>415</v>
      </c>
      <c r="G120" s="83" t="s">
        <v>186</v>
      </c>
      <c r="H120" s="92">
        <v>504.48956928229268</v>
      </c>
      <c r="I120" s="89">
        <v>1368</v>
      </c>
      <c r="J120" s="89">
        <v>0</v>
      </c>
      <c r="K120" s="87">
        <v>6.9014172709482224</v>
      </c>
      <c r="L120" s="41">
        <v>3.5937586077091858E-5</v>
      </c>
      <c r="M120" s="50">
        <v>3.9339686414550163E-5</v>
      </c>
      <c r="N120" s="50">
        <v>2.2366449439358088E-5</v>
      </c>
      <c r="O120" s="31"/>
      <c r="P120" s="31"/>
      <c r="Q120" s="31"/>
      <c r="R120" s="31"/>
    </row>
    <row r="121" spans="1:18" x14ac:dyDescent="0.2">
      <c r="A121" s="33" t="s">
        <v>721</v>
      </c>
      <c r="B121" s="41" t="s">
        <v>722</v>
      </c>
      <c r="C121" s="41" t="s">
        <v>322</v>
      </c>
      <c r="D121" s="41" t="s">
        <v>179</v>
      </c>
      <c r="E121" s="41" t="s">
        <v>723</v>
      </c>
      <c r="F121" s="41" t="s">
        <v>466</v>
      </c>
      <c r="G121" s="83" t="s">
        <v>186</v>
      </c>
      <c r="H121" s="92">
        <v>15768.602941017798</v>
      </c>
      <c r="I121" s="89">
        <v>8308</v>
      </c>
      <c r="J121" s="89">
        <v>0</v>
      </c>
      <c r="K121" s="87">
        <v>1310.0555323354254</v>
      </c>
      <c r="L121" s="41">
        <v>6.7700335036944594E-4</v>
      </c>
      <c r="M121" s="50">
        <v>7.4676217658465448E-3</v>
      </c>
      <c r="N121" s="50">
        <v>4.2456918160964597E-3</v>
      </c>
      <c r="O121" s="31"/>
      <c r="P121" s="31"/>
      <c r="Q121" s="31"/>
      <c r="R121" s="31"/>
    </row>
    <row r="122" spans="1:18" x14ac:dyDescent="0.2">
      <c r="A122" s="33" t="s">
        <v>648</v>
      </c>
      <c r="B122" s="41" t="s">
        <v>649</v>
      </c>
      <c r="C122" s="41" t="s">
        <v>322</v>
      </c>
      <c r="D122" s="41" t="s">
        <v>179</v>
      </c>
      <c r="E122" s="41" t="s">
        <v>650</v>
      </c>
      <c r="F122" s="41" t="s">
        <v>466</v>
      </c>
      <c r="G122" s="83" t="s">
        <v>186</v>
      </c>
      <c r="H122" s="92">
        <v>32880.527733365976</v>
      </c>
      <c r="I122" s="89">
        <v>455.19999999999993</v>
      </c>
      <c r="J122" s="89">
        <v>0</v>
      </c>
      <c r="K122" s="87">
        <v>149.67216222061515</v>
      </c>
      <c r="L122" s="41">
        <v>5.3791859036059425E-4</v>
      </c>
      <c r="M122" s="50">
        <v>8.5316619696836407E-4</v>
      </c>
      <c r="N122" s="50">
        <v>4.8506483775133928E-4</v>
      </c>
      <c r="O122" s="31"/>
      <c r="P122" s="31"/>
      <c r="Q122" s="31"/>
      <c r="R122" s="31"/>
    </row>
    <row r="123" spans="1:18" x14ac:dyDescent="0.2">
      <c r="A123" s="33" t="s">
        <v>738</v>
      </c>
      <c r="B123" s="41" t="s">
        <v>739</v>
      </c>
      <c r="C123" s="41" t="s">
        <v>322</v>
      </c>
      <c r="D123" s="41" t="s">
        <v>179</v>
      </c>
      <c r="E123" s="41" t="s">
        <v>740</v>
      </c>
      <c r="F123" s="41" t="s">
        <v>741</v>
      </c>
      <c r="G123" s="83" t="s">
        <v>186</v>
      </c>
      <c r="H123" s="92">
        <v>85.285898207897219</v>
      </c>
      <c r="I123" s="89">
        <v>9180</v>
      </c>
      <c r="J123" s="89">
        <v>0</v>
      </c>
      <c r="K123" s="87">
        <v>7.8292454554849655</v>
      </c>
      <c r="L123" s="41">
        <v>1.6863592346874267E-5</v>
      </c>
      <c r="M123" s="50">
        <v>4.4628523242299579E-5</v>
      </c>
      <c r="N123" s="50">
        <v>2.5373400238465646E-5</v>
      </c>
      <c r="O123" s="31"/>
      <c r="P123" s="31"/>
      <c r="Q123" s="31"/>
      <c r="R123" s="31"/>
    </row>
    <row r="124" spans="1:18" x14ac:dyDescent="0.2">
      <c r="A124" s="33" t="s">
        <v>715</v>
      </c>
      <c r="B124" s="41" t="s">
        <v>716</v>
      </c>
      <c r="C124" s="41" t="s">
        <v>322</v>
      </c>
      <c r="D124" s="41" t="s">
        <v>179</v>
      </c>
      <c r="E124" s="41" t="s">
        <v>717</v>
      </c>
      <c r="F124" s="41" t="s">
        <v>324</v>
      </c>
      <c r="G124" s="83" t="s">
        <v>186</v>
      </c>
      <c r="H124" s="92">
        <v>334086.60590309661</v>
      </c>
      <c r="I124" s="89">
        <v>75</v>
      </c>
      <c r="J124" s="89">
        <v>0</v>
      </c>
      <c r="K124" s="87">
        <v>250.56495442732245</v>
      </c>
      <c r="L124" s="41">
        <v>3.541444250057742E-4</v>
      </c>
      <c r="M124" s="50">
        <v>1.428278619688879E-3</v>
      </c>
      <c r="N124" s="50">
        <v>8.1204311584883685E-4</v>
      </c>
      <c r="O124" s="31"/>
      <c r="P124" s="31"/>
      <c r="Q124" s="31"/>
      <c r="R124" s="31"/>
    </row>
    <row r="125" spans="1:18" x14ac:dyDescent="0.2">
      <c r="A125" s="33" t="s">
        <v>663</v>
      </c>
      <c r="B125" s="41" t="s">
        <v>664</v>
      </c>
      <c r="C125" s="41" t="s">
        <v>322</v>
      </c>
      <c r="D125" s="41" t="s">
        <v>179</v>
      </c>
      <c r="E125" s="41" t="s">
        <v>665</v>
      </c>
      <c r="F125" s="41" t="s">
        <v>351</v>
      </c>
      <c r="G125" s="83" t="s">
        <v>186</v>
      </c>
      <c r="H125" s="92">
        <v>6342.7953960241102</v>
      </c>
      <c r="I125" s="89">
        <v>2145</v>
      </c>
      <c r="J125" s="89">
        <v>0</v>
      </c>
      <c r="K125" s="87">
        <v>136.05296124471718</v>
      </c>
      <c r="L125" s="41">
        <v>4.0036955346176565E-4</v>
      </c>
      <c r="M125" s="50">
        <v>7.7553357825047747E-4</v>
      </c>
      <c r="N125" s="50">
        <v>4.4092706748288167E-4</v>
      </c>
      <c r="O125" s="31"/>
      <c r="P125" s="31"/>
      <c r="Q125" s="31"/>
      <c r="R125" s="31"/>
    </row>
    <row r="126" spans="1:18" x14ac:dyDescent="0.2">
      <c r="A126" s="33" t="s">
        <v>748</v>
      </c>
      <c r="B126" s="41" t="s">
        <v>749</v>
      </c>
      <c r="C126" s="41" t="s">
        <v>322</v>
      </c>
      <c r="D126" s="41" t="s">
        <v>179</v>
      </c>
      <c r="E126" s="41" t="s">
        <v>750</v>
      </c>
      <c r="F126" s="41" t="s">
        <v>324</v>
      </c>
      <c r="G126" s="83" t="s">
        <v>186</v>
      </c>
      <c r="H126" s="92">
        <v>4707.8952775512134</v>
      </c>
      <c r="I126" s="89">
        <v>5746</v>
      </c>
      <c r="J126" s="89">
        <v>0</v>
      </c>
      <c r="K126" s="87">
        <v>270.51566261884255</v>
      </c>
      <c r="L126" s="41">
        <v>2.9650762412824713E-4</v>
      </c>
      <c r="M126" s="50">
        <v>1.5420023047218753E-3</v>
      </c>
      <c r="N126" s="50">
        <v>8.76700343274199E-4</v>
      </c>
      <c r="O126" s="31"/>
      <c r="P126" s="31"/>
      <c r="Q126" s="31"/>
      <c r="R126" s="31"/>
    </row>
    <row r="127" spans="1:18" x14ac:dyDescent="0.2">
      <c r="A127" s="33" t="s">
        <v>703</v>
      </c>
      <c r="B127" s="41" t="s">
        <v>704</v>
      </c>
      <c r="C127" s="41" t="s">
        <v>322</v>
      </c>
      <c r="D127" s="41" t="s">
        <v>179</v>
      </c>
      <c r="E127" s="41" t="s">
        <v>705</v>
      </c>
      <c r="F127" s="41" t="s">
        <v>626</v>
      </c>
      <c r="G127" s="83" t="s">
        <v>186</v>
      </c>
      <c r="H127" s="92">
        <v>12320.81956581029</v>
      </c>
      <c r="I127" s="89">
        <v>268.3</v>
      </c>
      <c r="J127" s="89">
        <v>0</v>
      </c>
      <c r="K127" s="87">
        <v>33.056758895069009</v>
      </c>
      <c r="L127" s="41">
        <v>1.6472445431782516E-4</v>
      </c>
      <c r="M127" s="50">
        <v>1.8843122763894724E-4</v>
      </c>
      <c r="N127" s="50">
        <v>1.0713195528228462E-4</v>
      </c>
      <c r="O127" s="31"/>
      <c r="P127" s="31"/>
      <c r="Q127" s="31"/>
      <c r="R127" s="31"/>
    </row>
    <row r="128" spans="1:18" x14ac:dyDescent="0.2">
      <c r="A128" s="33" t="s">
        <v>672</v>
      </c>
      <c r="B128" s="41" t="s">
        <v>673</v>
      </c>
      <c r="C128" s="41" t="s">
        <v>322</v>
      </c>
      <c r="D128" s="41" t="s">
        <v>179</v>
      </c>
      <c r="E128" s="41" t="s">
        <v>674</v>
      </c>
      <c r="F128" s="41" t="s">
        <v>402</v>
      </c>
      <c r="G128" s="83" t="s">
        <v>186</v>
      </c>
      <c r="H128" s="92">
        <v>6519.5801441861395</v>
      </c>
      <c r="I128" s="89">
        <v>37.4</v>
      </c>
      <c r="J128" s="89">
        <v>0</v>
      </c>
      <c r="K128" s="87">
        <v>2.4383229630922214</v>
      </c>
      <c r="L128" s="41">
        <v>3.7287817122558402E-5</v>
      </c>
      <c r="M128" s="50">
        <v>1.3899008997649754E-5</v>
      </c>
      <c r="N128" s="50">
        <v>7.9022358929667912E-6</v>
      </c>
      <c r="O128" s="31"/>
      <c r="P128" s="31"/>
      <c r="Q128" s="31"/>
      <c r="R128" s="31"/>
    </row>
    <row r="129" spans="1:18" x14ac:dyDescent="0.2">
      <c r="A129" s="33" t="s">
        <v>706</v>
      </c>
      <c r="B129" s="41" t="s">
        <v>707</v>
      </c>
      <c r="C129" s="41" t="s">
        <v>322</v>
      </c>
      <c r="D129" s="41" t="s">
        <v>179</v>
      </c>
      <c r="E129" s="41" t="s">
        <v>708</v>
      </c>
      <c r="F129" s="41" t="s">
        <v>368</v>
      </c>
      <c r="G129" s="83" t="s">
        <v>186</v>
      </c>
      <c r="H129" s="92">
        <v>4903.6114367704395</v>
      </c>
      <c r="I129" s="89">
        <v>10820</v>
      </c>
      <c r="J129" s="89">
        <v>0</v>
      </c>
      <c r="K129" s="87">
        <v>530.57075745856162</v>
      </c>
      <c r="L129" s="41">
        <v>2.7606336656060728E-4</v>
      </c>
      <c r="M129" s="50">
        <v>3.0243769358815164E-3</v>
      </c>
      <c r="N129" s="50">
        <v>1.7194995686832847E-3</v>
      </c>
      <c r="O129" s="31"/>
      <c r="P129" s="31"/>
      <c r="Q129" s="31"/>
      <c r="R129" s="31"/>
    </row>
    <row r="130" spans="1:18" x14ac:dyDescent="0.2">
      <c r="A130" s="33" t="s">
        <v>751</v>
      </c>
      <c r="B130" s="41" t="s">
        <v>752</v>
      </c>
      <c r="C130" s="41" t="s">
        <v>322</v>
      </c>
      <c r="D130" s="41" t="s">
        <v>179</v>
      </c>
      <c r="E130" s="41" t="s">
        <v>753</v>
      </c>
      <c r="F130" s="41" t="s">
        <v>368</v>
      </c>
      <c r="G130" s="83" t="s">
        <v>186</v>
      </c>
      <c r="H130" s="92">
        <v>771.48009343083208</v>
      </c>
      <c r="I130" s="89">
        <v>20680</v>
      </c>
      <c r="J130" s="89">
        <v>0</v>
      </c>
      <c r="K130" s="87">
        <v>159.54208331066269</v>
      </c>
      <c r="L130" s="41">
        <v>1.2249736793455885E-4</v>
      </c>
      <c r="M130" s="50">
        <v>9.0942704678732855E-4</v>
      </c>
      <c r="N130" s="50">
        <v>5.1705175904072126E-4</v>
      </c>
      <c r="O130" s="31"/>
      <c r="P130" s="31"/>
      <c r="Q130" s="31"/>
      <c r="R130" s="31"/>
    </row>
    <row r="131" spans="1:18" x14ac:dyDescent="0.2">
      <c r="A131" s="33" t="s">
        <v>681</v>
      </c>
      <c r="B131" s="41" t="s">
        <v>682</v>
      </c>
      <c r="C131" s="41" t="s">
        <v>322</v>
      </c>
      <c r="D131" s="41" t="s">
        <v>179</v>
      </c>
      <c r="E131" s="41" t="s">
        <v>683</v>
      </c>
      <c r="F131" s="41" t="s">
        <v>415</v>
      </c>
      <c r="G131" s="83" t="s">
        <v>186</v>
      </c>
      <c r="H131" s="92">
        <v>1680.9636577235151</v>
      </c>
      <c r="I131" s="89">
        <v>5210</v>
      </c>
      <c r="J131" s="89">
        <v>0</v>
      </c>
      <c r="K131" s="87">
        <v>87.578206567395142</v>
      </c>
      <c r="L131" s="41">
        <v>2.5544230886598713E-4</v>
      </c>
      <c r="M131" s="50">
        <v>4.9921618239388886E-4</v>
      </c>
      <c r="N131" s="50">
        <v>2.8382772005758897E-4</v>
      </c>
      <c r="O131" s="31"/>
      <c r="P131" s="31"/>
      <c r="Q131" s="31"/>
      <c r="R131" s="31"/>
    </row>
    <row r="132" spans="1:18" x14ac:dyDescent="0.2">
      <c r="A132" s="33" t="s">
        <v>709</v>
      </c>
      <c r="B132" s="41" t="s">
        <v>710</v>
      </c>
      <c r="C132" s="41" t="s">
        <v>322</v>
      </c>
      <c r="D132" s="41" t="s">
        <v>179</v>
      </c>
      <c r="E132" s="41" t="s">
        <v>711</v>
      </c>
      <c r="F132" s="41" t="s">
        <v>351</v>
      </c>
      <c r="G132" s="83" t="s">
        <v>186</v>
      </c>
      <c r="H132" s="92">
        <v>8692.6074135325052</v>
      </c>
      <c r="I132" s="89">
        <v>3534.0000000000005</v>
      </c>
      <c r="J132" s="89">
        <v>0</v>
      </c>
      <c r="K132" s="87">
        <v>307.19674599423877</v>
      </c>
      <c r="L132" s="41">
        <v>8.6926074135325055E-4</v>
      </c>
      <c r="M132" s="50">
        <v>1.7510930263347408E-3</v>
      </c>
      <c r="N132" s="50">
        <v>9.9557818596750941E-4</v>
      </c>
      <c r="O132" s="31"/>
      <c r="P132" s="31"/>
      <c r="Q132" s="31"/>
      <c r="R132" s="31"/>
    </row>
    <row r="133" spans="1:18" x14ac:dyDescent="0.2">
      <c r="A133" s="33" t="s">
        <v>732</v>
      </c>
      <c r="B133" s="41" t="s">
        <v>733</v>
      </c>
      <c r="C133" s="41" t="s">
        <v>322</v>
      </c>
      <c r="D133" s="41" t="s">
        <v>179</v>
      </c>
      <c r="E133" s="41" t="s">
        <v>734</v>
      </c>
      <c r="F133" s="41" t="s">
        <v>430</v>
      </c>
      <c r="G133" s="83" t="s">
        <v>186</v>
      </c>
      <c r="H133" s="92">
        <v>5786.6906061452974</v>
      </c>
      <c r="I133" s="89">
        <v>5625</v>
      </c>
      <c r="J133" s="89">
        <v>0</v>
      </c>
      <c r="K133" s="87">
        <v>325.501346595673</v>
      </c>
      <c r="L133" s="41">
        <v>6.0786506272314761E-4</v>
      </c>
      <c r="M133" s="50">
        <v>1.8554335145755092E-3</v>
      </c>
      <c r="N133" s="50">
        <v>1.0549006276901747E-3</v>
      </c>
      <c r="O133" s="31"/>
      <c r="P133" s="31"/>
      <c r="Q133" s="31"/>
      <c r="R133" s="31"/>
    </row>
    <row r="134" spans="1:18" x14ac:dyDescent="0.2">
      <c r="A134" s="33" t="s">
        <v>724</v>
      </c>
      <c r="B134" s="41" t="s">
        <v>725</v>
      </c>
      <c r="C134" s="41" t="s">
        <v>322</v>
      </c>
      <c r="D134" s="41" t="s">
        <v>179</v>
      </c>
      <c r="E134" s="41" t="s">
        <v>726</v>
      </c>
      <c r="F134" s="41" t="s">
        <v>368</v>
      </c>
      <c r="G134" s="83" t="s">
        <v>186</v>
      </c>
      <c r="H134" s="92">
        <v>48750.27525379962</v>
      </c>
      <c r="I134" s="89">
        <v>475</v>
      </c>
      <c r="J134" s="89">
        <v>0</v>
      </c>
      <c r="K134" s="87">
        <v>231.56380745554821</v>
      </c>
      <c r="L134" s="41">
        <v>5.1520271948774432E-4</v>
      </c>
      <c r="M134" s="50">
        <v>1.3199676548479318E-3</v>
      </c>
      <c r="N134" s="50">
        <v>7.5046327270226977E-4</v>
      </c>
      <c r="O134" s="31"/>
      <c r="P134" s="31"/>
      <c r="Q134" s="31"/>
      <c r="R134" s="31"/>
    </row>
    <row r="135" spans="1:18" x14ac:dyDescent="0.2">
      <c r="A135" s="33" t="s">
        <v>687</v>
      </c>
      <c r="B135" s="41" t="s">
        <v>688</v>
      </c>
      <c r="C135" s="41" t="s">
        <v>322</v>
      </c>
      <c r="D135" s="41" t="s">
        <v>179</v>
      </c>
      <c r="E135" s="41" t="s">
        <v>689</v>
      </c>
      <c r="F135" s="41" t="s">
        <v>351</v>
      </c>
      <c r="G135" s="83" t="s">
        <v>186</v>
      </c>
      <c r="H135" s="92">
        <v>339.72311814463819</v>
      </c>
      <c r="I135" s="89">
        <v>11700</v>
      </c>
      <c r="J135" s="89">
        <v>0</v>
      </c>
      <c r="K135" s="87">
        <v>39.747604822922668</v>
      </c>
      <c r="L135" s="41">
        <v>1.0217777486707213E-4</v>
      </c>
      <c r="M135" s="50">
        <v>2.265706083365685E-4</v>
      </c>
      <c r="N135" s="50">
        <v>1.2881597485053084E-4</v>
      </c>
      <c r="O135" s="31"/>
      <c r="P135" s="31"/>
      <c r="Q135" s="31"/>
      <c r="R135" s="31"/>
    </row>
    <row r="136" spans="1:18" x14ac:dyDescent="0.2">
      <c r="A136" s="33" t="s">
        <v>712</v>
      </c>
      <c r="B136" s="41" t="s">
        <v>713</v>
      </c>
      <c r="C136" s="41" t="s">
        <v>322</v>
      </c>
      <c r="D136" s="41" t="s">
        <v>179</v>
      </c>
      <c r="E136" s="41" t="s">
        <v>714</v>
      </c>
      <c r="F136" s="41" t="s">
        <v>368</v>
      </c>
      <c r="G136" s="83" t="s">
        <v>186</v>
      </c>
      <c r="H136" s="92">
        <v>189868.62870290046</v>
      </c>
      <c r="I136" s="89">
        <v>150.19999999999999</v>
      </c>
      <c r="J136" s="89">
        <v>0</v>
      </c>
      <c r="K136" s="87">
        <v>285.18268029008971</v>
      </c>
      <c r="L136" s="41">
        <v>3.6388345983509601E-4</v>
      </c>
      <c r="M136" s="50">
        <v>1.6256077227354208E-3</v>
      </c>
      <c r="N136" s="50">
        <v>9.2423392895536857E-4</v>
      </c>
      <c r="O136" s="31"/>
      <c r="P136" s="31"/>
      <c r="Q136" s="31"/>
      <c r="R136" s="31"/>
    </row>
    <row r="137" spans="1:18" x14ac:dyDescent="0.2">
      <c r="A137" s="33" t="s">
        <v>727</v>
      </c>
      <c r="B137" s="41" t="s">
        <v>728</v>
      </c>
      <c r="C137" s="41" t="s">
        <v>322</v>
      </c>
      <c r="D137" s="41" t="s">
        <v>179</v>
      </c>
      <c r="E137" s="41" t="s">
        <v>714</v>
      </c>
      <c r="F137" s="41" t="s">
        <v>368</v>
      </c>
      <c r="G137" s="83" t="s">
        <v>186</v>
      </c>
      <c r="H137" s="92">
        <v>294597.02502036205</v>
      </c>
      <c r="I137" s="89">
        <v>145.26050000000001</v>
      </c>
      <c r="J137" s="89">
        <v>0</v>
      </c>
      <c r="K137" s="87">
        <v>427.9331203167776</v>
      </c>
      <c r="L137" s="41">
        <v>5.645955598556346E-4</v>
      </c>
      <c r="M137" s="50">
        <v>2.4393184904973842E-3</v>
      </c>
      <c r="N137" s="50">
        <v>1.3868665120833781E-3</v>
      </c>
      <c r="O137" s="31"/>
      <c r="P137" s="31"/>
      <c r="Q137" s="31"/>
      <c r="R137" s="31"/>
    </row>
    <row r="138" spans="1:18" x14ac:dyDescent="0.2">
      <c r="A138" s="33" t="s">
        <v>745</v>
      </c>
      <c r="B138" s="41" t="s">
        <v>746</v>
      </c>
      <c r="C138" s="41" t="s">
        <v>322</v>
      </c>
      <c r="D138" s="41" t="s">
        <v>179</v>
      </c>
      <c r="E138" s="41" t="s">
        <v>747</v>
      </c>
      <c r="F138" s="41" t="s">
        <v>381</v>
      </c>
      <c r="G138" s="83" t="s">
        <v>186</v>
      </c>
      <c r="H138" s="92">
        <v>32206.598511560198</v>
      </c>
      <c r="I138" s="89">
        <v>284.3</v>
      </c>
      <c r="J138" s="89">
        <v>0</v>
      </c>
      <c r="K138" s="87">
        <v>91.563359568365641</v>
      </c>
      <c r="L138" s="41">
        <v>2.5161405087156406E-4</v>
      </c>
      <c r="M138" s="50">
        <v>5.2193248300537801E-4</v>
      </c>
      <c r="N138" s="50">
        <v>2.9674299812366457E-4</v>
      </c>
      <c r="O138" s="31"/>
      <c r="P138" s="31"/>
      <c r="Q138" s="31"/>
      <c r="R138" s="31"/>
    </row>
    <row r="139" spans="1:18" x14ac:dyDescent="0.2">
      <c r="A139" s="33" t="s">
        <v>735</v>
      </c>
      <c r="B139" s="41" t="s">
        <v>736</v>
      </c>
      <c r="C139" s="41" t="s">
        <v>322</v>
      </c>
      <c r="D139" s="41" t="s">
        <v>179</v>
      </c>
      <c r="E139" s="41" t="s">
        <v>737</v>
      </c>
      <c r="F139" s="41" t="s">
        <v>351</v>
      </c>
      <c r="G139" s="83" t="s">
        <v>186</v>
      </c>
      <c r="H139" s="92">
        <v>893.76587971416052</v>
      </c>
      <c r="I139" s="89">
        <v>12620</v>
      </c>
      <c r="J139" s="89">
        <v>0</v>
      </c>
      <c r="K139" s="87">
        <v>112.79325401992706</v>
      </c>
      <c r="L139" s="41">
        <v>2.4160692845106164E-4</v>
      </c>
      <c r="M139" s="50">
        <v>6.4294782775987285E-4</v>
      </c>
      <c r="N139" s="50">
        <v>3.655458747230267E-4</v>
      </c>
      <c r="O139" s="31"/>
      <c r="P139" s="31"/>
      <c r="Q139" s="31"/>
      <c r="R139" s="31"/>
    </row>
    <row r="140" spans="1:18" x14ac:dyDescent="0.2">
      <c r="A140" s="33" t="s">
        <v>684</v>
      </c>
      <c r="B140" s="41" t="s">
        <v>685</v>
      </c>
      <c r="C140" s="41" t="s">
        <v>322</v>
      </c>
      <c r="D140" s="41" t="s">
        <v>179</v>
      </c>
      <c r="E140" s="41" t="s">
        <v>686</v>
      </c>
      <c r="F140" s="41" t="s">
        <v>402</v>
      </c>
      <c r="G140" s="83" t="s">
        <v>186</v>
      </c>
      <c r="H140" s="92">
        <v>43486.946369325895</v>
      </c>
      <c r="I140" s="89">
        <v>86.200000000000017</v>
      </c>
      <c r="J140" s="89">
        <v>0</v>
      </c>
      <c r="K140" s="87">
        <v>37.485747727025341</v>
      </c>
      <c r="L140" s="41">
        <v>2.001855986114287E-4</v>
      </c>
      <c r="M140" s="50">
        <v>2.1367749589694054E-4</v>
      </c>
      <c r="N140" s="50">
        <v>1.2148563814021482E-4</v>
      </c>
      <c r="O140" s="31"/>
      <c r="P140" s="31"/>
      <c r="Q140" s="31"/>
      <c r="R140" s="31"/>
    </row>
    <row r="141" spans="1:18" x14ac:dyDescent="0.2">
      <c r="A141" s="33" t="s">
        <v>666</v>
      </c>
      <c r="B141" s="41" t="s">
        <v>667</v>
      </c>
      <c r="C141" s="41" t="s">
        <v>322</v>
      </c>
      <c r="D141" s="41" t="s">
        <v>179</v>
      </c>
      <c r="E141" s="41" t="s">
        <v>668</v>
      </c>
      <c r="F141" s="41" t="s">
        <v>519</v>
      </c>
      <c r="G141" s="83" t="s">
        <v>186</v>
      </c>
      <c r="H141" s="92">
        <v>3835.2229919357014</v>
      </c>
      <c r="I141" s="89">
        <v>5203</v>
      </c>
      <c r="J141" s="89">
        <v>0</v>
      </c>
      <c r="K141" s="87">
        <v>199.54665224278941</v>
      </c>
      <c r="L141" s="41">
        <v>3.6419297553294446E-4</v>
      </c>
      <c r="M141" s="50">
        <v>1.1374624104167606E-3</v>
      </c>
      <c r="N141" s="50">
        <v>6.4670051569977081E-4</v>
      </c>
      <c r="O141" s="31"/>
      <c r="P141" s="31"/>
      <c r="Q141" s="31"/>
      <c r="R141" s="31"/>
    </row>
    <row r="142" spans="1:18" x14ac:dyDescent="0.2">
      <c r="A142" s="33" t="s">
        <v>754</v>
      </c>
      <c r="B142" s="41" t="s">
        <v>755</v>
      </c>
      <c r="C142" s="41" t="s">
        <v>322</v>
      </c>
      <c r="D142" s="41" t="s">
        <v>179</v>
      </c>
      <c r="E142" s="41" t="s">
        <v>756</v>
      </c>
      <c r="F142" s="41" t="s">
        <v>430</v>
      </c>
      <c r="G142" s="83" t="s">
        <v>186</v>
      </c>
      <c r="H142" s="92">
        <v>12014.538269818198</v>
      </c>
      <c r="I142" s="89">
        <v>540</v>
      </c>
      <c r="J142" s="89">
        <v>0</v>
      </c>
      <c r="K142" s="87">
        <v>64.878506646184874</v>
      </c>
      <c r="L142" s="41">
        <v>1.8496992933551072E-4</v>
      </c>
      <c r="M142" s="50">
        <v>3.6982260401051615E-4</v>
      </c>
      <c r="N142" s="50">
        <v>2.1026142625970752E-4</v>
      </c>
      <c r="O142" s="31"/>
      <c r="P142" s="31"/>
      <c r="Q142" s="31"/>
      <c r="R142" s="31"/>
    </row>
    <row r="143" spans="1:18" x14ac:dyDescent="0.2">
      <c r="A143" s="33" t="s">
        <v>700</v>
      </c>
      <c r="B143" s="41" t="s">
        <v>701</v>
      </c>
      <c r="C143" s="41" t="s">
        <v>322</v>
      </c>
      <c r="D143" s="41" t="s">
        <v>179</v>
      </c>
      <c r="E143" s="41" t="s">
        <v>702</v>
      </c>
      <c r="F143" s="41" t="s">
        <v>419</v>
      </c>
      <c r="G143" s="83" t="s">
        <v>186</v>
      </c>
      <c r="H143" s="92">
        <v>22587.833368756008</v>
      </c>
      <c r="I143" s="89">
        <v>34.5</v>
      </c>
      <c r="J143" s="89">
        <v>0</v>
      </c>
      <c r="K143" s="87">
        <v>7.7928025122208222</v>
      </c>
      <c r="L143" s="41">
        <v>1.6958634957025751E-4</v>
      </c>
      <c r="M143" s="50">
        <v>4.4420789974805424E-5</v>
      </c>
      <c r="N143" s="50">
        <v>2.5255294171850888E-5</v>
      </c>
      <c r="O143" s="31"/>
      <c r="P143" s="31"/>
      <c r="Q143" s="31"/>
      <c r="R143" s="31"/>
    </row>
    <row r="144" spans="1:18" x14ac:dyDescent="0.2">
      <c r="A144" s="33" t="s">
        <v>690</v>
      </c>
      <c r="B144" s="41" t="s">
        <v>691</v>
      </c>
      <c r="C144" s="41" t="s">
        <v>322</v>
      </c>
      <c r="D144" s="41" t="s">
        <v>179</v>
      </c>
      <c r="E144" s="41" t="s">
        <v>692</v>
      </c>
      <c r="F144" s="41" t="s">
        <v>402</v>
      </c>
      <c r="G144" s="83" t="s">
        <v>186</v>
      </c>
      <c r="H144" s="92">
        <v>30573.372206704655</v>
      </c>
      <c r="I144" s="89">
        <v>150</v>
      </c>
      <c r="J144" s="89">
        <v>0</v>
      </c>
      <c r="K144" s="87">
        <v>45.860058310056978</v>
      </c>
      <c r="L144" s="41">
        <v>6.7536032655083754E-4</v>
      </c>
      <c r="M144" s="50">
        <v>2.6141301736168593E-4</v>
      </c>
      <c r="N144" s="50">
        <v>1.4862551200834332E-4</v>
      </c>
      <c r="O144" s="31"/>
      <c r="P144" s="31"/>
      <c r="Q144" s="31"/>
      <c r="R144" s="31"/>
    </row>
    <row r="145" spans="1:18" x14ac:dyDescent="0.2">
      <c r="A145" s="33" t="s">
        <v>742</v>
      </c>
      <c r="B145" s="41" t="s">
        <v>743</v>
      </c>
      <c r="C145" s="41" t="s">
        <v>322</v>
      </c>
      <c r="D145" s="41" t="s">
        <v>179</v>
      </c>
      <c r="E145" s="41" t="s">
        <v>744</v>
      </c>
      <c r="F145" s="41" t="s">
        <v>646</v>
      </c>
      <c r="G145" s="83" t="s">
        <v>186</v>
      </c>
      <c r="H145" s="92">
        <v>15415.584539471998</v>
      </c>
      <c r="I145" s="89">
        <v>219.49999999999997</v>
      </c>
      <c r="J145" s="89">
        <v>0</v>
      </c>
      <c r="K145" s="87">
        <v>33.837208064141038</v>
      </c>
      <c r="L145" s="41">
        <v>6.584869727007547E-5</v>
      </c>
      <c r="M145" s="50">
        <v>1.9287996974052014E-4</v>
      </c>
      <c r="N145" s="50">
        <v>1.0966127298540622E-4</v>
      </c>
      <c r="O145" s="31"/>
      <c r="P145" s="31"/>
      <c r="Q145" s="31"/>
      <c r="R145" s="31"/>
    </row>
    <row r="146" spans="1:18" x14ac:dyDescent="0.2">
      <c r="A146" s="33" t="s">
        <v>651</v>
      </c>
      <c r="B146" s="41" t="s">
        <v>652</v>
      </c>
      <c r="C146" s="41" t="s">
        <v>322</v>
      </c>
      <c r="D146" s="41" t="s">
        <v>179</v>
      </c>
      <c r="E146" s="41" t="s">
        <v>653</v>
      </c>
      <c r="F146" s="41" t="s">
        <v>332</v>
      </c>
      <c r="G146" s="83" t="s">
        <v>186</v>
      </c>
      <c r="H146" s="92">
        <v>5603.9687244610259</v>
      </c>
      <c r="I146" s="89">
        <v>1273</v>
      </c>
      <c r="J146" s="89">
        <v>0</v>
      </c>
      <c r="K146" s="87">
        <v>71.338521862388859</v>
      </c>
      <c r="L146" s="41">
        <v>6.5135933366417074E-4</v>
      </c>
      <c r="M146" s="50">
        <v>4.0664619587018794E-4</v>
      </c>
      <c r="N146" s="50">
        <v>2.3119735840786734E-4</v>
      </c>
      <c r="O146" s="31"/>
      <c r="P146" s="31"/>
      <c r="Q146" s="31"/>
      <c r="R146" s="31"/>
    </row>
    <row r="147" spans="1:18" x14ac:dyDescent="0.2">
      <c r="A147" s="33" t="s">
        <v>678</v>
      </c>
      <c r="B147" s="41" t="s">
        <v>679</v>
      </c>
      <c r="C147" s="41" t="s">
        <v>322</v>
      </c>
      <c r="D147" s="41" t="s">
        <v>179</v>
      </c>
      <c r="E147" s="41" t="s">
        <v>680</v>
      </c>
      <c r="F147" s="41" t="s">
        <v>419</v>
      </c>
      <c r="G147" s="83" t="s">
        <v>186</v>
      </c>
      <c r="H147" s="92">
        <v>155507.90389121254</v>
      </c>
      <c r="I147" s="89">
        <v>177</v>
      </c>
      <c r="J147" s="89">
        <v>0</v>
      </c>
      <c r="K147" s="87">
        <v>275.24898988582117</v>
      </c>
      <c r="L147" s="41">
        <v>8.5067259997448298E-4</v>
      </c>
      <c r="M147" s="50">
        <v>1.5689833729677018E-3</v>
      </c>
      <c r="N147" s="50">
        <v>8.9204034096459605E-4</v>
      </c>
      <c r="O147" s="31"/>
      <c r="P147" s="31"/>
      <c r="Q147" s="31"/>
      <c r="R147" s="31"/>
    </row>
    <row r="148" spans="1:18" x14ac:dyDescent="0.2">
      <c r="A148" s="33" t="s">
        <v>729</v>
      </c>
      <c r="B148" s="41" t="s">
        <v>730</v>
      </c>
      <c r="C148" s="41" t="s">
        <v>322</v>
      </c>
      <c r="D148" s="41" t="s">
        <v>179</v>
      </c>
      <c r="E148" s="41" t="s">
        <v>731</v>
      </c>
      <c r="F148" s="41" t="s">
        <v>368</v>
      </c>
      <c r="G148" s="83" t="s">
        <v>186</v>
      </c>
      <c r="H148" s="92">
        <v>48957.193088765751</v>
      </c>
      <c r="I148" s="89">
        <v>779.7</v>
      </c>
      <c r="J148" s="89">
        <v>0</v>
      </c>
      <c r="K148" s="87">
        <v>381.71923451310653</v>
      </c>
      <c r="L148" s="41">
        <v>7.8836059724260465E-4</v>
      </c>
      <c r="M148" s="50">
        <v>2.1758885739833721E-3</v>
      </c>
      <c r="N148" s="50">
        <v>1.2370942986895833E-3</v>
      </c>
      <c r="O148" s="31"/>
      <c r="P148" s="31"/>
      <c r="Q148" s="31"/>
      <c r="R148" s="31"/>
    </row>
    <row r="149" spans="1:18" x14ac:dyDescent="0.2">
      <c r="A149" s="33" t="s">
        <v>718</v>
      </c>
      <c r="B149" s="41" t="s">
        <v>719</v>
      </c>
      <c r="C149" s="41" t="s">
        <v>322</v>
      </c>
      <c r="D149" s="41" t="s">
        <v>179</v>
      </c>
      <c r="E149" s="41" t="s">
        <v>720</v>
      </c>
      <c r="F149" s="41" t="s">
        <v>646</v>
      </c>
      <c r="G149" s="83" t="s">
        <v>186</v>
      </c>
      <c r="H149" s="92">
        <v>2927.7248638531883</v>
      </c>
      <c r="I149" s="89">
        <v>802.6</v>
      </c>
      <c r="J149" s="89">
        <v>0</v>
      </c>
      <c r="K149" s="87">
        <v>23.49791975728569</v>
      </c>
      <c r="L149" s="41">
        <v>7.3193121596329701E-5</v>
      </c>
      <c r="M149" s="50">
        <v>1.3394361742727568E-4</v>
      </c>
      <c r="N149" s="50">
        <v>7.6153203544699393E-5</v>
      </c>
      <c r="O149" s="31"/>
      <c r="P149" s="31"/>
      <c r="Q149" s="31"/>
      <c r="R149" s="31"/>
    </row>
    <row r="150" spans="1:18" x14ac:dyDescent="0.2">
      <c r="A150" s="33" t="s">
        <v>654</v>
      </c>
      <c r="B150" s="41" t="s">
        <v>655</v>
      </c>
      <c r="C150" s="41" t="s">
        <v>322</v>
      </c>
      <c r="D150" s="41" t="s">
        <v>179</v>
      </c>
      <c r="E150" s="41" t="s">
        <v>656</v>
      </c>
      <c r="F150" s="41" t="s">
        <v>409</v>
      </c>
      <c r="G150" s="83" t="s">
        <v>186</v>
      </c>
      <c r="H150" s="92">
        <v>42938.798274372173</v>
      </c>
      <c r="I150" s="89">
        <v>10.7</v>
      </c>
      <c r="J150" s="89">
        <v>0</v>
      </c>
      <c r="K150" s="87">
        <v>4.5944513828576392</v>
      </c>
      <c r="L150" s="41">
        <v>1.0428254668343993E-4</v>
      </c>
      <c r="M150" s="50">
        <v>2.6189443349464718E-5</v>
      </c>
      <c r="N150" s="50">
        <v>1.488992195687876E-5</v>
      </c>
      <c r="O150" s="31"/>
      <c r="P150" s="31"/>
      <c r="Q150" s="31"/>
      <c r="R150" s="31"/>
    </row>
    <row r="151" spans="1:18" s="142" customFormat="1" x14ac:dyDescent="0.2">
      <c r="A151" s="116" t="s">
        <v>757</v>
      </c>
      <c r="B151" s="149" t="s">
        <v>179</v>
      </c>
      <c r="C151" s="149" t="s">
        <v>179</v>
      </c>
      <c r="D151" s="149" t="s">
        <v>179</v>
      </c>
      <c r="E151" s="149" t="s">
        <v>179</v>
      </c>
      <c r="F151" s="149" t="s">
        <v>179</v>
      </c>
      <c r="G151" s="150" t="s">
        <v>179</v>
      </c>
      <c r="H151" s="160" t="s">
        <v>179</v>
      </c>
      <c r="I151" s="146" t="s">
        <v>179</v>
      </c>
      <c r="J151" s="146" t="s">
        <v>179</v>
      </c>
      <c r="K151" s="177">
        <v>0</v>
      </c>
      <c r="L151" s="149" t="s">
        <v>179</v>
      </c>
      <c r="M151" s="145">
        <v>0</v>
      </c>
      <c r="N151" s="145">
        <v>0</v>
      </c>
    </row>
    <row r="152" spans="1:18" s="142" customFormat="1" x14ac:dyDescent="0.2">
      <c r="A152" s="116" t="s">
        <v>758</v>
      </c>
      <c r="B152" s="149" t="s">
        <v>179</v>
      </c>
      <c r="C152" s="149" t="s">
        <v>179</v>
      </c>
      <c r="D152" s="149" t="s">
        <v>179</v>
      </c>
      <c r="E152" s="149" t="s">
        <v>179</v>
      </c>
      <c r="F152" s="149" t="s">
        <v>179</v>
      </c>
      <c r="G152" s="150" t="s">
        <v>179</v>
      </c>
      <c r="H152" s="160" t="s">
        <v>179</v>
      </c>
      <c r="I152" s="146" t="s">
        <v>179</v>
      </c>
      <c r="J152" s="146" t="s">
        <v>179</v>
      </c>
      <c r="K152" s="177">
        <v>0</v>
      </c>
      <c r="L152" s="149" t="s">
        <v>179</v>
      </c>
      <c r="M152" s="145">
        <v>0</v>
      </c>
      <c r="N152" s="145">
        <v>0</v>
      </c>
    </row>
    <row r="153" spans="1:18" s="142" customFormat="1" x14ac:dyDescent="0.2">
      <c r="A153" s="116" t="s">
        <v>759</v>
      </c>
      <c r="B153" s="149" t="s">
        <v>179</v>
      </c>
      <c r="C153" s="149" t="s">
        <v>179</v>
      </c>
      <c r="D153" s="149" t="s">
        <v>179</v>
      </c>
      <c r="E153" s="149" t="s">
        <v>179</v>
      </c>
      <c r="F153" s="149" t="s">
        <v>179</v>
      </c>
      <c r="G153" s="150" t="s">
        <v>179</v>
      </c>
      <c r="H153" s="160" t="s">
        <v>179</v>
      </c>
      <c r="I153" s="146" t="s">
        <v>179</v>
      </c>
      <c r="J153" s="146" t="s">
        <v>179</v>
      </c>
      <c r="K153" s="177">
        <v>0</v>
      </c>
      <c r="L153" s="149" t="s">
        <v>179</v>
      </c>
      <c r="M153" s="145">
        <v>0</v>
      </c>
      <c r="N153" s="145">
        <v>0</v>
      </c>
    </row>
    <row r="154" spans="1:18" s="142" customFormat="1" x14ac:dyDescent="0.2">
      <c r="A154" s="116" t="s">
        <v>315</v>
      </c>
      <c r="B154" s="149" t="s">
        <v>179</v>
      </c>
      <c r="C154" s="149" t="s">
        <v>179</v>
      </c>
      <c r="D154" s="149" t="s">
        <v>179</v>
      </c>
      <c r="E154" s="149" t="s">
        <v>179</v>
      </c>
      <c r="F154" s="149" t="s">
        <v>179</v>
      </c>
      <c r="G154" s="150" t="s">
        <v>179</v>
      </c>
      <c r="H154" s="160" t="s">
        <v>179</v>
      </c>
      <c r="I154" s="146" t="s">
        <v>179</v>
      </c>
      <c r="J154" s="146" t="s">
        <v>179</v>
      </c>
      <c r="K154" s="177">
        <v>83623.871709287196</v>
      </c>
      <c r="L154" s="149" t="s">
        <v>179</v>
      </c>
      <c r="M154" s="145">
        <v>0.47667555237707521</v>
      </c>
      <c r="N154" s="145">
        <v>0.27101231893085626</v>
      </c>
    </row>
    <row r="155" spans="1:18" s="142" customFormat="1" x14ac:dyDescent="0.2">
      <c r="A155" s="116" t="s">
        <v>146</v>
      </c>
      <c r="B155" s="149" t="s">
        <v>179</v>
      </c>
      <c r="C155" s="149" t="s">
        <v>179</v>
      </c>
      <c r="D155" s="149" t="s">
        <v>179</v>
      </c>
      <c r="E155" s="149" t="s">
        <v>179</v>
      </c>
      <c r="F155" s="149" t="s">
        <v>179</v>
      </c>
      <c r="G155" s="150" t="s">
        <v>179</v>
      </c>
      <c r="H155" s="160" t="s">
        <v>179</v>
      </c>
      <c r="I155" s="146" t="s">
        <v>179</v>
      </c>
      <c r="J155" s="146" t="s">
        <v>179</v>
      </c>
      <c r="K155" s="177">
        <v>17721.745366414223</v>
      </c>
      <c r="L155" s="149" t="s">
        <v>179</v>
      </c>
      <c r="M155" s="145">
        <v>0.1010180776009585</v>
      </c>
      <c r="N155" s="145">
        <v>5.743349607096318E-2</v>
      </c>
    </row>
    <row r="156" spans="1:18" x14ac:dyDescent="0.2">
      <c r="A156" s="33" t="s">
        <v>818</v>
      </c>
      <c r="B156" s="41" t="s">
        <v>819</v>
      </c>
      <c r="C156" s="41" t="s">
        <v>762</v>
      </c>
      <c r="D156" s="41" t="s">
        <v>763</v>
      </c>
      <c r="E156" s="41" t="s">
        <v>564</v>
      </c>
      <c r="F156" s="41" t="s">
        <v>764</v>
      </c>
      <c r="G156" s="83" t="s">
        <v>127</v>
      </c>
      <c r="H156" s="92">
        <v>11953.079989479129</v>
      </c>
      <c r="I156" s="89">
        <v>1047</v>
      </c>
      <c r="J156" s="89">
        <v>0</v>
      </c>
      <c r="K156" s="87">
        <v>433.76555877705772</v>
      </c>
      <c r="L156" s="41">
        <v>3.4625805080006219E-4</v>
      </c>
      <c r="M156" s="50">
        <v>2.4725647486283689E-3</v>
      </c>
      <c r="N156" s="50">
        <v>1.4057685628953412E-3</v>
      </c>
      <c r="O156" s="31"/>
      <c r="P156" s="31"/>
      <c r="Q156" s="31"/>
      <c r="R156" s="31"/>
    </row>
    <row r="157" spans="1:18" x14ac:dyDescent="0.2">
      <c r="A157" s="33" t="s">
        <v>778</v>
      </c>
      <c r="B157" s="41" t="s">
        <v>779</v>
      </c>
      <c r="C157" s="41" t="s">
        <v>762</v>
      </c>
      <c r="D157" s="41" t="s">
        <v>763</v>
      </c>
      <c r="E157" s="41" t="s">
        <v>179</v>
      </c>
      <c r="F157" s="41" t="s">
        <v>777</v>
      </c>
      <c r="G157" s="83" t="s">
        <v>127</v>
      </c>
      <c r="H157" s="92">
        <v>4305.4184759200662</v>
      </c>
      <c r="I157" s="89">
        <v>1185</v>
      </c>
      <c r="J157" s="89">
        <v>0</v>
      </c>
      <c r="K157" s="87">
        <v>176.83257814041966</v>
      </c>
      <c r="L157" s="41">
        <v>1.2515346090013441E-4</v>
      </c>
      <c r="M157" s="50">
        <v>1.0079868958517198E-3</v>
      </c>
      <c r="N157" s="50">
        <v>5.7308763735504722E-4</v>
      </c>
      <c r="O157" s="31"/>
      <c r="P157" s="31"/>
      <c r="Q157" s="31"/>
      <c r="R157" s="31"/>
    </row>
    <row r="158" spans="1:18" x14ac:dyDescent="0.2">
      <c r="A158" s="33" t="s">
        <v>801</v>
      </c>
      <c r="B158" s="41" t="s">
        <v>802</v>
      </c>
      <c r="C158" s="41" t="s">
        <v>762</v>
      </c>
      <c r="D158" s="41" t="s">
        <v>763</v>
      </c>
      <c r="E158" s="41" t="s">
        <v>179</v>
      </c>
      <c r="F158" s="41" t="s">
        <v>786</v>
      </c>
      <c r="G158" s="83" t="s">
        <v>127</v>
      </c>
      <c r="H158" s="92">
        <v>3077.6157101668709</v>
      </c>
      <c r="I158" s="89">
        <v>303</v>
      </c>
      <c r="J158" s="89">
        <v>0</v>
      </c>
      <c r="K158" s="87">
        <v>32.321058632824922</v>
      </c>
      <c r="L158" s="41">
        <v>7.6695245987279181E-5</v>
      </c>
      <c r="M158" s="50">
        <v>1.8423756473239932E-4</v>
      </c>
      <c r="N158" s="50">
        <v>1.0474766201729499E-4</v>
      </c>
      <c r="O158" s="31"/>
      <c r="P158" s="31"/>
      <c r="Q158" s="31"/>
      <c r="R158" s="31"/>
    </row>
    <row r="159" spans="1:18" x14ac:dyDescent="0.2">
      <c r="A159" s="33" t="s">
        <v>811</v>
      </c>
      <c r="B159" s="41" t="s">
        <v>812</v>
      </c>
      <c r="C159" s="41" t="s">
        <v>762</v>
      </c>
      <c r="D159" s="41" t="s">
        <v>763</v>
      </c>
      <c r="E159" s="41" t="s">
        <v>698</v>
      </c>
      <c r="F159" s="41" t="s">
        <v>786</v>
      </c>
      <c r="G159" s="83" t="s">
        <v>127</v>
      </c>
      <c r="H159" s="92">
        <v>3138.6185546011257</v>
      </c>
      <c r="I159" s="89">
        <v>99.97</v>
      </c>
      <c r="J159" s="89">
        <v>0</v>
      </c>
      <c r="K159" s="87">
        <v>10.875188328487333</v>
      </c>
      <c r="L159" s="41">
        <v>1.2186776267281245E-4</v>
      </c>
      <c r="M159" s="50">
        <v>6.1991107296586665E-5</v>
      </c>
      <c r="N159" s="50">
        <v>3.5244840348450511E-5</v>
      </c>
      <c r="O159" s="31"/>
      <c r="P159" s="31"/>
      <c r="Q159" s="31"/>
      <c r="R159" s="31"/>
    </row>
    <row r="160" spans="1:18" x14ac:dyDescent="0.2">
      <c r="A160" s="33" t="s">
        <v>796</v>
      </c>
      <c r="B160" s="41" t="s">
        <v>797</v>
      </c>
      <c r="C160" s="41" t="s">
        <v>789</v>
      </c>
      <c r="D160" s="41" t="s">
        <v>763</v>
      </c>
      <c r="E160" s="41" t="s">
        <v>179</v>
      </c>
      <c r="F160" s="41" t="s">
        <v>798</v>
      </c>
      <c r="G160" s="83" t="s">
        <v>127</v>
      </c>
      <c r="H160" s="92">
        <v>394.52514423449946</v>
      </c>
      <c r="I160" s="89">
        <v>7381.9999999999991</v>
      </c>
      <c r="J160" s="89">
        <v>0</v>
      </c>
      <c r="K160" s="87">
        <v>100.94325074577301</v>
      </c>
      <c r="L160" s="41">
        <v>1.142956904505908E-5</v>
      </c>
      <c r="M160" s="50">
        <v>5.7540004814958968E-4</v>
      </c>
      <c r="N160" s="50">
        <v>3.2714180659005048E-4</v>
      </c>
      <c r="O160" s="31"/>
      <c r="P160" s="31"/>
      <c r="Q160" s="31"/>
      <c r="R160" s="31"/>
    </row>
    <row r="161" spans="1:18" x14ac:dyDescent="0.2">
      <c r="A161" s="33" t="s">
        <v>775</v>
      </c>
      <c r="B161" s="41" t="s">
        <v>776</v>
      </c>
      <c r="C161" s="41" t="s">
        <v>762</v>
      </c>
      <c r="D161" s="41" t="s">
        <v>763</v>
      </c>
      <c r="E161" s="41" t="s">
        <v>179</v>
      </c>
      <c r="F161" s="41" t="s">
        <v>777</v>
      </c>
      <c r="G161" s="83" t="s">
        <v>127</v>
      </c>
      <c r="H161" s="92">
        <v>9934.2444240632794</v>
      </c>
      <c r="I161" s="89">
        <v>5338</v>
      </c>
      <c r="J161" s="89">
        <v>0</v>
      </c>
      <c r="K161" s="87">
        <v>1837.9850268558882</v>
      </c>
      <c r="L161" s="41">
        <v>2.434754384830662E-4</v>
      </c>
      <c r="M161" s="50">
        <v>1.0476942887589628E-2</v>
      </c>
      <c r="N161" s="50">
        <v>5.9566314511252886E-3</v>
      </c>
      <c r="O161" s="31"/>
      <c r="P161" s="31"/>
      <c r="Q161" s="31"/>
      <c r="R161" s="31"/>
    </row>
    <row r="162" spans="1:18" x14ac:dyDescent="0.2">
      <c r="A162" s="33" t="s">
        <v>813</v>
      </c>
      <c r="B162" s="41" t="s">
        <v>814</v>
      </c>
      <c r="C162" s="41" t="s">
        <v>762</v>
      </c>
      <c r="D162" s="41" t="s">
        <v>763</v>
      </c>
      <c r="E162" s="41" t="s">
        <v>534</v>
      </c>
      <c r="F162" s="41" t="s">
        <v>764</v>
      </c>
      <c r="G162" s="83" t="s">
        <v>127</v>
      </c>
      <c r="H162" s="92">
        <v>12761.299969517371</v>
      </c>
      <c r="I162" s="89">
        <v>1130</v>
      </c>
      <c r="J162" s="89">
        <v>0</v>
      </c>
      <c r="K162" s="87">
        <v>499.80652234504015</v>
      </c>
      <c r="L162" s="41">
        <v>2.6055670291971154E-4</v>
      </c>
      <c r="M162" s="50">
        <v>2.8490136279354745E-3</v>
      </c>
      <c r="N162" s="50">
        <v>1.619797336200744E-3</v>
      </c>
      <c r="O162" s="31"/>
      <c r="P162" s="31"/>
      <c r="Q162" s="31"/>
      <c r="R162" s="31"/>
    </row>
    <row r="163" spans="1:18" x14ac:dyDescent="0.2">
      <c r="A163" s="33" t="s">
        <v>787</v>
      </c>
      <c r="B163" s="41" t="s">
        <v>788</v>
      </c>
      <c r="C163" s="41" t="s">
        <v>789</v>
      </c>
      <c r="D163" s="41" t="s">
        <v>763</v>
      </c>
      <c r="E163" s="41" t="s">
        <v>179</v>
      </c>
      <c r="F163" s="41" t="s">
        <v>764</v>
      </c>
      <c r="G163" s="83" t="s">
        <v>127</v>
      </c>
      <c r="H163" s="92">
        <v>2311.8409697829361</v>
      </c>
      <c r="I163" s="89">
        <v>22967</v>
      </c>
      <c r="J163" s="89">
        <v>0</v>
      </c>
      <c r="K163" s="87">
        <v>1840.3091467741672</v>
      </c>
      <c r="L163" s="41">
        <v>2.396537281430443E-5</v>
      </c>
      <c r="M163" s="50">
        <v>1.0490190912623527E-2</v>
      </c>
      <c r="N163" s="50">
        <v>5.964163572224822E-3</v>
      </c>
      <c r="O163" s="31"/>
      <c r="P163" s="31"/>
      <c r="Q163" s="31"/>
      <c r="R163" s="31"/>
    </row>
    <row r="164" spans="1:18" x14ac:dyDescent="0.2">
      <c r="A164" s="33" t="s">
        <v>799</v>
      </c>
      <c r="B164" s="41" t="s">
        <v>800</v>
      </c>
      <c r="C164" s="41" t="s">
        <v>762</v>
      </c>
      <c r="D164" s="41" t="s">
        <v>763</v>
      </c>
      <c r="E164" s="41" t="s">
        <v>179</v>
      </c>
      <c r="F164" s="41" t="s">
        <v>786</v>
      </c>
      <c r="G164" s="83" t="s">
        <v>127</v>
      </c>
      <c r="H164" s="92">
        <v>1536.1807569169807</v>
      </c>
      <c r="I164" s="89">
        <v>1490</v>
      </c>
      <c r="J164" s="89">
        <v>0</v>
      </c>
      <c r="K164" s="87">
        <v>79.333597283349633</v>
      </c>
      <c r="L164" s="41">
        <v>4.4915272948842455E-5</v>
      </c>
      <c r="M164" s="50">
        <v>4.5221998855263793E-4</v>
      </c>
      <c r="N164" s="50">
        <v>2.5710818848034091E-4</v>
      </c>
      <c r="O164" s="31"/>
      <c r="P164" s="31"/>
      <c r="Q164" s="31"/>
      <c r="R164" s="31"/>
    </row>
    <row r="165" spans="1:18" x14ac:dyDescent="0.2">
      <c r="A165" s="33" t="s">
        <v>780</v>
      </c>
      <c r="B165" s="41" t="s">
        <v>781</v>
      </c>
      <c r="C165" s="41" t="s">
        <v>762</v>
      </c>
      <c r="D165" s="41" t="s">
        <v>763</v>
      </c>
      <c r="E165" s="41" t="s">
        <v>782</v>
      </c>
      <c r="F165" s="41" t="s">
        <v>783</v>
      </c>
      <c r="G165" s="83" t="s">
        <v>127</v>
      </c>
      <c r="H165" s="92">
        <v>6334.8491011577416</v>
      </c>
      <c r="I165" s="89">
        <v>13878</v>
      </c>
      <c r="J165" s="89">
        <v>0</v>
      </c>
      <c r="K165" s="87">
        <v>3047.1351416924881</v>
      </c>
      <c r="L165" s="41">
        <v>1.2764009168540177E-4</v>
      </c>
      <c r="M165" s="50">
        <v>1.7369380263608999E-2</v>
      </c>
      <c r="N165" s="50">
        <v>9.8753040724622477E-3</v>
      </c>
      <c r="O165" s="31"/>
      <c r="P165" s="31"/>
      <c r="Q165" s="31"/>
      <c r="R165" s="31"/>
    </row>
    <row r="166" spans="1:18" x14ac:dyDescent="0.2">
      <c r="A166" s="33" t="s">
        <v>807</v>
      </c>
      <c r="B166" s="41" t="s">
        <v>808</v>
      </c>
      <c r="C166" s="41" t="s">
        <v>789</v>
      </c>
      <c r="D166" s="41" t="s">
        <v>763</v>
      </c>
      <c r="E166" s="41" t="s">
        <v>343</v>
      </c>
      <c r="F166" s="41" t="s">
        <v>786</v>
      </c>
      <c r="G166" s="83" t="s">
        <v>127</v>
      </c>
      <c r="H166" s="92">
        <v>83312.963734981458</v>
      </c>
      <c r="I166" s="89">
        <v>1233</v>
      </c>
      <c r="J166" s="89">
        <v>0</v>
      </c>
      <c r="K166" s="87">
        <v>3560.4444892771789</v>
      </c>
      <c r="L166" s="41">
        <v>7.6062932455175849E-5</v>
      </c>
      <c r="M166" s="50">
        <v>2.0295363141451219E-2</v>
      </c>
      <c r="N166" s="50">
        <v>1.1538862022773728E-2</v>
      </c>
      <c r="O166" s="31"/>
      <c r="P166" s="31"/>
      <c r="Q166" s="31"/>
      <c r="R166" s="31"/>
    </row>
    <row r="167" spans="1:18" x14ac:dyDescent="0.2">
      <c r="A167" s="33" t="s">
        <v>790</v>
      </c>
      <c r="B167" s="41" t="s">
        <v>791</v>
      </c>
      <c r="C167" s="41" t="s">
        <v>789</v>
      </c>
      <c r="D167" s="41" t="s">
        <v>763</v>
      </c>
      <c r="E167" s="41" t="s">
        <v>179</v>
      </c>
      <c r="F167" s="41" t="s">
        <v>764</v>
      </c>
      <c r="G167" s="83" t="s">
        <v>127</v>
      </c>
      <c r="H167" s="92">
        <v>3403.3596327155096</v>
      </c>
      <c r="I167" s="89">
        <v>955.00000000000011</v>
      </c>
      <c r="J167" s="89">
        <v>0</v>
      </c>
      <c r="K167" s="87">
        <v>112.65222483614811</v>
      </c>
      <c r="L167" s="41">
        <v>9.5581136572317385E-5</v>
      </c>
      <c r="M167" s="50">
        <v>6.4214392855376065E-4</v>
      </c>
      <c r="N167" s="50">
        <v>3.6508882047103357E-4</v>
      </c>
      <c r="O167" s="31"/>
      <c r="P167" s="31"/>
      <c r="Q167" s="31"/>
      <c r="R167" s="31"/>
    </row>
    <row r="168" spans="1:18" x14ac:dyDescent="0.2">
      <c r="A168" s="33" t="s">
        <v>784</v>
      </c>
      <c r="B168" s="41" t="s">
        <v>785</v>
      </c>
      <c r="C168" s="41" t="s">
        <v>762</v>
      </c>
      <c r="D168" s="41" t="s">
        <v>763</v>
      </c>
      <c r="E168" s="41" t="s">
        <v>179</v>
      </c>
      <c r="F168" s="41" t="s">
        <v>786</v>
      </c>
      <c r="G168" s="83" t="s">
        <v>127</v>
      </c>
      <c r="H168" s="92">
        <v>2787.8657408472877</v>
      </c>
      <c r="I168" s="89">
        <v>2612</v>
      </c>
      <c r="J168" s="89">
        <v>0</v>
      </c>
      <c r="K168" s="87">
        <v>252.39083819079389</v>
      </c>
      <c r="L168" s="41">
        <v>1.2709592392437901E-4</v>
      </c>
      <c r="M168" s="50">
        <v>1.4386865825556882E-3</v>
      </c>
      <c r="N168" s="50">
        <v>8.1796052893581828E-4</v>
      </c>
      <c r="O168" s="31"/>
      <c r="P168" s="31"/>
      <c r="Q168" s="31"/>
      <c r="R168" s="31"/>
    </row>
    <row r="169" spans="1:18" x14ac:dyDescent="0.2">
      <c r="A169" s="33" t="s">
        <v>803</v>
      </c>
      <c r="B169" s="41" t="s">
        <v>804</v>
      </c>
      <c r="C169" s="41" t="s">
        <v>762</v>
      </c>
      <c r="D169" s="41" t="s">
        <v>763</v>
      </c>
      <c r="E169" s="41" t="s">
        <v>179</v>
      </c>
      <c r="F169" s="41" t="s">
        <v>764</v>
      </c>
      <c r="G169" s="83" t="s">
        <v>127</v>
      </c>
      <c r="H169" s="92">
        <v>975.53092470928334</v>
      </c>
      <c r="I169" s="89">
        <v>25622.000000000004</v>
      </c>
      <c r="J169" s="89">
        <v>0</v>
      </c>
      <c r="K169" s="87">
        <v>866.32854917667407</v>
      </c>
      <c r="L169" s="41">
        <v>1.8729402744314498E-5</v>
      </c>
      <c r="M169" s="50">
        <v>4.9382745773173592E-3</v>
      </c>
      <c r="N169" s="50">
        <v>2.8076397835846635E-3</v>
      </c>
      <c r="O169" s="31"/>
      <c r="P169" s="31"/>
      <c r="Q169" s="31"/>
      <c r="R169" s="31"/>
    </row>
    <row r="170" spans="1:18" x14ac:dyDescent="0.2">
      <c r="A170" s="33" t="s">
        <v>831</v>
      </c>
      <c r="B170" s="41" t="s">
        <v>832</v>
      </c>
      <c r="C170" s="41" t="s">
        <v>762</v>
      </c>
      <c r="D170" s="41" t="s">
        <v>763</v>
      </c>
      <c r="E170" s="41" t="s">
        <v>354</v>
      </c>
      <c r="F170" s="41" t="s">
        <v>777</v>
      </c>
      <c r="G170" s="83" t="s">
        <v>127</v>
      </c>
      <c r="H170" s="92">
        <v>488.97609419011104</v>
      </c>
      <c r="I170" s="89">
        <v>13705.000000000002</v>
      </c>
      <c r="J170" s="89">
        <v>0</v>
      </c>
      <c r="K170" s="87">
        <v>232.27112606587713</v>
      </c>
      <c r="L170" s="41">
        <v>1.1063225560561022E-5</v>
      </c>
      <c r="M170" s="50">
        <v>1.3239995357258853E-3</v>
      </c>
      <c r="N170" s="50">
        <v>7.5275558532652371E-4</v>
      </c>
      <c r="O170" s="31"/>
      <c r="P170" s="31"/>
      <c r="Q170" s="31"/>
      <c r="R170" s="31"/>
    </row>
    <row r="171" spans="1:18" x14ac:dyDescent="0.2">
      <c r="A171" s="33" t="s">
        <v>792</v>
      </c>
      <c r="B171" s="41" t="s">
        <v>793</v>
      </c>
      <c r="C171" s="41" t="s">
        <v>789</v>
      </c>
      <c r="D171" s="41" t="s">
        <v>763</v>
      </c>
      <c r="E171" s="41" t="s">
        <v>794</v>
      </c>
      <c r="F171" s="41" t="s">
        <v>795</v>
      </c>
      <c r="G171" s="83" t="s">
        <v>127</v>
      </c>
      <c r="H171" s="92">
        <v>2842.7043838105619</v>
      </c>
      <c r="I171" s="89">
        <v>2039</v>
      </c>
      <c r="J171" s="89">
        <v>0</v>
      </c>
      <c r="K171" s="87">
        <v>200.89886506098662</v>
      </c>
      <c r="L171" s="41">
        <v>2.3312140974233607E-4</v>
      </c>
      <c r="M171" s="50">
        <v>1.1451703385343E-3</v>
      </c>
      <c r="N171" s="50">
        <v>6.5108283290246682E-4</v>
      </c>
      <c r="O171" s="31"/>
      <c r="P171" s="31"/>
      <c r="Q171" s="31"/>
      <c r="R171" s="31"/>
    </row>
    <row r="172" spans="1:18" x14ac:dyDescent="0.2">
      <c r="A172" s="33" t="s">
        <v>765</v>
      </c>
      <c r="B172" s="41" t="s">
        <v>766</v>
      </c>
      <c r="C172" s="41" t="s">
        <v>762</v>
      </c>
      <c r="D172" s="41" t="s">
        <v>763</v>
      </c>
      <c r="E172" s="41" t="s">
        <v>767</v>
      </c>
      <c r="F172" s="41" t="s">
        <v>764</v>
      </c>
      <c r="G172" s="83" t="s">
        <v>127</v>
      </c>
      <c r="H172" s="92">
        <v>5141.9244490000137</v>
      </c>
      <c r="I172" s="89">
        <v>6088</v>
      </c>
      <c r="J172" s="89">
        <v>0</v>
      </c>
      <c r="K172" s="87">
        <v>1084.9978893274822</v>
      </c>
      <c r="L172" s="41">
        <v>3.8516288007490742E-5</v>
      </c>
      <c r="M172" s="50">
        <v>6.1847407642296398E-3</v>
      </c>
      <c r="N172" s="50">
        <v>3.5163140382206051E-3</v>
      </c>
      <c r="O172" s="31"/>
      <c r="P172" s="31"/>
      <c r="Q172" s="31"/>
      <c r="R172" s="31"/>
    </row>
    <row r="173" spans="1:18" x14ac:dyDescent="0.2">
      <c r="A173" s="33" t="s">
        <v>768</v>
      </c>
      <c r="B173" s="41" t="s">
        <v>769</v>
      </c>
      <c r="C173" s="41" t="s">
        <v>770</v>
      </c>
      <c r="D173" s="41" t="s">
        <v>763</v>
      </c>
      <c r="E173" s="41" t="s">
        <v>771</v>
      </c>
      <c r="F173" s="41" t="s">
        <v>430</v>
      </c>
      <c r="G173" s="83" t="s">
        <v>127</v>
      </c>
      <c r="H173" s="92">
        <v>292</v>
      </c>
      <c r="I173" s="89">
        <v>0.05</v>
      </c>
      <c r="J173" s="89">
        <v>0</v>
      </c>
      <c r="K173" s="87">
        <v>5.0000000000000001E-4</v>
      </c>
      <c r="L173" s="41">
        <v>1.0403721396891995E-4</v>
      </c>
      <c r="M173" s="50">
        <v>2.8501164956473547E-9</v>
      </c>
      <c r="N173" s="50">
        <v>1.6204243680142703E-9</v>
      </c>
      <c r="O173" s="31"/>
      <c r="P173" s="31"/>
      <c r="Q173" s="31"/>
      <c r="R173" s="31"/>
    </row>
    <row r="174" spans="1:18" x14ac:dyDescent="0.2">
      <c r="A174" s="33" t="s">
        <v>826</v>
      </c>
      <c r="B174" s="41" t="s">
        <v>827</v>
      </c>
      <c r="C174" s="41" t="s">
        <v>770</v>
      </c>
      <c r="D174" s="41" t="s">
        <v>763</v>
      </c>
      <c r="E174" s="41" t="s">
        <v>828</v>
      </c>
      <c r="F174" s="41" t="s">
        <v>822</v>
      </c>
      <c r="G174" s="83" t="s">
        <v>127</v>
      </c>
      <c r="H174" s="92">
        <v>827.97467491053271</v>
      </c>
      <c r="I174" s="89">
        <v>199</v>
      </c>
      <c r="J174" s="89">
        <v>0</v>
      </c>
      <c r="K174" s="87">
        <v>5.710822827780655</v>
      </c>
      <c r="L174" s="41">
        <v>7.1182869709667459E-6</v>
      </c>
      <c r="M174" s="50">
        <v>3.2553020690354234E-5</v>
      </c>
      <c r="N174" s="50">
        <v>1.8507912943095871E-5</v>
      </c>
      <c r="O174" s="31"/>
      <c r="P174" s="31"/>
      <c r="Q174" s="31"/>
      <c r="R174" s="31"/>
    </row>
    <row r="175" spans="1:18" x14ac:dyDescent="0.2">
      <c r="A175" s="33" t="s">
        <v>815</v>
      </c>
      <c r="B175" s="41" t="s">
        <v>816</v>
      </c>
      <c r="C175" s="41" t="s">
        <v>770</v>
      </c>
      <c r="D175" s="41" t="s">
        <v>763</v>
      </c>
      <c r="E175" s="41" t="s">
        <v>636</v>
      </c>
      <c r="F175" s="41" t="s">
        <v>817</v>
      </c>
      <c r="G175" s="83" t="s">
        <v>127</v>
      </c>
      <c r="H175" s="92">
        <v>1155.9665268180966</v>
      </c>
      <c r="I175" s="89">
        <v>505.5</v>
      </c>
      <c r="J175" s="89">
        <v>0</v>
      </c>
      <c r="K175" s="87">
        <v>20.253261770631397</v>
      </c>
      <c r="L175" s="41">
        <v>6.7457702333002704E-6</v>
      </c>
      <c r="M175" s="50">
        <v>1.15448310926281E-4</v>
      </c>
      <c r="N175" s="50">
        <v>6.5637757809805923E-5</v>
      </c>
      <c r="O175" s="31"/>
      <c r="P175" s="31"/>
      <c r="Q175" s="31"/>
      <c r="R175" s="31"/>
    </row>
    <row r="176" spans="1:18" x14ac:dyDescent="0.2">
      <c r="A176" s="33" t="s">
        <v>772</v>
      </c>
      <c r="B176" s="41" t="s">
        <v>773</v>
      </c>
      <c r="C176" s="41" t="s">
        <v>762</v>
      </c>
      <c r="D176" s="41" t="s">
        <v>763</v>
      </c>
      <c r="E176" s="41" t="s">
        <v>774</v>
      </c>
      <c r="F176" s="41" t="s">
        <v>764</v>
      </c>
      <c r="G176" s="83" t="s">
        <v>127</v>
      </c>
      <c r="H176" s="92">
        <v>16684.245452585128</v>
      </c>
      <c r="I176" s="89">
        <v>4518</v>
      </c>
      <c r="J176" s="89">
        <v>0</v>
      </c>
      <c r="K176" s="87">
        <v>2612.6507302608111</v>
      </c>
      <c r="L176" s="41">
        <v>2.5856760632258743E-4</v>
      </c>
      <c r="M176" s="50">
        <v>1.4892717887362893E-2</v>
      </c>
      <c r="N176" s="50">
        <v>8.4672058168497929E-3</v>
      </c>
      <c r="O176" s="31"/>
      <c r="P176" s="31"/>
      <c r="Q176" s="31"/>
      <c r="R176" s="31"/>
    </row>
    <row r="177" spans="1:18" x14ac:dyDescent="0.2">
      <c r="A177" s="33" t="s">
        <v>829</v>
      </c>
      <c r="B177" s="41" t="s">
        <v>830</v>
      </c>
      <c r="C177" s="41" t="s">
        <v>762</v>
      </c>
      <c r="D177" s="41" t="s">
        <v>763</v>
      </c>
      <c r="E177" s="41" t="s">
        <v>388</v>
      </c>
      <c r="F177" s="41" t="s">
        <v>783</v>
      </c>
      <c r="G177" s="83" t="s">
        <v>127</v>
      </c>
      <c r="H177" s="92">
        <v>1114.5396262468678</v>
      </c>
      <c r="I177" s="89">
        <v>1909</v>
      </c>
      <c r="J177" s="89">
        <v>0</v>
      </c>
      <c r="K177" s="87">
        <v>73.744562014039218</v>
      </c>
      <c r="L177" s="41">
        <v>1.0431376275620873E-5</v>
      </c>
      <c r="M177" s="50">
        <v>4.2036118532100497E-4</v>
      </c>
      <c r="N177" s="50">
        <v>2.3899497059217732E-4</v>
      </c>
      <c r="O177" s="31"/>
      <c r="P177" s="31"/>
      <c r="Q177" s="31"/>
      <c r="R177" s="31"/>
    </row>
    <row r="178" spans="1:18" x14ac:dyDescent="0.2">
      <c r="A178" s="33" t="s">
        <v>823</v>
      </c>
      <c r="B178" s="41" t="s">
        <v>824</v>
      </c>
      <c r="C178" s="41" t="s">
        <v>789</v>
      </c>
      <c r="D178" s="41" t="s">
        <v>763</v>
      </c>
      <c r="E178" s="41" t="s">
        <v>339</v>
      </c>
      <c r="F178" s="41" t="s">
        <v>825</v>
      </c>
      <c r="G178" s="83" t="s">
        <v>127</v>
      </c>
      <c r="H178" s="92">
        <v>3357.0468712243996</v>
      </c>
      <c r="I178" s="89">
        <v>305</v>
      </c>
      <c r="J178" s="89">
        <v>0</v>
      </c>
      <c r="K178" s="87">
        <v>35.488349553482628</v>
      </c>
      <c r="L178" s="41">
        <v>2.6215640656674213E-6</v>
      </c>
      <c r="M178" s="50">
        <v>2.0229186093136058E-4</v>
      </c>
      <c r="N178" s="50">
        <v>1.150123727941432E-4</v>
      </c>
      <c r="O178" s="31"/>
      <c r="P178" s="31"/>
      <c r="Q178" s="31"/>
      <c r="R178" s="31"/>
    </row>
    <row r="179" spans="1:18" x14ac:dyDescent="0.2">
      <c r="A179" s="33" t="s">
        <v>809</v>
      </c>
      <c r="B179" s="41" t="s">
        <v>810</v>
      </c>
      <c r="C179" s="41" t="s">
        <v>762</v>
      </c>
      <c r="D179" s="41" t="s">
        <v>763</v>
      </c>
      <c r="E179" s="41" t="s">
        <v>436</v>
      </c>
      <c r="F179" s="41" t="s">
        <v>783</v>
      </c>
      <c r="G179" s="83" t="s">
        <v>127</v>
      </c>
      <c r="H179" s="92">
        <v>2004.5734015554874</v>
      </c>
      <c r="I179" s="89">
        <v>4819</v>
      </c>
      <c r="J179" s="89">
        <v>0</v>
      </c>
      <c r="K179" s="87">
        <v>334.81695939765177</v>
      </c>
      <c r="L179" s="41">
        <v>7.1577548230966926E-5</v>
      </c>
      <c r="M179" s="50">
        <v>1.908534678003476E-3</v>
      </c>
      <c r="N179" s="50">
        <v>1.085091119664799E-3</v>
      </c>
      <c r="O179" s="31"/>
      <c r="P179" s="31"/>
      <c r="Q179" s="31"/>
      <c r="R179" s="31"/>
    </row>
    <row r="180" spans="1:18" x14ac:dyDescent="0.2">
      <c r="A180" s="33" t="s">
        <v>805</v>
      </c>
      <c r="B180" s="41" t="s">
        <v>806</v>
      </c>
      <c r="C180" s="41" t="s">
        <v>762</v>
      </c>
      <c r="D180" s="41" t="s">
        <v>763</v>
      </c>
      <c r="E180" s="41" t="s">
        <v>335</v>
      </c>
      <c r="F180" s="41" t="s">
        <v>764</v>
      </c>
      <c r="G180" s="83" t="s">
        <v>127</v>
      </c>
      <c r="H180" s="92">
        <v>319.08138493061938</v>
      </c>
      <c r="I180" s="89">
        <v>18924</v>
      </c>
      <c r="J180" s="89">
        <v>0</v>
      </c>
      <c r="K180" s="87">
        <v>209.28734377401435</v>
      </c>
      <c r="L180" s="41">
        <v>5.1136295204733381E-6</v>
      </c>
      <c r="M180" s="50">
        <v>1.1929866216410742E-3</v>
      </c>
      <c r="N180" s="50">
        <v>6.7826862353678502E-4</v>
      </c>
      <c r="O180" s="31"/>
      <c r="P180" s="31"/>
      <c r="Q180" s="31"/>
      <c r="R180" s="31"/>
    </row>
    <row r="181" spans="1:18" x14ac:dyDescent="0.2">
      <c r="A181" s="33" t="s">
        <v>820</v>
      </c>
      <c r="B181" s="41" t="s">
        <v>821</v>
      </c>
      <c r="C181" s="41" t="s">
        <v>789</v>
      </c>
      <c r="D181" s="41" t="s">
        <v>763</v>
      </c>
      <c r="E181" s="41" t="s">
        <v>555</v>
      </c>
      <c r="F181" s="41" t="s">
        <v>822</v>
      </c>
      <c r="G181" s="83" t="s">
        <v>127</v>
      </c>
      <c r="H181" s="92">
        <v>1069.9385410868915</v>
      </c>
      <c r="I181" s="89">
        <v>391</v>
      </c>
      <c r="J181" s="89">
        <v>0</v>
      </c>
      <c r="K181" s="87">
        <v>14.499871285838577</v>
      </c>
      <c r="L181" s="41">
        <v>6.9046560465938727E-6</v>
      </c>
      <c r="M181" s="50">
        <v>8.2652644673063895E-5</v>
      </c>
      <c r="N181" s="50">
        <v>4.6991889529286477E-5</v>
      </c>
      <c r="O181" s="31"/>
      <c r="P181" s="31"/>
      <c r="Q181" s="31"/>
      <c r="R181" s="31"/>
    </row>
    <row r="182" spans="1:18" x14ac:dyDescent="0.2">
      <c r="A182" s="33" t="s">
        <v>760</v>
      </c>
      <c r="B182" s="41" t="s">
        <v>761</v>
      </c>
      <c r="C182" s="41" t="s">
        <v>762</v>
      </c>
      <c r="D182" s="41" t="s">
        <v>763</v>
      </c>
      <c r="E182" s="41" t="s">
        <v>179</v>
      </c>
      <c r="F182" s="41" t="s">
        <v>764</v>
      </c>
      <c r="G182" s="83" t="s">
        <v>127</v>
      </c>
      <c r="H182" s="92">
        <v>123.54403088762908</v>
      </c>
      <c r="I182" s="89">
        <v>10743</v>
      </c>
      <c r="J182" s="89">
        <v>0</v>
      </c>
      <c r="K182" s="87">
        <v>46.001913919335443</v>
      </c>
      <c r="L182" s="41">
        <v>8.6402955709669577E-7</v>
      </c>
      <c r="M182" s="50">
        <v>2.6222162738569519E-4</v>
      </c>
      <c r="N182" s="50">
        <v>1.4908524458037199E-4</v>
      </c>
      <c r="O182" s="31"/>
      <c r="P182" s="31"/>
      <c r="Q182" s="31"/>
      <c r="R182" s="31"/>
    </row>
    <row r="183" spans="1:18" s="142" customFormat="1" x14ac:dyDescent="0.2">
      <c r="A183" s="116" t="s">
        <v>147</v>
      </c>
      <c r="B183" s="149" t="s">
        <v>179</v>
      </c>
      <c r="C183" s="149" t="s">
        <v>179</v>
      </c>
      <c r="D183" s="149" t="s">
        <v>179</v>
      </c>
      <c r="E183" s="149" t="s">
        <v>179</v>
      </c>
      <c r="F183" s="149" t="s">
        <v>179</v>
      </c>
      <c r="G183" s="150" t="s">
        <v>179</v>
      </c>
      <c r="H183" s="160" t="s">
        <v>179</v>
      </c>
      <c r="I183" s="146" t="s">
        <v>179</v>
      </c>
      <c r="J183" s="146" t="s">
        <v>179</v>
      </c>
      <c r="K183" s="177">
        <v>65902.126342872973</v>
      </c>
      <c r="L183" s="149" t="s">
        <v>179</v>
      </c>
      <c r="M183" s="145">
        <v>0.37565747477611666</v>
      </c>
      <c r="N183" s="145">
        <v>0.21357882285989305</v>
      </c>
    </row>
    <row r="184" spans="1:18" x14ac:dyDescent="0.2">
      <c r="A184" s="33" t="s">
        <v>833</v>
      </c>
      <c r="B184" s="41" t="s">
        <v>834</v>
      </c>
      <c r="C184" s="41" t="s">
        <v>835</v>
      </c>
      <c r="D184" s="41" t="s">
        <v>763</v>
      </c>
      <c r="E184" s="41" t="s">
        <v>179</v>
      </c>
      <c r="F184" s="41" t="s">
        <v>777</v>
      </c>
      <c r="G184" s="83" t="s">
        <v>128</v>
      </c>
      <c r="H184" s="92">
        <v>2134.6308301959502</v>
      </c>
      <c r="I184" s="89">
        <v>6352</v>
      </c>
      <c r="J184" s="89">
        <v>0</v>
      </c>
      <c r="K184" s="87">
        <v>526.4756480987844</v>
      </c>
      <c r="L184" s="41">
        <v>2.7225185619440069E-6</v>
      </c>
      <c r="M184" s="50">
        <v>3.0010338584059546E-3</v>
      </c>
      <c r="N184" s="50">
        <v>1.7062279386907521E-3</v>
      </c>
      <c r="O184" s="31"/>
      <c r="P184" s="31"/>
      <c r="Q184" s="31"/>
      <c r="R184" s="31"/>
    </row>
    <row r="185" spans="1:18" x14ac:dyDescent="0.2">
      <c r="A185" s="33" t="s">
        <v>836</v>
      </c>
      <c r="B185" s="41" t="s">
        <v>837</v>
      </c>
      <c r="C185" s="41" t="s">
        <v>770</v>
      </c>
      <c r="D185" s="41" t="s">
        <v>763</v>
      </c>
      <c r="E185" s="41" t="s">
        <v>179</v>
      </c>
      <c r="F185" s="41" t="s">
        <v>838</v>
      </c>
      <c r="G185" s="83" t="s">
        <v>128</v>
      </c>
      <c r="H185" s="92">
        <v>36455.936878150889</v>
      </c>
      <c r="I185" s="89">
        <v>388.85</v>
      </c>
      <c r="J185" s="89">
        <v>0</v>
      </c>
      <c r="K185" s="87">
        <v>550.42149785420315</v>
      </c>
      <c r="L185" s="41">
        <v>6.4479432116119634E-6</v>
      </c>
      <c r="M185" s="50">
        <v>3.137530781186379E-3</v>
      </c>
      <c r="N185" s="50">
        <v>1.7838328156037303E-3</v>
      </c>
      <c r="O185" s="31"/>
      <c r="P185" s="31"/>
      <c r="Q185" s="31"/>
      <c r="R185" s="31"/>
    </row>
    <row r="186" spans="1:18" x14ac:dyDescent="0.2">
      <c r="A186" s="33" t="s">
        <v>839</v>
      </c>
      <c r="B186" s="41" t="s">
        <v>840</v>
      </c>
      <c r="C186" s="41" t="s">
        <v>835</v>
      </c>
      <c r="D186" s="41" t="s">
        <v>763</v>
      </c>
      <c r="E186" s="41" t="s">
        <v>179</v>
      </c>
      <c r="F186" s="41" t="s">
        <v>841</v>
      </c>
      <c r="G186" s="83" t="s">
        <v>128</v>
      </c>
      <c r="H186" s="92">
        <v>39.836120218959998</v>
      </c>
      <c r="I186" s="89">
        <v>3397.5</v>
      </c>
      <c r="J186" s="89">
        <v>7.572921346E-2</v>
      </c>
      <c r="K186" s="87">
        <v>5.3308356991956973</v>
      </c>
      <c r="L186" s="41">
        <v>1.5310396603727369E-8</v>
      </c>
      <c r="M186" s="50">
        <v>3.0387005523726915E-5</v>
      </c>
      <c r="N186" s="50">
        <v>1.7276432137714198E-5</v>
      </c>
      <c r="O186" s="31"/>
      <c r="P186" s="31"/>
      <c r="Q186" s="31"/>
      <c r="R186" s="31"/>
    </row>
    <row r="187" spans="1:18" x14ac:dyDescent="0.2">
      <c r="A187" s="33" t="s">
        <v>842</v>
      </c>
      <c r="B187" s="41" t="s">
        <v>843</v>
      </c>
      <c r="C187" s="41" t="s">
        <v>770</v>
      </c>
      <c r="D187" s="41" t="s">
        <v>763</v>
      </c>
      <c r="E187" s="41" t="s">
        <v>179</v>
      </c>
      <c r="F187" s="41" t="s">
        <v>841</v>
      </c>
      <c r="G187" s="83" t="s">
        <v>128</v>
      </c>
      <c r="H187" s="92">
        <v>167.31170491963201</v>
      </c>
      <c r="I187" s="89">
        <v>849</v>
      </c>
      <c r="J187" s="89">
        <v>0</v>
      </c>
      <c r="K187" s="87">
        <v>5.5154256679479312</v>
      </c>
      <c r="L187" s="41">
        <v>4.6038297369835017E-8</v>
      </c>
      <c r="M187" s="50">
        <v>3.143921135347046E-5</v>
      </c>
      <c r="N187" s="50">
        <v>1.7874660304628421E-5</v>
      </c>
      <c r="O187" s="31"/>
      <c r="P187" s="31"/>
      <c r="Q187" s="31"/>
      <c r="R187" s="31"/>
    </row>
    <row r="188" spans="1:18" x14ac:dyDescent="0.2">
      <c r="A188" s="33" t="s">
        <v>844</v>
      </c>
      <c r="B188" s="41" t="s">
        <v>845</v>
      </c>
      <c r="C188" s="41" t="s">
        <v>835</v>
      </c>
      <c r="D188" s="41" t="s">
        <v>763</v>
      </c>
      <c r="E188" s="41" t="s">
        <v>179</v>
      </c>
      <c r="F188" s="41" t="s">
        <v>841</v>
      </c>
      <c r="G188" s="83" t="s">
        <v>128</v>
      </c>
      <c r="H188" s="92">
        <v>19.918060109479999</v>
      </c>
      <c r="I188" s="89">
        <v>612.6</v>
      </c>
      <c r="J188" s="89">
        <v>0</v>
      </c>
      <c r="K188" s="87">
        <v>0.47377163107646286</v>
      </c>
      <c r="L188" s="41">
        <v>4.4429864979591398E-8</v>
      </c>
      <c r="M188" s="50">
        <v>2.7006086818015596E-6</v>
      </c>
      <c r="N188" s="50">
        <v>1.5354221917403346E-6</v>
      </c>
      <c r="O188" s="31"/>
      <c r="P188" s="31"/>
      <c r="Q188" s="31"/>
      <c r="R188" s="31"/>
    </row>
    <row r="189" spans="1:18" x14ac:dyDescent="0.2">
      <c r="A189" s="33" t="s">
        <v>846</v>
      </c>
      <c r="B189" s="41" t="s">
        <v>847</v>
      </c>
      <c r="C189" s="41" t="s">
        <v>770</v>
      </c>
      <c r="D189" s="41" t="s">
        <v>763</v>
      </c>
      <c r="E189" s="41" t="s">
        <v>179</v>
      </c>
      <c r="F189" s="41" t="s">
        <v>795</v>
      </c>
      <c r="G189" s="83" t="s">
        <v>128</v>
      </c>
      <c r="H189" s="92">
        <v>127.475584700672</v>
      </c>
      <c r="I189" s="89">
        <v>767.8</v>
      </c>
      <c r="J189" s="89">
        <v>0</v>
      </c>
      <c r="K189" s="87">
        <v>3.8003197705304665</v>
      </c>
      <c r="L189" s="41">
        <v>1.2538565657684909E-8</v>
      </c>
      <c r="M189" s="50">
        <v>2.1662708133447307E-5</v>
      </c>
      <c r="N189" s="50">
        <v>1.2316261524827936E-5</v>
      </c>
      <c r="O189" s="31"/>
      <c r="P189" s="31"/>
      <c r="Q189" s="31"/>
      <c r="R189" s="31"/>
    </row>
    <row r="190" spans="1:18" x14ac:dyDescent="0.2">
      <c r="A190" s="33" t="s">
        <v>839</v>
      </c>
      <c r="B190" s="41" t="s">
        <v>840</v>
      </c>
      <c r="C190" s="41" t="s">
        <v>835</v>
      </c>
      <c r="D190" s="41" t="s">
        <v>763</v>
      </c>
      <c r="E190" s="41" t="s">
        <v>179</v>
      </c>
      <c r="F190" s="41" t="s">
        <v>841</v>
      </c>
      <c r="G190" s="83" t="s">
        <v>128</v>
      </c>
      <c r="H190" s="92">
        <v>2779.5999931473889</v>
      </c>
      <c r="I190" s="89">
        <v>3397.5</v>
      </c>
      <c r="J190" s="89">
        <v>7.3389888819999998</v>
      </c>
      <c r="K190" s="87">
        <v>374.01862203709879</v>
      </c>
      <c r="L190" s="41">
        <v>1.0682962613048223E-6</v>
      </c>
      <c r="M190" s="50">
        <v>2.1319932886944572E-3</v>
      </c>
      <c r="N190" s="50">
        <v>1.212137778480068E-3</v>
      </c>
      <c r="O190" s="31"/>
      <c r="P190" s="31"/>
      <c r="Q190" s="31"/>
      <c r="R190" s="31"/>
    </row>
    <row r="191" spans="1:18" x14ac:dyDescent="0.2">
      <c r="A191" s="33" t="s">
        <v>848</v>
      </c>
      <c r="B191" s="41" t="s">
        <v>849</v>
      </c>
      <c r="C191" s="41" t="s">
        <v>770</v>
      </c>
      <c r="D191" s="41" t="s">
        <v>763</v>
      </c>
      <c r="E191" s="41" t="s">
        <v>179</v>
      </c>
      <c r="F191" s="41" t="s">
        <v>838</v>
      </c>
      <c r="G191" s="83" t="s">
        <v>135</v>
      </c>
      <c r="H191" s="92">
        <v>11296.521995549801</v>
      </c>
      <c r="I191" s="89">
        <v>8616</v>
      </c>
      <c r="J191" s="89">
        <v>0</v>
      </c>
      <c r="K191" s="87">
        <v>359.73476062366882</v>
      </c>
      <c r="L191" s="41">
        <v>3.6767795907139378E-6</v>
      </c>
      <c r="M191" s="50">
        <v>2.0505719506225422E-3</v>
      </c>
      <c r="N191" s="50">
        <v>1.1658459442727468E-3</v>
      </c>
      <c r="O191" s="31"/>
      <c r="P191" s="31"/>
      <c r="Q191" s="31"/>
      <c r="R191" s="31"/>
    </row>
    <row r="192" spans="1:18" x14ac:dyDescent="0.2">
      <c r="A192" s="33" t="s">
        <v>850</v>
      </c>
      <c r="B192" s="41" t="s">
        <v>851</v>
      </c>
      <c r="C192" s="41" t="s">
        <v>852</v>
      </c>
      <c r="D192" s="41" t="s">
        <v>763</v>
      </c>
      <c r="E192" s="41" t="s">
        <v>179</v>
      </c>
      <c r="F192" s="41" t="s">
        <v>786</v>
      </c>
      <c r="G192" s="83" t="s">
        <v>128</v>
      </c>
      <c r="H192" s="92">
        <v>4557.3845468829659</v>
      </c>
      <c r="I192" s="89">
        <v>6579.0000000000009</v>
      </c>
      <c r="J192" s="89">
        <v>0</v>
      </c>
      <c r="K192" s="87">
        <v>1164.1812026740774</v>
      </c>
      <c r="L192" s="41">
        <v>4.6389177854894701E-6</v>
      </c>
      <c r="M192" s="50">
        <v>6.636104099327929E-3</v>
      </c>
      <c r="N192" s="50">
        <v>3.7729351791944699E-3</v>
      </c>
      <c r="O192" s="31"/>
      <c r="P192" s="31"/>
      <c r="Q192" s="31"/>
      <c r="R192" s="31"/>
    </row>
    <row r="193" spans="1:18" x14ac:dyDescent="0.2">
      <c r="A193" s="33" t="s">
        <v>853</v>
      </c>
      <c r="B193" s="41" t="s">
        <v>854</v>
      </c>
      <c r="C193" s="41" t="s">
        <v>835</v>
      </c>
      <c r="D193" s="41" t="s">
        <v>763</v>
      </c>
      <c r="E193" s="41" t="s">
        <v>179</v>
      </c>
      <c r="F193" s="41" t="s">
        <v>795</v>
      </c>
      <c r="G193" s="83" t="s">
        <v>128</v>
      </c>
      <c r="H193" s="92">
        <v>45.73186601136608</v>
      </c>
      <c r="I193" s="89">
        <v>2002</v>
      </c>
      <c r="J193" s="89">
        <v>0</v>
      </c>
      <c r="K193" s="87">
        <v>3.5549051292928202</v>
      </c>
      <c r="L193" s="41">
        <v>8.0617950940635479E-8</v>
      </c>
      <c r="M193" s="50">
        <v>2.0263787498917719E-5</v>
      </c>
      <c r="N193" s="50">
        <v>1.1520909794970013E-5</v>
      </c>
      <c r="O193" s="31"/>
      <c r="P193" s="31"/>
      <c r="Q193" s="31"/>
      <c r="R193" s="31"/>
    </row>
    <row r="194" spans="1:18" x14ac:dyDescent="0.2">
      <c r="A194" s="33" t="s">
        <v>855</v>
      </c>
      <c r="B194" s="41" t="s">
        <v>856</v>
      </c>
      <c r="C194" s="41" t="s">
        <v>835</v>
      </c>
      <c r="D194" s="41" t="s">
        <v>763</v>
      </c>
      <c r="E194" s="41" t="s">
        <v>179</v>
      </c>
      <c r="F194" s="41" t="s">
        <v>857</v>
      </c>
      <c r="G194" s="83" t="s">
        <v>128</v>
      </c>
      <c r="H194" s="92">
        <v>168.68378695813931</v>
      </c>
      <c r="I194" s="89">
        <v>48425</v>
      </c>
      <c r="J194" s="89">
        <v>0</v>
      </c>
      <c r="K194" s="87">
        <v>317.16699875145741</v>
      </c>
      <c r="L194" s="41">
        <v>1.3357989596914316E-6</v>
      </c>
      <c r="M194" s="50">
        <v>1.8079257900329856E-3</v>
      </c>
      <c r="N194" s="50">
        <v>1.0278902670136265E-3</v>
      </c>
      <c r="O194" s="31"/>
      <c r="P194" s="31"/>
      <c r="Q194" s="31"/>
      <c r="R194" s="31"/>
    </row>
    <row r="195" spans="1:18" x14ac:dyDescent="0.2">
      <c r="A195" s="33" t="s">
        <v>858</v>
      </c>
      <c r="B195" s="41" t="s">
        <v>859</v>
      </c>
      <c r="C195" s="41" t="s">
        <v>770</v>
      </c>
      <c r="D195" s="41" t="s">
        <v>763</v>
      </c>
      <c r="E195" s="41" t="s">
        <v>179</v>
      </c>
      <c r="F195" s="41" t="s">
        <v>857</v>
      </c>
      <c r="G195" s="83" t="s">
        <v>128</v>
      </c>
      <c r="H195" s="92">
        <v>2560.6250197930913</v>
      </c>
      <c r="I195" s="89">
        <v>3404</v>
      </c>
      <c r="J195" s="89">
        <v>0</v>
      </c>
      <c r="K195" s="87">
        <v>338.43911985282978</v>
      </c>
      <c r="L195" s="41">
        <v>9.9113567346352608E-6</v>
      </c>
      <c r="M195" s="50">
        <v>1.9291818365298446E-3</v>
      </c>
      <c r="N195" s="50">
        <v>1.0968299937976552E-3</v>
      </c>
      <c r="O195" s="31"/>
      <c r="P195" s="31"/>
      <c r="Q195" s="31"/>
      <c r="R195" s="31"/>
    </row>
    <row r="196" spans="1:18" x14ac:dyDescent="0.2">
      <c r="A196" s="33" t="s">
        <v>860</v>
      </c>
      <c r="B196" s="41" t="s">
        <v>861</v>
      </c>
      <c r="C196" s="41" t="s">
        <v>852</v>
      </c>
      <c r="D196" s="41" t="s">
        <v>763</v>
      </c>
      <c r="E196" s="41" t="s">
        <v>179</v>
      </c>
      <c r="F196" s="41" t="s">
        <v>862</v>
      </c>
      <c r="G196" s="83" t="s">
        <v>128</v>
      </c>
      <c r="H196" s="92">
        <v>714.19605714261706</v>
      </c>
      <c r="I196" s="89">
        <v>13494</v>
      </c>
      <c r="J196" s="89">
        <v>0</v>
      </c>
      <c r="K196" s="87">
        <v>374.19947591600481</v>
      </c>
      <c r="L196" s="41">
        <v>3.4635169655322005E-6</v>
      </c>
      <c r="M196" s="50">
        <v>2.1330241979416009E-3</v>
      </c>
      <c r="N196" s="50">
        <v>1.2127238985449266E-3</v>
      </c>
      <c r="O196" s="31"/>
      <c r="P196" s="31"/>
      <c r="Q196" s="31"/>
      <c r="R196" s="31"/>
    </row>
    <row r="197" spans="1:18" x14ac:dyDescent="0.2">
      <c r="A197" s="33" t="s">
        <v>863</v>
      </c>
      <c r="B197" s="41" t="s">
        <v>864</v>
      </c>
      <c r="C197" s="41" t="s">
        <v>770</v>
      </c>
      <c r="D197" s="41" t="s">
        <v>763</v>
      </c>
      <c r="E197" s="41" t="s">
        <v>179</v>
      </c>
      <c r="F197" s="41" t="s">
        <v>862</v>
      </c>
      <c r="G197" s="83" t="s">
        <v>128</v>
      </c>
      <c r="H197" s="92">
        <v>753.00537275378679</v>
      </c>
      <c r="I197" s="89">
        <v>15185</v>
      </c>
      <c r="J197" s="89">
        <v>0</v>
      </c>
      <c r="K197" s="87">
        <v>443.97436228374977</v>
      </c>
      <c r="L197" s="41">
        <v>4.0758537093646196E-6</v>
      </c>
      <c r="M197" s="50">
        <v>2.5307573071788603E-3</v>
      </c>
      <c r="N197" s="50">
        <v>1.4388537508363678E-3</v>
      </c>
      <c r="O197" s="31"/>
      <c r="P197" s="31"/>
      <c r="Q197" s="31"/>
      <c r="R197" s="31"/>
    </row>
    <row r="198" spans="1:18" x14ac:dyDescent="0.2">
      <c r="A198" s="33" t="s">
        <v>865</v>
      </c>
      <c r="B198" s="41" t="s">
        <v>866</v>
      </c>
      <c r="C198" s="41" t="s">
        <v>835</v>
      </c>
      <c r="D198" s="41" t="s">
        <v>763</v>
      </c>
      <c r="E198" s="41" t="s">
        <v>179</v>
      </c>
      <c r="F198" s="41" t="s">
        <v>862</v>
      </c>
      <c r="G198" s="83" t="s">
        <v>128</v>
      </c>
      <c r="H198" s="92">
        <v>7584.0372782277373</v>
      </c>
      <c r="I198" s="89">
        <v>1448</v>
      </c>
      <c r="J198" s="89">
        <v>0</v>
      </c>
      <c r="K198" s="87">
        <v>426.39690313368743</v>
      </c>
      <c r="L198" s="41">
        <v>8.3817427101245095E-6</v>
      </c>
      <c r="M198" s="50">
        <v>2.4305616946285399E-3</v>
      </c>
      <c r="N198" s="50">
        <v>1.381887864567295E-3</v>
      </c>
      <c r="O198" s="31"/>
      <c r="P198" s="31"/>
      <c r="Q198" s="31"/>
      <c r="R198" s="31"/>
    </row>
    <row r="199" spans="1:18" x14ac:dyDescent="0.2">
      <c r="A199" s="33" t="s">
        <v>867</v>
      </c>
      <c r="B199" s="41" t="s">
        <v>868</v>
      </c>
      <c r="C199" s="41" t="s">
        <v>835</v>
      </c>
      <c r="D199" s="41" t="s">
        <v>763</v>
      </c>
      <c r="E199" s="41" t="s">
        <v>179</v>
      </c>
      <c r="F199" s="41" t="s">
        <v>786</v>
      </c>
      <c r="G199" s="83" t="s">
        <v>128</v>
      </c>
      <c r="H199" s="92">
        <v>2302.3076087103505</v>
      </c>
      <c r="I199" s="89">
        <v>9065</v>
      </c>
      <c r="J199" s="89">
        <v>0</v>
      </c>
      <c r="K199" s="87">
        <v>810.35660837111539</v>
      </c>
      <c r="L199" s="41">
        <v>1.8328958745893896E-6</v>
      </c>
      <c r="M199" s="50">
        <v>4.619221473750719E-3</v>
      </c>
      <c r="N199" s="50">
        <v>2.6262431899719044E-3</v>
      </c>
      <c r="O199" s="31"/>
      <c r="P199" s="31"/>
      <c r="Q199" s="31"/>
      <c r="R199" s="31"/>
    </row>
    <row r="200" spans="1:18" x14ac:dyDescent="0.2">
      <c r="A200" s="33" t="s">
        <v>869</v>
      </c>
      <c r="B200" s="41" t="s">
        <v>870</v>
      </c>
      <c r="C200" s="41" t="s">
        <v>835</v>
      </c>
      <c r="D200" s="41" t="s">
        <v>763</v>
      </c>
      <c r="E200" s="41" t="s">
        <v>179</v>
      </c>
      <c r="F200" s="41" t="s">
        <v>777</v>
      </c>
      <c r="G200" s="83" t="s">
        <v>128</v>
      </c>
      <c r="H200" s="92">
        <v>3618.2701920416284</v>
      </c>
      <c r="I200" s="89">
        <v>8200</v>
      </c>
      <c r="J200" s="89">
        <v>17.561274349999998</v>
      </c>
      <c r="K200" s="87">
        <v>1169.5808734687046</v>
      </c>
      <c r="L200" s="41">
        <v>5.9686478169800118E-6</v>
      </c>
      <c r="M200" s="50">
        <v>6.6668834809335935E-3</v>
      </c>
      <c r="N200" s="50">
        <v>3.7904346954642076E-3</v>
      </c>
      <c r="O200" s="31"/>
      <c r="P200" s="31"/>
      <c r="Q200" s="31"/>
      <c r="R200" s="31"/>
    </row>
    <row r="201" spans="1:18" x14ac:dyDescent="0.2">
      <c r="A201" s="33" t="s">
        <v>871</v>
      </c>
      <c r="B201" s="41" t="s">
        <v>872</v>
      </c>
      <c r="C201" s="41" t="s">
        <v>770</v>
      </c>
      <c r="D201" s="41" t="s">
        <v>763</v>
      </c>
      <c r="E201" s="41" t="s">
        <v>179</v>
      </c>
      <c r="F201" s="41" t="s">
        <v>764</v>
      </c>
      <c r="G201" s="83" t="s">
        <v>128</v>
      </c>
      <c r="H201" s="92">
        <v>2435.913934878236</v>
      </c>
      <c r="I201" s="89">
        <v>4638</v>
      </c>
      <c r="J201" s="89">
        <v>0</v>
      </c>
      <c r="K201" s="87">
        <v>438.66976809261206</v>
      </c>
      <c r="L201" s="41">
        <v>5.4071436926913915E-6</v>
      </c>
      <c r="M201" s="50">
        <v>2.5005198843651064E-3</v>
      </c>
      <c r="N201" s="50">
        <v>1.4216623634568748E-3</v>
      </c>
      <c r="O201" s="31"/>
      <c r="P201" s="31"/>
      <c r="Q201" s="31"/>
      <c r="R201" s="31"/>
    </row>
    <row r="202" spans="1:18" x14ac:dyDescent="0.2">
      <c r="A202" s="33" t="s">
        <v>846</v>
      </c>
      <c r="B202" s="41" t="s">
        <v>847</v>
      </c>
      <c r="C202" s="41" t="s">
        <v>770</v>
      </c>
      <c r="D202" s="41" t="s">
        <v>763</v>
      </c>
      <c r="E202" s="41" t="s">
        <v>179</v>
      </c>
      <c r="F202" s="41" t="s">
        <v>795</v>
      </c>
      <c r="G202" s="83" t="s">
        <v>128</v>
      </c>
      <c r="H202" s="92">
        <v>19050.082234438793</v>
      </c>
      <c r="I202" s="89">
        <v>767.8</v>
      </c>
      <c r="J202" s="89">
        <v>0</v>
      </c>
      <c r="K202" s="87">
        <v>567.9236880594118</v>
      </c>
      <c r="L202" s="41">
        <v>1.8737761230252937E-6</v>
      </c>
      <c r="M202" s="50">
        <v>3.2372973432140246E-3</v>
      </c>
      <c r="N202" s="50">
        <v>1.840554766608012E-3</v>
      </c>
      <c r="O202" s="31"/>
      <c r="P202" s="31"/>
      <c r="Q202" s="31"/>
      <c r="R202" s="31"/>
    </row>
    <row r="203" spans="1:18" x14ac:dyDescent="0.2">
      <c r="A203" s="33" t="s">
        <v>873</v>
      </c>
      <c r="B203" s="41" t="s">
        <v>874</v>
      </c>
      <c r="C203" s="41" t="s">
        <v>770</v>
      </c>
      <c r="D203" s="41" t="s">
        <v>763</v>
      </c>
      <c r="E203" s="41" t="s">
        <v>179</v>
      </c>
      <c r="F203" s="41" t="s">
        <v>817</v>
      </c>
      <c r="G203" s="83" t="s">
        <v>128</v>
      </c>
      <c r="H203" s="92">
        <v>2580.3110476050151</v>
      </c>
      <c r="I203" s="89">
        <v>5016</v>
      </c>
      <c r="J203" s="89">
        <v>0</v>
      </c>
      <c r="K203" s="87">
        <v>502.54459978786741</v>
      </c>
      <c r="L203" s="41">
        <v>1.863412006375867E-5</v>
      </c>
      <c r="M203" s="50">
        <v>2.8646213073077981E-3</v>
      </c>
      <c r="N203" s="50">
        <v>1.6286710310204789E-3</v>
      </c>
      <c r="O203" s="31"/>
      <c r="P203" s="31"/>
      <c r="Q203" s="31"/>
      <c r="R203" s="31"/>
    </row>
    <row r="204" spans="1:18" x14ac:dyDescent="0.2">
      <c r="A204" s="33" t="s">
        <v>875</v>
      </c>
      <c r="B204" s="41" t="s">
        <v>876</v>
      </c>
      <c r="C204" s="41" t="s">
        <v>835</v>
      </c>
      <c r="D204" s="41" t="s">
        <v>763</v>
      </c>
      <c r="E204" s="41" t="s">
        <v>179</v>
      </c>
      <c r="F204" s="41" t="s">
        <v>777</v>
      </c>
      <c r="G204" s="83" t="s">
        <v>128</v>
      </c>
      <c r="H204" s="92">
        <v>12.954706295205792</v>
      </c>
      <c r="I204" s="89">
        <v>1360</v>
      </c>
      <c r="J204" s="89">
        <v>0</v>
      </c>
      <c r="K204" s="87">
        <v>0.68408725636376277</v>
      </c>
      <c r="L204" s="41">
        <v>6.9575937507768286E-7</v>
      </c>
      <c r="M204" s="50">
        <v>3.8994567476490022E-6</v>
      </c>
      <c r="N204" s="50">
        <v>2.2170233201197328E-6</v>
      </c>
      <c r="O204" s="31"/>
      <c r="P204" s="31"/>
      <c r="Q204" s="31"/>
      <c r="R204" s="31"/>
    </row>
    <row r="205" spans="1:18" x14ac:dyDescent="0.2">
      <c r="A205" s="33" t="s">
        <v>877</v>
      </c>
      <c r="B205" s="41" t="s">
        <v>878</v>
      </c>
      <c r="C205" s="41" t="s">
        <v>879</v>
      </c>
      <c r="D205" s="41" t="s">
        <v>763</v>
      </c>
      <c r="E205" s="41" t="s">
        <v>179</v>
      </c>
      <c r="F205" s="41" t="s">
        <v>825</v>
      </c>
      <c r="G205" s="83" t="s">
        <v>2</v>
      </c>
      <c r="H205" s="92">
        <v>796.72240437920004</v>
      </c>
      <c r="I205" s="89">
        <v>171.22</v>
      </c>
      <c r="J205" s="89">
        <v>0</v>
      </c>
      <c r="K205" s="87">
        <v>5.8032224355199711</v>
      </c>
      <c r="L205" s="41">
        <v>5.9794634952281406E-8</v>
      </c>
      <c r="M205" s="50">
        <v>3.3079719982772579E-5</v>
      </c>
      <c r="N205" s="50">
        <v>1.8807366095047365E-5</v>
      </c>
      <c r="O205" s="31"/>
      <c r="P205" s="31"/>
      <c r="Q205" s="31"/>
      <c r="R205" s="31"/>
    </row>
    <row r="206" spans="1:18" x14ac:dyDescent="0.2">
      <c r="A206" s="33" t="s">
        <v>880</v>
      </c>
      <c r="B206" s="41" t="s">
        <v>881</v>
      </c>
      <c r="C206" s="41" t="s">
        <v>879</v>
      </c>
      <c r="D206" s="41" t="s">
        <v>763</v>
      </c>
      <c r="E206" s="41" t="s">
        <v>179</v>
      </c>
      <c r="F206" s="41" t="s">
        <v>841</v>
      </c>
      <c r="G206" s="83" t="s">
        <v>2</v>
      </c>
      <c r="H206" s="92">
        <v>191.213377051008</v>
      </c>
      <c r="I206" s="89">
        <v>307.2</v>
      </c>
      <c r="J206" s="89">
        <v>0</v>
      </c>
      <c r="K206" s="87">
        <v>2.4988902151308139</v>
      </c>
      <c r="L206" s="41">
        <v>9.4366600122795603E-9</v>
      </c>
      <c r="M206" s="50">
        <v>1.4244256445912201E-5</v>
      </c>
      <c r="N206" s="50">
        <v>8.0985251951807861E-6</v>
      </c>
      <c r="O206" s="31"/>
      <c r="P206" s="31"/>
      <c r="Q206" s="31"/>
      <c r="R206" s="31"/>
    </row>
    <row r="207" spans="1:18" x14ac:dyDescent="0.2">
      <c r="A207" s="33" t="s">
        <v>882</v>
      </c>
      <c r="B207" s="41" t="s">
        <v>881</v>
      </c>
      <c r="C207" s="41" t="s">
        <v>879</v>
      </c>
      <c r="D207" s="41" t="s">
        <v>763</v>
      </c>
      <c r="E207" s="41" t="s">
        <v>179</v>
      </c>
      <c r="F207" s="41" t="s">
        <v>841</v>
      </c>
      <c r="G207" s="83" t="s">
        <v>2</v>
      </c>
      <c r="H207" s="92">
        <v>25243.263144490091</v>
      </c>
      <c r="I207" s="89">
        <v>307.2</v>
      </c>
      <c r="J207" s="89">
        <v>0</v>
      </c>
      <c r="K207" s="87">
        <v>329.89398749613918</v>
      </c>
      <c r="L207" s="41">
        <v>1.2457919815490455E-6</v>
      </c>
      <c r="M207" s="50">
        <v>1.8804725911552571E-3</v>
      </c>
      <c r="N207" s="50">
        <v>1.0691365124002779E-3</v>
      </c>
      <c r="O207" s="31"/>
      <c r="P207" s="31"/>
      <c r="Q207" s="31"/>
      <c r="R207" s="31"/>
    </row>
    <row r="208" spans="1:18" x14ac:dyDescent="0.2">
      <c r="A208" s="33" t="s">
        <v>883</v>
      </c>
      <c r="B208" s="41" t="s">
        <v>884</v>
      </c>
      <c r="C208" s="41" t="s">
        <v>879</v>
      </c>
      <c r="D208" s="41" t="s">
        <v>763</v>
      </c>
      <c r="E208" s="41" t="s">
        <v>179</v>
      </c>
      <c r="F208" s="41" t="s">
        <v>841</v>
      </c>
      <c r="G208" s="83" t="s">
        <v>2</v>
      </c>
      <c r="H208" s="92">
        <v>239.01672131376</v>
      </c>
      <c r="I208" s="89">
        <v>31.7</v>
      </c>
      <c r="J208" s="89">
        <v>0</v>
      </c>
      <c r="K208" s="87">
        <v>0.32232591985543058</v>
      </c>
      <c r="L208" s="41">
        <v>1.694056655185454E-7</v>
      </c>
      <c r="M208" s="50">
        <v>1.8373328423093399E-6</v>
      </c>
      <c r="N208" s="50">
        <v>1.0446095499527089E-6</v>
      </c>
      <c r="O208" s="31"/>
      <c r="P208" s="31"/>
      <c r="Q208" s="31"/>
      <c r="R208" s="31"/>
    </row>
    <row r="209" spans="1:18" x14ac:dyDescent="0.2">
      <c r="A209" s="33" t="s">
        <v>885</v>
      </c>
      <c r="B209" s="41" t="s">
        <v>886</v>
      </c>
      <c r="C209" s="41" t="s">
        <v>879</v>
      </c>
      <c r="D209" s="41" t="s">
        <v>763</v>
      </c>
      <c r="E209" s="41" t="s">
        <v>179</v>
      </c>
      <c r="F209" s="41" t="s">
        <v>798</v>
      </c>
      <c r="G209" s="83" t="s">
        <v>2</v>
      </c>
      <c r="H209" s="92">
        <v>17624.138532840298</v>
      </c>
      <c r="I209" s="89">
        <v>2028</v>
      </c>
      <c r="J209" s="89">
        <v>0</v>
      </c>
      <c r="K209" s="87">
        <v>1520.4899119634351</v>
      </c>
      <c r="L209" s="41">
        <v>2.3567894907902932E-5</v>
      </c>
      <c r="M209" s="50">
        <v>8.6671467591047623E-3</v>
      </c>
      <c r="N209" s="50">
        <v>4.9276778093308455E-3</v>
      </c>
      <c r="O209" s="31"/>
      <c r="P209" s="31"/>
      <c r="Q209" s="31"/>
      <c r="R209" s="31"/>
    </row>
    <row r="210" spans="1:18" x14ac:dyDescent="0.2">
      <c r="A210" s="33" t="s">
        <v>887</v>
      </c>
      <c r="B210" s="41" t="s">
        <v>888</v>
      </c>
      <c r="C210" s="41" t="s">
        <v>889</v>
      </c>
      <c r="D210" s="41" t="s">
        <v>763</v>
      </c>
      <c r="E210" s="41" t="s">
        <v>179</v>
      </c>
      <c r="F210" s="41" t="s">
        <v>825</v>
      </c>
      <c r="G210" s="83" t="s">
        <v>134</v>
      </c>
      <c r="H210" s="92">
        <v>1274.7558470067199</v>
      </c>
      <c r="I210" s="89">
        <v>12</v>
      </c>
      <c r="J210" s="89">
        <v>0</v>
      </c>
      <c r="K210" s="87">
        <v>0.38713825171255284</v>
      </c>
      <c r="L210" s="41">
        <v>3.2086730340292994E-6</v>
      </c>
      <c r="M210" s="50">
        <v>2.2067782346040495E-6</v>
      </c>
      <c r="N210" s="50">
        <v>1.2546565137309258E-6</v>
      </c>
      <c r="O210" s="31"/>
      <c r="P210" s="31"/>
      <c r="Q210" s="31"/>
      <c r="R210" s="31"/>
    </row>
    <row r="211" spans="1:18" x14ac:dyDescent="0.2">
      <c r="A211" s="33" t="s">
        <v>890</v>
      </c>
      <c r="B211" s="41" t="s">
        <v>891</v>
      </c>
      <c r="C211" s="41" t="s">
        <v>889</v>
      </c>
      <c r="D211" s="41" t="s">
        <v>763</v>
      </c>
      <c r="E211" s="41" t="s">
        <v>179</v>
      </c>
      <c r="F211" s="41" t="s">
        <v>825</v>
      </c>
      <c r="G211" s="83" t="s">
        <v>134</v>
      </c>
      <c r="H211" s="92">
        <v>79.672240437919996</v>
      </c>
      <c r="I211" s="89">
        <v>1082</v>
      </c>
      <c r="J211" s="89">
        <v>0</v>
      </c>
      <c r="K211" s="87">
        <v>2.1816853560051155</v>
      </c>
      <c r="L211" s="41">
        <v>1.1556733980506066E-7</v>
      </c>
      <c r="M211" s="50">
        <v>1.2436114842924903E-5</v>
      </c>
      <c r="N211" s="50">
        <v>7.0705122284211552E-6</v>
      </c>
      <c r="O211" s="31"/>
      <c r="P211" s="31"/>
      <c r="Q211" s="31"/>
      <c r="R211" s="31"/>
    </row>
    <row r="212" spans="1:18" x14ac:dyDescent="0.2">
      <c r="A212" s="33" t="s">
        <v>892</v>
      </c>
      <c r="B212" s="41" t="s">
        <v>893</v>
      </c>
      <c r="C212" s="41" t="s">
        <v>889</v>
      </c>
      <c r="D212" s="41" t="s">
        <v>763</v>
      </c>
      <c r="E212" s="41" t="s">
        <v>179</v>
      </c>
      <c r="F212" s="41" t="s">
        <v>894</v>
      </c>
      <c r="G212" s="83" t="s">
        <v>134</v>
      </c>
      <c r="H212" s="92">
        <v>398.36120218960002</v>
      </c>
      <c r="I212" s="89">
        <v>458</v>
      </c>
      <c r="J212" s="89">
        <v>0</v>
      </c>
      <c r="K212" s="87">
        <v>4.6174301896965932</v>
      </c>
      <c r="L212" s="41">
        <v>2.9007859571916328E-6</v>
      </c>
      <c r="M212" s="50">
        <v>2.6320427902308712E-5</v>
      </c>
      <c r="N212" s="50">
        <v>1.4964392793978229E-5</v>
      </c>
      <c r="O212" s="31"/>
      <c r="P212" s="31"/>
      <c r="Q212" s="31"/>
      <c r="R212" s="31"/>
    </row>
    <row r="213" spans="1:18" x14ac:dyDescent="0.2">
      <c r="A213" s="33" t="s">
        <v>895</v>
      </c>
      <c r="B213" s="41" t="s">
        <v>896</v>
      </c>
      <c r="C213" s="41" t="s">
        <v>897</v>
      </c>
      <c r="D213" s="41" t="s">
        <v>763</v>
      </c>
      <c r="E213" s="41" t="s">
        <v>179</v>
      </c>
      <c r="F213" s="41" t="s">
        <v>798</v>
      </c>
      <c r="G213" s="83" t="s">
        <v>232</v>
      </c>
      <c r="H213" s="92">
        <v>27386.729980148262</v>
      </c>
      <c r="I213" s="89">
        <v>94800</v>
      </c>
      <c r="J213" s="89">
        <v>0</v>
      </c>
      <c r="K213" s="87">
        <v>835.29537388200868</v>
      </c>
      <c r="L213" s="41">
        <v>1.9090497868494792E-5</v>
      </c>
      <c r="M213" s="50">
        <v>4.7613782476780752E-3</v>
      </c>
      <c r="N213" s="50">
        <v>2.7070659566559951E-3</v>
      </c>
      <c r="O213" s="31"/>
      <c r="P213" s="31"/>
      <c r="Q213" s="31"/>
      <c r="R213" s="31"/>
    </row>
    <row r="214" spans="1:18" x14ac:dyDescent="0.2">
      <c r="A214" s="33" t="s">
        <v>898</v>
      </c>
      <c r="B214" s="41" t="s">
        <v>899</v>
      </c>
      <c r="C214" s="41" t="s">
        <v>900</v>
      </c>
      <c r="D214" s="41" t="s">
        <v>763</v>
      </c>
      <c r="E214" s="41" t="s">
        <v>179</v>
      </c>
      <c r="F214" s="41" t="s">
        <v>825</v>
      </c>
      <c r="G214" s="83" t="s">
        <v>65</v>
      </c>
      <c r="H214" s="92">
        <v>3639.4279432041858</v>
      </c>
      <c r="I214" s="89">
        <v>296</v>
      </c>
      <c r="J214" s="89">
        <v>0</v>
      </c>
      <c r="K214" s="87">
        <v>4.8261726069242066</v>
      </c>
      <c r="L214" s="41">
        <v>2.39546131973249E-7</v>
      </c>
      <c r="M214" s="50">
        <v>2.7510308315672159E-5</v>
      </c>
      <c r="N214" s="50">
        <v>1.564089539300588E-5</v>
      </c>
      <c r="O214" s="31"/>
      <c r="P214" s="31"/>
      <c r="Q214" s="31"/>
      <c r="R214" s="31"/>
    </row>
    <row r="215" spans="1:18" x14ac:dyDescent="0.2">
      <c r="A215" s="33" t="s">
        <v>901</v>
      </c>
      <c r="B215" s="41" t="s">
        <v>902</v>
      </c>
      <c r="C215" s="41" t="s">
        <v>770</v>
      </c>
      <c r="D215" s="41" t="s">
        <v>763</v>
      </c>
      <c r="E215" s="41" t="s">
        <v>179</v>
      </c>
      <c r="F215" s="41" t="s">
        <v>903</v>
      </c>
      <c r="G215" s="83" t="s">
        <v>154</v>
      </c>
      <c r="H215" s="92">
        <v>3.2952438645123712</v>
      </c>
      <c r="I215" s="89">
        <v>60550</v>
      </c>
      <c r="J215" s="89">
        <v>0</v>
      </c>
      <c r="K215" s="87">
        <v>0.70991710825487297</v>
      </c>
      <c r="L215" s="41">
        <v>5.5716549118448016E-8</v>
      </c>
      <c r="M215" s="50">
        <v>4.0466929215589653E-6</v>
      </c>
      <c r="N215" s="50">
        <v>2.3007339629728415E-6</v>
      </c>
      <c r="O215" s="31"/>
      <c r="P215" s="31"/>
      <c r="Q215" s="31"/>
      <c r="R215" s="31"/>
    </row>
    <row r="216" spans="1:18" x14ac:dyDescent="0.2">
      <c r="A216" s="33" t="s">
        <v>904</v>
      </c>
      <c r="B216" s="41" t="s">
        <v>905</v>
      </c>
      <c r="C216" s="41" t="s">
        <v>770</v>
      </c>
      <c r="D216" s="41" t="s">
        <v>763</v>
      </c>
      <c r="E216" s="41" t="s">
        <v>179</v>
      </c>
      <c r="F216" s="41" t="s">
        <v>903</v>
      </c>
      <c r="G216" s="83" t="s">
        <v>154</v>
      </c>
      <c r="H216" s="92">
        <v>18.222634832961063</v>
      </c>
      <c r="I216" s="89">
        <v>18265</v>
      </c>
      <c r="J216" s="89">
        <v>0</v>
      </c>
      <c r="K216" s="87">
        <v>1.184231992469986</v>
      </c>
      <c r="L216" s="41">
        <v>3.5239303797800503E-8</v>
      </c>
      <c r="M216" s="50">
        <v>6.750398272824082E-6</v>
      </c>
      <c r="N216" s="50">
        <v>3.837916755960914E-6</v>
      </c>
      <c r="O216" s="31"/>
      <c r="P216" s="31"/>
      <c r="Q216" s="31"/>
      <c r="R216" s="31"/>
    </row>
    <row r="217" spans="1:18" x14ac:dyDescent="0.2">
      <c r="A217" s="33" t="s">
        <v>906</v>
      </c>
      <c r="B217" s="41" t="s">
        <v>907</v>
      </c>
      <c r="C217" s="41" t="s">
        <v>770</v>
      </c>
      <c r="D217" s="41" t="s">
        <v>763</v>
      </c>
      <c r="E217" s="41" t="s">
        <v>179</v>
      </c>
      <c r="F217" s="41" t="s">
        <v>825</v>
      </c>
      <c r="G217" s="83" t="s">
        <v>134</v>
      </c>
      <c r="H217" s="92">
        <v>541.77123497785601</v>
      </c>
      <c r="I217" s="89">
        <v>48.5</v>
      </c>
      <c r="J217" s="89">
        <v>0</v>
      </c>
      <c r="K217" s="87">
        <v>0.66499060111874964</v>
      </c>
      <c r="L217" s="41">
        <v>8.9062584557804804E-7</v>
      </c>
      <c r="M217" s="50">
        <v>3.7906013633979972E-6</v>
      </c>
      <c r="N217" s="50">
        <v>2.155133949106559E-6</v>
      </c>
      <c r="O217" s="31"/>
      <c r="P217" s="31"/>
      <c r="Q217" s="31"/>
      <c r="R217" s="31"/>
    </row>
    <row r="218" spans="1:18" x14ac:dyDescent="0.2">
      <c r="A218" s="33" t="s">
        <v>908</v>
      </c>
      <c r="B218" s="41" t="s">
        <v>909</v>
      </c>
      <c r="C218" s="41" t="s">
        <v>889</v>
      </c>
      <c r="D218" s="41" t="s">
        <v>763</v>
      </c>
      <c r="E218" s="41" t="s">
        <v>179</v>
      </c>
      <c r="F218" s="41" t="s">
        <v>825</v>
      </c>
      <c r="G218" s="83" t="s">
        <v>134</v>
      </c>
      <c r="H218" s="92">
        <v>151.377256832048</v>
      </c>
      <c r="I218" s="89">
        <v>170</v>
      </c>
      <c r="J218" s="89">
        <v>0</v>
      </c>
      <c r="K218" s="87">
        <v>0.65127945470393001</v>
      </c>
      <c r="L218" s="41">
        <v>1.5536553836519957E-6</v>
      </c>
      <c r="M218" s="50">
        <v>3.7124446342557706E-6</v>
      </c>
      <c r="N218" s="50">
        <v>2.1106981975785888E-6</v>
      </c>
      <c r="O218" s="31"/>
      <c r="P218" s="31"/>
      <c r="Q218" s="31"/>
      <c r="R218" s="31"/>
    </row>
    <row r="219" spans="1:18" x14ac:dyDescent="0.2">
      <c r="A219" s="33" t="s">
        <v>910</v>
      </c>
      <c r="B219" s="41" t="s">
        <v>911</v>
      </c>
      <c r="C219" s="41" t="s">
        <v>897</v>
      </c>
      <c r="D219" s="41" t="s">
        <v>763</v>
      </c>
      <c r="E219" s="41" t="s">
        <v>179</v>
      </c>
      <c r="F219" s="41" t="s">
        <v>912</v>
      </c>
      <c r="G219" s="83" t="s">
        <v>232</v>
      </c>
      <c r="H219" s="92">
        <v>250.7154845956893</v>
      </c>
      <c r="I219" s="89">
        <v>4801000</v>
      </c>
      <c r="J219" s="89">
        <v>0</v>
      </c>
      <c r="K219" s="87">
        <v>387.26158838284704</v>
      </c>
      <c r="L219" s="41">
        <v>1.9041344932800378E-6</v>
      </c>
      <c r="M219" s="50">
        <v>2.2074812823610966E-3</v>
      </c>
      <c r="N219" s="50">
        <v>1.2550562292229547E-3</v>
      </c>
      <c r="O219" s="31"/>
      <c r="P219" s="31"/>
      <c r="Q219" s="31"/>
      <c r="R219" s="31"/>
    </row>
    <row r="220" spans="1:18" x14ac:dyDescent="0.2">
      <c r="A220" s="33" t="s">
        <v>913</v>
      </c>
      <c r="B220" s="41" t="s">
        <v>914</v>
      </c>
      <c r="C220" s="41" t="s">
        <v>770</v>
      </c>
      <c r="D220" s="41" t="s">
        <v>763</v>
      </c>
      <c r="E220" s="41" t="s">
        <v>179</v>
      </c>
      <c r="F220" s="41" t="s">
        <v>903</v>
      </c>
      <c r="G220" s="83" t="s">
        <v>154</v>
      </c>
      <c r="H220" s="92">
        <v>8.8117497924339521</v>
      </c>
      <c r="I220" s="89">
        <v>25080</v>
      </c>
      <c r="J220" s="89">
        <v>0</v>
      </c>
      <c r="K220" s="87">
        <v>0.78631330583822612</v>
      </c>
      <c r="L220" s="41">
        <v>2.022333417301405E-7</v>
      </c>
      <c r="M220" s="50">
        <v>4.4821690474330635E-6</v>
      </c>
      <c r="N220" s="50">
        <v>2.5483224833482383E-6</v>
      </c>
      <c r="O220" s="31"/>
      <c r="P220" s="31"/>
      <c r="Q220" s="31"/>
      <c r="R220" s="31"/>
    </row>
    <row r="221" spans="1:18" x14ac:dyDescent="0.2">
      <c r="A221" s="33" t="s">
        <v>915</v>
      </c>
      <c r="B221" s="41" t="s">
        <v>916</v>
      </c>
      <c r="C221" s="41" t="s">
        <v>789</v>
      </c>
      <c r="D221" s="41" t="s">
        <v>763</v>
      </c>
      <c r="E221" s="41" t="s">
        <v>179</v>
      </c>
      <c r="F221" s="41" t="s">
        <v>764</v>
      </c>
      <c r="G221" s="83" t="s">
        <v>127</v>
      </c>
      <c r="H221" s="92">
        <v>5477.7112834063028</v>
      </c>
      <c r="I221" s="89">
        <v>3534.0000000000005</v>
      </c>
      <c r="J221" s="89">
        <v>0</v>
      </c>
      <c r="K221" s="87">
        <v>670.95630984798231</v>
      </c>
      <c r="L221" s="41">
        <v>3.0588604710883932E-5</v>
      </c>
      <c r="M221" s="50">
        <v>3.8246072931128246E-3</v>
      </c>
      <c r="N221" s="50">
        <v>2.1744679087012074E-3</v>
      </c>
      <c r="O221" s="31"/>
      <c r="P221" s="31"/>
      <c r="Q221" s="31"/>
      <c r="R221" s="31"/>
    </row>
    <row r="222" spans="1:18" x14ac:dyDescent="0.2">
      <c r="A222" s="33" t="s">
        <v>917</v>
      </c>
      <c r="B222" s="41" t="s">
        <v>918</v>
      </c>
      <c r="C222" s="41" t="s">
        <v>900</v>
      </c>
      <c r="D222" s="41" t="s">
        <v>763</v>
      </c>
      <c r="E222" s="41" t="s">
        <v>179</v>
      </c>
      <c r="F222" s="41" t="s">
        <v>912</v>
      </c>
      <c r="G222" s="83" t="s">
        <v>65</v>
      </c>
      <c r="H222" s="92">
        <v>5747.4710747468271</v>
      </c>
      <c r="I222" s="89">
        <v>49860</v>
      </c>
      <c r="J222" s="89">
        <v>0</v>
      </c>
      <c r="K222" s="87">
        <v>1283.8287068496668</v>
      </c>
      <c r="L222" s="41">
        <v>6.015996357795449E-7</v>
      </c>
      <c r="M222" s="50">
        <v>7.3181227499556955E-3</v>
      </c>
      <c r="N222" s="50">
        <v>4.160694641870898E-3</v>
      </c>
      <c r="O222" s="31"/>
      <c r="P222" s="31"/>
      <c r="Q222" s="31"/>
      <c r="R222" s="31"/>
    </row>
    <row r="223" spans="1:18" x14ac:dyDescent="0.2">
      <c r="A223" s="33" t="s">
        <v>919</v>
      </c>
      <c r="B223" s="41" t="s">
        <v>920</v>
      </c>
      <c r="C223" s="41" t="s">
        <v>770</v>
      </c>
      <c r="D223" s="41" t="s">
        <v>763</v>
      </c>
      <c r="E223" s="41" t="s">
        <v>179</v>
      </c>
      <c r="F223" s="41" t="s">
        <v>795</v>
      </c>
      <c r="G223" s="83" t="s">
        <v>92</v>
      </c>
      <c r="H223" s="92">
        <v>1846.1920194872414</v>
      </c>
      <c r="I223" s="89">
        <v>76540</v>
      </c>
      <c r="J223" s="89">
        <v>0</v>
      </c>
      <c r="K223" s="87">
        <v>736.0709610588957</v>
      </c>
      <c r="L223" s="41">
        <v>4.3917105391309268E-6</v>
      </c>
      <c r="M223" s="50">
        <v>4.1957759761619209E-3</v>
      </c>
      <c r="N223" s="50">
        <v>2.3854946437750352E-3</v>
      </c>
      <c r="O223" s="31"/>
      <c r="P223" s="31"/>
      <c r="Q223" s="31"/>
      <c r="R223" s="31"/>
    </row>
    <row r="224" spans="1:18" x14ac:dyDescent="0.2">
      <c r="A224" s="33" t="s">
        <v>921</v>
      </c>
      <c r="B224" s="41" t="s">
        <v>922</v>
      </c>
      <c r="C224" s="41" t="s">
        <v>770</v>
      </c>
      <c r="D224" s="41" t="s">
        <v>763</v>
      </c>
      <c r="E224" s="41" t="s">
        <v>179</v>
      </c>
      <c r="F224" s="41" t="s">
        <v>786</v>
      </c>
      <c r="G224" s="83" t="s">
        <v>92</v>
      </c>
      <c r="H224" s="92">
        <v>2446.7047214371291</v>
      </c>
      <c r="I224" s="89">
        <v>42940</v>
      </c>
      <c r="J224" s="89">
        <v>0</v>
      </c>
      <c r="K224" s="87">
        <v>547.26535726377278</v>
      </c>
      <c r="L224" s="41">
        <v>1.3498583892414994E-6</v>
      </c>
      <c r="M224" s="50">
        <v>3.1195400444676432E-3</v>
      </c>
      <c r="N224" s="50">
        <v>1.7736042413605056E-3</v>
      </c>
      <c r="O224" s="31"/>
      <c r="P224" s="31"/>
      <c r="Q224" s="31"/>
      <c r="R224" s="31"/>
    </row>
    <row r="225" spans="1:18" x14ac:dyDescent="0.2">
      <c r="A225" s="33" t="s">
        <v>923</v>
      </c>
      <c r="B225" s="41" t="s">
        <v>924</v>
      </c>
      <c r="C225" s="41" t="s">
        <v>789</v>
      </c>
      <c r="D225" s="41" t="s">
        <v>763</v>
      </c>
      <c r="E225" s="41" t="s">
        <v>179</v>
      </c>
      <c r="F225" s="41" t="s">
        <v>825</v>
      </c>
      <c r="G225" s="83" t="s">
        <v>127</v>
      </c>
      <c r="H225" s="92">
        <v>14392.776781094202</v>
      </c>
      <c r="I225" s="89">
        <v>1031</v>
      </c>
      <c r="J225" s="89">
        <v>0</v>
      </c>
      <c r="K225" s="87">
        <v>514.31810614174208</v>
      </c>
      <c r="L225" s="41">
        <v>2.7235964608634518E-6</v>
      </c>
      <c r="M225" s="50">
        <v>2.9317330366493725E-3</v>
      </c>
      <c r="N225" s="50">
        <v>1.6668271842060576E-3</v>
      </c>
      <c r="O225" s="31"/>
      <c r="P225" s="31"/>
      <c r="Q225" s="31"/>
      <c r="R225" s="31"/>
    </row>
    <row r="226" spans="1:18" x14ac:dyDescent="0.2">
      <c r="A226" s="33" t="s">
        <v>925</v>
      </c>
      <c r="B226" s="41" t="s">
        <v>926</v>
      </c>
      <c r="C226" s="41" t="s">
        <v>789</v>
      </c>
      <c r="D226" s="41" t="s">
        <v>763</v>
      </c>
      <c r="E226" s="41" t="s">
        <v>179</v>
      </c>
      <c r="F226" s="41" t="s">
        <v>841</v>
      </c>
      <c r="G226" s="83" t="s">
        <v>127</v>
      </c>
      <c r="H226" s="92">
        <v>5057.7591444715981</v>
      </c>
      <c r="I226" s="89">
        <v>5882</v>
      </c>
      <c r="J226" s="89">
        <v>0</v>
      </c>
      <c r="K226" s="87">
        <v>1031.1259636541015</v>
      </c>
      <c r="L226" s="41">
        <v>1.2405633031129851E-5</v>
      </c>
      <c r="M226" s="50">
        <v>5.8776582362016589E-3</v>
      </c>
      <c r="N226" s="50">
        <v>3.3417232759946056E-3</v>
      </c>
      <c r="O226" s="31"/>
      <c r="P226" s="31"/>
      <c r="Q226" s="31"/>
      <c r="R226" s="31"/>
    </row>
    <row r="227" spans="1:18" x14ac:dyDescent="0.2">
      <c r="A227" s="33" t="s">
        <v>927</v>
      </c>
      <c r="B227" s="41" t="s">
        <v>928</v>
      </c>
      <c r="C227" s="41" t="s">
        <v>789</v>
      </c>
      <c r="D227" s="41" t="s">
        <v>763</v>
      </c>
      <c r="E227" s="41" t="s">
        <v>929</v>
      </c>
      <c r="F227" s="41" t="s">
        <v>930</v>
      </c>
      <c r="G227" s="83" t="s">
        <v>127</v>
      </c>
      <c r="H227" s="92">
        <v>7004.2472304289167</v>
      </c>
      <c r="I227" s="89">
        <v>5110</v>
      </c>
      <c r="J227" s="89">
        <v>0</v>
      </c>
      <c r="K227" s="87">
        <v>1240.5404379391598</v>
      </c>
      <c r="L227" s="41">
        <v>3.3645149536117383E-6</v>
      </c>
      <c r="M227" s="50">
        <v>7.0713695313759858E-3</v>
      </c>
      <c r="N227" s="50">
        <v>4.020403910287418E-3</v>
      </c>
      <c r="O227" s="31"/>
      <c r="P227" s="31"/>
      <c r="Q227" s="31"/>
      <c r="R227" s="31"/>
    </row>
    <row r="228" spans="1:18" x14ac:dyDescent="0.2">
      <c r="A228" s="33" t="s">
        <v>931</v>
      </c>
      <c r="B228" s="41" t="s">
        <v>932</v>
      </c>
      <c r="C228" s="41" t="s">
        <v>789</v>
      </c>
      <c r="D228" s="41" t="s">
        <v>763</v>
      </c>
      <c r="E228" s="41" t="s">
        <v>933</v>
      </c>
      <c r="F228" s="41" t="s">
        <v>930</v>
      </c>
      <c r="G228" s="83" t="s">
        <v>127</v>
      </c>
      <c r="H228" s="92">
        <v>1738.5902054841536</v>
      </c>
      <c r="I228" s="89">
        <v>9406</v>
      </c>
      <c r="J228" s="89">
        <v>0</v>
      </c>
      <c r="K228" s="87">
        <v>566.80120042875512</v>
      </c>
      <c r="L228" s="41">
        <v>5.7058652844638735E-7</v>
      </c>
      <c r="M228" s="50">
        <v>3.2308989021894354E-3</v>
      </c>
      <c r="N228" s="50">
        <v>1.8369169539889905E-3</v>
      </c>
      <c r="O228" s="31"/>
      <c r="P228" s="31"/>
      <c r="Q228" s="31"/>
      <c r="R228" s="31"/>
    </row>
    <row r="229" spans="1:18" x14ac:dyDescent="0.2">
      <c r="A229" s="33" t="s">
        <v>934</v>
      </c>
      <c r="B229" s="41" t="s">
        <v>935</v>
      </c>
      <c r="C229" s="41" t="s">
        <v>762</v>
      </c>
      <c r="D229" s="41" t="s">
        <v>763</v>
      </c>
      <c r="E229" s="41" t="s">
        <v>179</v>
      </c>
      <c r="F229" s="41" t="s">
        <v>912</v>
      </c>
      <c r="G229" s="83" t="s">
        <v>127</v>
      </c>
      <c r="H229" s="92">
        <v>473.79747277935525</v>
      </c>
      <c r="I229" s="89">
        <v>141805</v>
      </c>
      <c r="J229" s="89">
        <v>0</v>
      </c>
      <c r="K229" s="87">
        <v>2328.6962426663918</v>
      </c>
      <c r="L229" s="41">
        <v>1.5790593956906635E-6</v>
      </c>
      <c r="M229" s="50">
        <v>1.3274111149150997E-2</v>
      </c>
      <c r="N229" s="50">
        <v>7.5469522746397875E-3</v>
      </c>
      <c r="O229" s="31"/>
      <c r="P229" s="31"/>
      <c r="Q229" s="31"/>
      <c r="R229" s="31"/>
    </row>
    <row r="230" spans="1:18" x14ac:dyDescent="0.2">
      <c r="A230" s="33" t="s">
        <v>936</v>
      </c>
      <c r="B230" s="41" t="s">
        <v>937</v>
      </c>
      <c r="C230" s="41" t="s">
        <v>762</v>
      </c>
      <c r="D230" s="41" t="s">
        <v>763</v>
      </c>
      <c r="E230" s="41" t="s">
        <v>179</v>
      </c>
      <c r="F230" s="41" t="s">
        <v>838</v>
      </c>
      <c r="G230" s="83" t="s">
        <v>127</v>
      </c>
      <c r="H230" s="92">
        <v>5485.9648035922455</v>
      </c>
      <c r="I230" s="89">
        <v>4664</v>
      </c>
      <c r="J230" s="89">
        <v>0</v>
      </c>
      <c r="K230" s="87">
        <v>886.82947091484198</v>
      </c>
      <c r="L230" s="41">
        <v>1.299284688031521E-6</v>
      </c>
      <c r="M230" s="50">
        <v>5.0551346077612148E-3</v>
      </c>
      <c r="N230" s="50">
        <v>2.8740801698872252E-3</v>
      </c>
      <c r="O230" s="31"/>
      <c r="P230" s="31"/>
      <c r="Q230" s="31"/>
      <c r="R230" s="31"/>
    </row>
    <row r="231" spans="1:18" x14ac:dyDescent="0.2">
      <c r="A231" s="33" t="s">
        <v>938</v>
      </c>
      <c r="B231" s="41" t="s">
        <v>939</v>
      </c>
      <c r="C231" s="41" t="s">
        <v>789</v>
      </c>
      <c r="D231" s="41" t="s">
        <v>763</v>
      </c>
      <c r="E231" s="41" t="s">
        <v>179</v>
      </c>
      <c r="F231" s="41" t="s">
        <v>930</v>
      </c>
      <c r="G231" s="83" t="s">
        <v>127</v>
      </c>
      <c r="H231" s="92">
        <v>7445.277438259538</v>
      </c>
      <c r="I231" s="89">
        <v>2375</v>
      </c>
      <c r="J231" s="89">
        <v>0</v>
      </c>
      <c r="K231" s="87">
        <v>612.87662544988484</v>
      </c>
      <c r="L231" s="41">
        <v>8.5818479907468736E-7</v>
      </c>
      <c r="M231" s="50">
        <v>3.4935395599828044E-3</v>
      </c>
      <c r="N231" s="50">
        <v>1.9862404369306967E-3</v>
      </c>
      <c r="O231" s="31"/>
      <c r="P231" s="31"/>
      <c r="Q231" s="31"/>
      <c r="R231" s="31"/>
    </row>
    <row r="232" spans="1:18" x14ac:dyDescent="0.2">
      <c r="A232" s="33" t="s">
        <v>940</v>
      </c>
      <c r="B232" s="41" t="s">
        <v>941</v>
      </c>
      <c r="C232" s="41" t="s">
        <v>762</v>
      </c>
      <c r="D232" s="41" t="s">
        <v>763</v>
      </c>
      <c r="E232" s="41" t="s">
        <v>179</v>
      </c>
      <c r="F232" s="41" t="s">
        <v>783</v>
      </c>
      <c r="G232" s="83" t="s">
        <v>127</v>
      </c>
      <c r="H232" s="92">
        <v>3185.3157970245243</v>
      </c>
      <c r="I232" s="89">
        <v>5152</v>
      </c>
      <c r="J232" s="89">
        <v>0</v>
      </c>
      <c r="K232" s="87">
        <v>568.79649051332763</v>
      </c>
      <c r="L232" s="41">
        <v>2.8670748676101907E-6</v>
      </c>
      <c r="M232" s="50">
        <v>3.2422725205567189E-3</v>
      </c>
      <c r="N232" s="50">
        <v>1.8433833873375877E-3</v>
      </c>
      <c r="O232" s="31"/>
      <c r="P232" s="31"/>
      <c r="Q232" s="31"/>
      <c r="R232" s="31"/>
    </row>
    <row r="233" spans="1:18" x14ac:dyDescent="0.2">
      <c r="A233" s="33" t="s">
        <v>942</v>
      </c>
      <c r="B233" s="41" t="s">
        <v>943</v>
      </c>
      <c r="C233" s="41" t="s">
        <v>762</v>
      </c>
      <c r="D233" s="41" t="s">
        <v>763</v>
      </c>
      <c r="E233" s="41" t="s">
        <v>179</v>
      </c>
      <c r="F233" s="41" t="s">
        <v>764</v>
      </c>
      <c r="G233" s="83" t="s">
        <v>127</v>
      </c>
      <c r="H233" s="92">
        <v>2371.1889607884809</v>
      </c>
      <c r="I233" s="89">
        <v>17423</v>
      </c>
      <c r="J233" s="89">
        <v>0</v>
      </c>
      <c r="K233" s="87">
        <v>1431.9163876435266</v>
      </c>
      <c r="L233" s="41">
        <v>2.0194753591411013E-6</v>
      </c>
      <c r="M233" s="50">
        <v>8.1622570336211744E-3</v>
      </c>
      <c r="N233" s="50">
        <v>4.6406244149930767E-3</v>
      </c>
      <c r="O233" s="31"/>
      <c r="P233" s="31"/>
      <c r="Q233" s="31"/>
      <c r="R233" s="31"/>
    </row>
    <row r="234" spans="1:18" x14ac:dyDescent="0.2">
      <c r="A234" s="33" t="s">
        <v>944</v>
      </c>
      <c r="B234" s="41" t="s">
        <v>945</v>
      </c>
      <c r="C234" s="41" t="s">
        <v>789</v>
      </c>
      <c r="D234" s="41" t="s">
        <v>763</v>
      </c>
      <c r="E234" s="41" t="s">
        <v>179</v>
      </c>
      <c r="F234" s="41" t="s">
        <v>912</v>
      </c>
      <c r="G234" s="83" t="s">
        <v>127</v>
      </c>
      <c r="H234" s="92">
        <v>2813.5124833850814</v>
      </c>
      <c r="I234" s="89">
        <v>11151</v>
      </c>
      <c r="J234" s="89">
        <v>0</v>
      </c>
      <c r="K234" s="87">
        <v>1087.4047371546478</v>
      </c>
      <c r="L234" s="41">
        <v>1.5576395315301895E-6</v>
      </c>
      <c r="M234" s="50">
        <v>6.1984603576190752E-3</v>
      </c>
      <c r="N234" s="50">
        <v>3.5241142679590877E-3</v>
      </c>
      <c r="O234" s="31"/>
      <c r="P234" s="31"/>
      <c r="Q234" s="31"/>
      <c r="R234" s="31"/>
    </row>
    <row r="235" spans="1:18" x14ac:dyDescent="0.2">
      <c r="A235" s="33" t="s">
        <v>946</v>
      </c>
      <c r="B235" s="41" t="s">
        <v>947</v>
      </c>
      <c r="C235" s="41" t="s">
        <v>789</v>
      </c>
      <c r="D235" s="41" t="s">
        <v>763</v>
      </c>
      <c r="E235" s="41" t="s">
        <v>179</v>
      </c>
      <c r="F235" s="41" t="s">
        <v>764</v>
      </c>
      <c r="G235" s="83" t="s">
        <v>127</v>
      </c>
      <c r="H235" s="92">
        <v>1495.0323789444546</v>
      </c>
      <c r="I235" s="89">
        <v>19317</v>
      </c>
      <c r="J235" s="89">
        <v>0</v>
      </c>
      <c r="K235" s="87">
        <v>1000.9648723954186</v>
      </c>
      <c r="L235" s="41">
        <v>8.8614863251372897E-7</v>
      </c>
      <c r="M235" s="50">
        <v>5.7057329887554645E-3</v>
      </c>
      <c r="N235" s="50">
        <v>3.243975741511662E-3</v>
      </c>
      <c r="O235" s="31"/>
      <c r="P235" s="31"/>
      <c r="Q235" s="31"/>
      <c r="R235" s="31"/>
    </row>
    <row r="236" spans="1:18" x14ac:dyDescent="0.2">
      <c r="A236" s="33" t="s">
        <v>948</v>
      </c>
      <c r="B236" s="41" t="s">
        <v>949</v>
      </c>
      <c r="C236" s="41" t="s">
        <v>789</v>
      </c>
      <c r="D236" s="41" t="s">
        <v>763</v>
      </c>
      <c r="E236" s="41" t="s">
        <v>179</v>
      </c>
      <c r="F236" s="41" t="s">
        <v>764</v>
      </c>
      <c r="G236" s="83" t="s">
        <v>127</v>
      </c>
      <c r="H236" s="92">
        <v>1254.9497187988366</v>
      </c>
      <c r="I236" s="89">
        <v>29570</v>
      </c>
      <c r="J236" s="89">
        <v>0</v>
      </c>
      <c r="K236" s="87">
        <v>1286.1931979208621</v>
      </c>
      <c r="L236" s="41">
        <v>1.2637444462375037E-6</v>
      </c>
      <c r="M236" s="50">
        <v>7.3316008999673443E-3</v>
      </c>
      <c r="N236" s="50">
        <v>4.1683575997703325E-3</v>
      </c>
      <c r="O236" s="31"/>
      <c r="P236" s="31"/>
      <c r="Q236" s="31"/>
      <c r="R236" s="31"/>
    </row>
    <row r="237" spans="1:18" x14ac:dyDescent="0.2">
      <c r="A237" s="33" t="s">
        <v>950</v>
      </c>
      <c r="B237" s="41" t="s">
        <v>951</v>
      </c>
      <c r="C237" s="41" t="s">
        <v>762</v>
      </c>
      <c r="D237" s="41" t="s">
        <v>763</v>
      </c>
      <c r="E237" s="41" t="s">
        <v>179</v>
      </c>
      <c r="F237" s="41" t="s">
        <v>912</v>
      </c>
      <c r="G237" s="83" t="s">
        <v>127</v>
      </c>
      <c r="H237" s="92">
        <v>1789.207188729757</v>
      </c>
      <c r="I237" s="89">
        <v>22707</v>
      </c>
      <c r="J237" s="89">
        <v>0</v>
      </c>
      <c r="K237" s="87">
        <v>1408.1501077325215</v>
      </c>
      <c r="L237" s="41">
        <v>7.433960529184333E-7</v>
      </c>
      <c r="M237" s="50">
        <v>8.0267837007921197E-3</v>
      </c>
      <c r="N237" s="50">
        <v>4.5636014967833953E-3</v>
      </c>
      <c r="O237" s="31"/>
      <c r="P237" s="31"/>
      <c r="Q237" s="31"/>
      <c r="R237" s="31"/>
    </row>
    <row r="238" spans="1:18" x14ac:dyDescent="0.2">
      <c r="A238" s="33" t="s">
        <v>952</v>
      </c>
      <c r="B238" s="41" t="s">
        <v>953</v>
      </c>
      <c r="C238" s="41" t="s">
        <v>789</v>
      </c>
      <c r="D238" s="41" t="s">
        <v>763</v>
      </c>
      <c r="E238" s="41" t="s">
        <v>179</v>
      </c>
      <c r="F238" s="41" t="s">
        <v>841</v>
      </c>
      <c r="G238" s="83" t="s">
        <v>127</v>
      </c>
      <c r="H238" s="92">
        <v>47.803344262751999</v>
      </c>
      <c r="I238" s="89">
        <v>1728</v>
      </c>
      <c r="J238" s="89">
        <v>0</v>
      </c>
      <c r="K238" s="87">
        <v>2.8630608401899891</v>
      </c>
      <c r="L238" s="41">
        <v>4.5156982863092341E-8</v>
      </c>
      <c r="M238" s="50">
        <v>1.6320113857334927E-5</v>
      </c>
      <c r="N238" s="50">
        <v>9.2787471051025366E-6</v>
      </c>
      <c r="O238" s="31"/>
      <c r="P238" s="31"/>
      <c r="Q238" s="31"/>
      <c r="R238" s="31"/>
    </row>
    <row r="239" spans="1:18" x14ac:dyDescent="0.2">
      <c r="A239" s="33" t="s">
        <v>954</v>
      </c>
      <c r="B239" s="41" t="s">
        <v>955</v>
      </c>
      <c r="C239" s="41" t="s">
        <v>789</v>
      </c>
      <c r="D239" s="41" t="s">
        <v>763</v>
      </c>
      <c r="E239" s="41" t="s">
        <v>179</v>
      </c>
      <c r="F239" s="41" t="s">
        <v>841</v>
      </c>
      <c r="G239" s="83" t="s">
        <v>127</v>
      </c>
      <c r="H239" s="92">
        <v>11.1541136613088</v>
      </c>
      <c r="I239" s="89">
        <v>2007</v>
      </c>
      <c r="J239" s="89">
        <v>0</v>
      </c>
      <c r="K239" s="87">
        <v>0.77590937005843275</v>
      </c>
      <c r="L239" s="41">
        <v>4.784786437651522E-8</v>
      </c>
      <c r="M239" s="50">
        <v>4.4228641894617736E-6</v>
      </c>
      <c r="N239" s="50">
        <v>2.5146049012265728E-6</v>
      </c>
      <c r="O239" s="31"/>
      <c r="P239" s="31"/>
      <c r="Q239" s="31"/>
      <c r="R239" s="31"/>
    </row>
    <row r="240" spans="1:18" x14ac:dyDescent="0.2">
      <c r="A240" s="33" t="s">
        <v>956</v>
      </c>
      <c r="B240" s="41" t="s">
        <v>957</v>
      </c>
      <c r="C240" s="41" t="s">
        <v>879</v>
      </c>
      <c r="D240" s="41" t="s">
        <v>763</v>
      </c>
      <c r="E240" s="41" t="s">
        <v>179</v>
      </c>
      <c r="F240" s="41" t="s">
        <v>825</v>
      </c>
      <c r="G240" s="83" t="s">
        <v>127</v>
      </c>
      <c r="H240" s="92">
        <v>39.836120218959998</v>
      </c>
      <c r="I240" s="89">
        <v>2619</v>
      </c>
      <c r="J240" s="89">
        <v>0</v>
      </c>
      <c r="K240" s="87">
        <v>3.6161054882607933</v>
      </c>
      <c r="L240" s="41">
        <v>2.5173623427288371E-8</v>
      </c>
      <c r="M240" s="50">
        <v>2.0612643804186037E-5</v>
      </c>
      <c r="N240" s="50">
        <v>1.1719250900975861E-5</v>
      </c>
      <c r="O240" s="31"/>
      <c r="P240" s="31"/>
      <c r="Q240" s="31"/>
      <c r="R240" s="31"/>
    </row>
    <row r="241" spans="1:18" x14ac:dyDescent="0.2">
      <c r="A241" s="33" t="s">
        <v>958</v>
      </c>
      <c r="B241" s="41" t="s">
        <v>959</v>
      </c>
      <c r="C241" s="41" t="s">
        <v>879</v>
      </c>
      <c r="D241" s="41" t="s">
        <v>763</v>
      </c>
      <c r="E241" s="41" t="s">
        <v>179</v>
      </c>
      <c r="F241" s="41" t="s">
        <v>825</v>
      </c>
      <c r="G241" s="83" t="s">
        <v>127</v>
      </c>
      <c r="H241" s="92">
        <v>55.770568306544</v>
      </c>
      <c r="I241" s="89">
        <v>1210</v>
      </c>
      <c r="J241" s="89">
        <v>0</v>
      </c>
      <c r="K241" s="87">
        <v>2.3389395559808261</v>
      </c>
      <c r="L241" s="41">
        <v>6.6574341684765619E-8</v>
      </c>
      <c r="M241" s="50">
        <v>1.3332500421646106E-5</v>
      </c>
      <c r="N241" s="50">
        <v>7.5801493036476163E-6</v>
      </c>
      <c r="O241" s="31"/>
      <c r="P241" s="31"/>
      <c r="Q241" s="31"/>
      <c r="R241" s="31"/>
    </row>
    <row r="242" spans="1:18" x14ac:dyDescent="0.2">
      <c r="A242" s="33" t="s">
        <v>960</v>
      </c>
      <c r="B242" s="41" t="s">
        <v>961</v>
      </c>
      <c r="C242" s="41" t="s">
        <v>789</v>
      </c>
      <c r="D242" s="41" t="s">
        <v>763</v>
      </c>
      <c r="E242" s="41" t="s">
        <v>179</v>
      </c>
      <c r="F242" s="41" t="s">
        <v>841</v>
      </c>
      <c r="G242" s="83" t="s">
        <v>127</v>
      </c>
      <c r="H242" s="92">
        <v>102.29915672228928</v>
      </c>
      <c r="I242" s="89">
        <v>1025</v>
      </c>
      <c r="J242" s="89">
        <v>0</v>
      </c>
      <c r="K242" s="87">
        <v>3.63433099129441</v>
      </c>
      <c r="L242" s="41">
        <v>2.5844622220267465E-7</v>
      </c>
      <c r="M242" s="50">
        <v>2.0716533417861201E-5</v>
      </c>
      <c r="N242" s="50">
        <v>1.1778316999445841E-5</v>
      </c>
      <c r="O242" s="31"/>
      <c r="P242" s="31"/>
      <c r="Q242" s="31"/>
      <c r="R242" s="31"/>
    </row>
    <row r="243" spans="1:18" x14ac:dyDescent="0.2">
      <c r="A243" s="33" t="s">
        <v>962</v>
      </c>
      <c r="B243" s="41" t="s">
        <v>963</v>
      </c>
      <c r="C243" s="41" t="s">
        <v>789</v>
      </c>
      <c r="D243" s="41" t="s">
        <v>763</v>
      </c>
      <c r="E243" s="41" t="s">
        <v>179</v>
      </c>
      <c r="F243" s="41" t="s">
        <v>825</v>
      </c>
      <c r="G243" s="83" t="s">
        <v>127</v>
      </c>
      <c r="H243" s="92">
        <v>14.3410032788256</v>
      </c>
      <c r="I243" s="89">
        <v>7720.9999999999991</v>
      </c>
      <c r="J243" s="89">
        <v>0</v>
      </c>
      <c r="K243" s="87">
        <v>3.8377938797060596</v>
      </c>
      <c r="L243" s="41">
        <v>1.3488704131174621E-7</v>
      </c>
      <c r="M243" s="50">
        <v>2.1876319286889403E-5</v>
      </c>
      <c r="N243" s="50">
        <v>1.2437709444183452E-5</v>
      </c>
      <c r="O243" s="31"/>
      <c r="P243" s="31"/>
      <c r="Q243" s="31"/>
      <c r="R243" s="31"/>
    </row>
    <row r="244" spans="1:18" x14ac:dyDescent="0.2">
      <c r="A244" s="33" t="s">
        <v>964</v>
      </c>
      <c r="B244" s="41" t="s">
        <v>965</v>
      </c>
      <c r="C244" s="41" t="s">
        <v>789</v>
      </c>
      <c r="D244" s="41" t="s">
        <v>763</v>
      </c>
      <c r="E244" s="41" t="s">
        <v>179</v>
      </c>
      <c r="F244" s="41" t="s">
        <v>841</v>
      </c>
      <c r="G244" s="83" t="s">
        <v>127</v>
      </c>
      <c r="H244" s="92">
        <v>15.934448087584</v>
      </c>
      <c r="I244" s="89">
        <v>1839</v>
      </c>
      <c r="J244" s="89">
        <v>0</v>
      </c>
      <c r="K244" s="87">
        <v>1.0156575781461015</v>
      </c>
      <c r="L244" s="41">
        <v>1.1481697574083738E-8</v>
      </c>
      <c r="M244" s="50">
        <v>5.789484834806893E-6</v>
      </c>
      <c r="N244" s="50">
        <v>3.2915925783726017E-6</v>
      </c>
      <c r="O244" s="31"/>
      <c r="P244" s="31"/>
      <c r="Q244" s="31"/>
      <c r="R244" s="31"/>
    </row>
    <row r="245" spans="1:18" x14ac:dyDescent="0.2">
      <c r="A245" s="33" t="s">
        <v>966</v>
      </c>
      <c r="B245" s="41" t="s">
        <v>967</v>
      </c>
      <c r="C245" s="41" t="s">
        <v>789</v>
      </c>
      <c r="D245" s="41" t="s">
        <v>763</v>
      </c>
      <c r="E245" s="41" t="s">
        <v>179</v>
      </c>
      <c r="F245" s="41" t="s">
        <v>825</v>
      </c>
      <c r="G245" s="83" t="s">
        <v>127</v>
      </c>
      <c r="H245" s="92">
        <v>39.836120218959998</v>
      </c>
      <c r="I245" s="89">
        <v>1124</v>
      </c>
      <c r="J245" s="89">
        <v>0</v>
      </c>
      <c r="K245" s="87">
        <v>1.5519291977110086</v>
      </c>
      <c r="L245" s="41">
        <v>2.142661958082793E-7</v>
      </c>
      <c r="M245" s="50">
        <v>8.8463580129458218E-6</v>
      </c>
      <c r="N245" s="50">
        <v>5.0295677788075094E-6</v>
      </c>
      <c r="O245" s="31"/>
      <c r="P245" s="31"/>
      <c r="Q245" s="31"/>
      <c r="R245" s="31"/>
    </row>
    <row r="246" spans="1:18" x14ac:dyDescent="0.2">
      <c r="A246" s="33" t="s">
        <v>968</v>
      </c>
      <c r="B246" s="41" t="s">
        <v>969</v>
      </c>
      <c r="C246" s="41" t="s">
        <v>762</v>
      </c>
      <c r="D246" s="41" t="s">
        <v>763</v>
      </c>
      <c r="E246" s="41" t="s">
        <v>179</v>
      </c>
      <c r="F246" s="41" t="s">
        <v>970</v>
      </c>
      <c r="G246" s="83" t="s">
        <v>127</v>
      </c>
      <c r="H246" s="92">
        <v>216.11191013190151</v>
      </c>
      <c r="I246" s="89">
        <v>56983.000000000007</v>
      </c>
      <c r="J246" s="89">
        <v>0</v>
      </c>
      <c r="K246" s="87">
        <v>426.82767439363431</v>
      </c>
      <c r="L246" s="41">
        <v>1.8531642663686828E-6</v>
      </c>
      <c r="M246" s="50">
        <v>2.4330171911761903E-3</v>
      </c>
      <c r="N246" s="50">
        <v>1.3832839290606111E-3</v>
      </c>
      <c r="O246" s="31"/>
      <c r="P246" s="31"/>
      <c r="Q246" s="31"/>
      <c r="R246" s="31"/>
    </row>
    <row r="247" spans="1:18" x14ac:dyDescent="0.2">
      <c r="A247" s="33" t="s">
        <v>971</v>
      </c>
      <c r="B247" s="41" t="s">
        <v>972</v>
      </c>
      <c r="C247" s="41" t="s">
        <v>789</v>
      </c>
      <c r="D247" s="41" t="s">
        <v>763</v>
      </c>
      <c r="E247" s="41" t="s">
        <v>179</v>
      </c>
      <c r="F247" s="41" t="s">
        <v>841</v>
      </c>
      <c r="G247" s="83" t="s">
        <v>127</v>
      </c>
      <c r="H247" s="92">
        <v>79.672240437919996</v>
      </c>
      <c r="I247" s="89">
        <v>712</v>
      </c>
      <c r="J247" s="89">
        <v>0</v>
      </c>
      <c r="K247" s="87">
        <v>1.9661451757477548</v>
      </c>
      <c r="L247" s="41">
        <v>2.9570573600236508E-8</v>
      </c>
      <c r="M247" s="50">
        <v>1.1207485596472287E-5</v>
      </c>
      <c r="N247" s="50">
        <v>6.3719791076707237E-6</v>
      </c>
      <c r="O247" s="31"/>
      <c r="P247" s="31"/>
      <c r="Q247" s="31"/>
      <c r="R247" s="31"/>
    </row>
    <row r="248" spans="1:18" x14ac:dyDescent="0.2">
      <c r="A248" s="33" t="s">
        <v>973</v>
      </c>
      <c r="B248" s="41" t="s">
        <v>974</v>
      </c>
      <c r="C248" s="41" t="s">
        <v>879</v>
      </c>
      <c r="D248" s="41" t="s">
        <v>763</v>
      </c>
      <c r="E248" s="41" t="s">
        <v>179</v>
      </c>
      <c r="F248" s="41" t="s">
        <v>841</v>
      </c>
      <c r="G248" s="83" t="s">
        <v>127</v>
      </c>
      <c r="H248" s="92">
        <v>118.95065497381457</v>
      </c>
      <c r="I248" s="89">
        <v>1385</v>
      </c>
      <c r="J248" s="89">
        <v>0</v>
      </c>
      <c r="K248" s="87">
        <v>5.710119128461268</v>
      </c>
      <c r="L248" s="41">
        <v>4.5863745632351329E-7</v>
      </c>
      <c r="M248" s="50">
        <v>3.2549009440277915E-5</v>
      </c>
      <c r="N248" s="50">
        <v>1.8505632360046091E-5</v>
      </c>
      <c r="O248" s="31"/>
      <c r="P248" s="31"/>
      <c r="Q248" s="31"/>
      <c r="R248" s="31"/>
    </row>
    <row r="249" spans="1:18" x14ac:dyDescent="0.2">
      <c r="A249" s="33" t="s">
        <v>975</v>
      </c>
      <c r="B249" s="41" t="s">
        <v>976</v>
      </c>
      <c r="C249" s="41" t="s">
        <v>762</v>
      </c>
      <c r="D249" s="41" t="s">
        <v>763</v>
      </c>
      <c r="E249" s="41" t="s">
        <v>179</v>
      </c>
      <c r="F249" s="41" t="s">
        <v>764</v>
      </c>
      <c r="G249" s="83" t="s">
        <v>127</v>
      </c>
      <c r="H249" s="92">
        <v>3091.1999980621026</v>
      </c>
      <c r="I249" s="89">
        <v>20351</v>
      </c>
      <c r="J249" s="89">
        <v>0</v>
      </c>
      <c r="K249" s="87">
        <v>2180.4263268124369</v>
      </c>
      <c r="L249" s="41">
        <v>4.0762502207160896E-7</v>
      </c>
      <c r="M249" s="50">
        <v>1.2428938083183794E-2</v>
      </c>
      <c r="N249" s="50">
        <v>7.0664319052534397E-3</v>
      </c>
      <c r="O249" s="31"/>
      <c r="P249" s="31"/>
      <c r="Q249" s="31"/>
      <c r="R249" s="31"/>
    </row>
    <row r="250" spans="1:18" x14ac:dyDescent="0.2">
      <c r="A250" s="33" t="s">
        <v>977</v>
      </c>
      <c r="B250" s="41" t="s">
        <v>978</v>
      </c>
      <c r="C250" s="41" t="s">
        <v>762</v>
      </c>
      <c r="D250" s="41" t="s">
        <v>763</v>
      </c>
      <c r="E250" s="41" t="s">
        <v>179</v>
      </c>
      <c r="F250" s="41" t="s">
        <v>912</v>
      </c>
      <c r="G250" s="83" t="s">
        <v>127</v>
      </c>
      <c r="H250" s="92">
        <v>1034.7900296283749</v>
      </c>
      <c r="I250" s="89">
        <v>13205.000000000002</v>
      </c>
      <c r="J250" s="89">
        <v>0</v>
      </c>
      <c r="K250" s="87">
        <v>473.60818510600654</v>
      </c>
      <c r="L250" s="41">
        <v>3.5841305749877648E-6</v>
      </c>
      <c r="M250" s="50">
        <v>2.6996770016884703E-3</v>
      </c>
      <c r="N250" s="50">
        <v>1.5348924880735724E-3</v>
      </c>
      <c r="O250" s="31"/>
      <c r="P250" s="31"/>
      <c r="Q250" s="31"/>
      <c r="R250" s="31"/>
    </row>
    <row r="251" spans="1:18" x14ac:dyDescent="0.2">
      <c r="A251" s="33" t="s">
        <v>979</v>
      </c>
      <c r="B251" s="41" t="s">
        <v>980</v>
      </c>
      <c r="C251" s="41" t="s">
        <v>789</v>
      </c>
      <c r="D251" s="41" t="s">
        <v>763</v>
      </c>
      <c r="E251" s="41" t="s">
        <v>179</v>
      </c>
      <c r="F251" s="41" t="s">
        <v>825</v>
      </c>
      <c r="G251" s="83" t="s">
        <v>127</v>
      </c>
      <c r="H251" s="92">
        <v>47.803344262751999</v>
      </c>
      <c r="I251" s="89">
        <v>2607</v>
      </c>
      <c r="J251" s="89">
        <v>0</v>
      </c>
      <c r="K251" s="87">
        <v>4.3194442189671882</v>
      </c>
      <c r="L251" s="41">
        <v>3.971136959879004E-7</v>
      </c>
      <c r="M251" s="50">
        <v>2.4621838441013975E-5</v>
      </c>
      <c r="N251" s="50">
        <v>1.3998665337385598E-5</v>
      </c>
      <c r="O251" s="31"/>
      <c r="P251" s="31"/>
      <c r="Q251" s="31"/>
      <c r="R251" s="31"/>
    </row>
    <row r="252" spans="1:18" x14ac:dyDescent="0.2">
      <c r="A252" s="33" t="s">
        <v>981</v>
      </c>
      <c r="B252" s="41" t="s">
        <v>982</v>
      </c>
      <c r="C252" s="41" t="s">
        <v>879</v>
      </c>
      <c r="D252" s="41" t="s">
        <v>763</v>
      </c>
      <c r="E252" s="41" t="s">
        <v>179</v>
      </c>
      <c r="F252" s="41" t="s">
        <v>825</v>
      </c>
      <c r="G252" s="83" t="s">
        <v>127</v>
      </c>
      <c r="H252" s="92">
        <v>39.836120218959998</v>
      </c>
      <c r="I252" s="89">
        <v>855.00000000000011</v>
      </c>
      <c r="J252" s="89">
        <v>0</v>
      </c>
      <c r="K252" s="87">
        <v>1.1805155374047263</v>
      </c>
      <c r="L252" s="41">
        <v>6.2356091508311849E-8</v>
      </c>
      <c r="M252" s="50">
        <v>6.7292136130504247E-6</v>
      </c>
      <c r="N252" s="50">
        <v>3.8258722872601603E-6</v>
      </c>
      <c r="O252" s="31"/>
      <c r="P252" s="31"/>
      <c r="Q252" s="31"/>
      <c r="R252" s="31"/>
    </row>
    <row r="253" spans="1:18" x14ac:dyDescent="0.2">
      <c r="A253" s="33" t="s">
        <v>983</v>
      </c>
      <c r="B253" s="41" t="s">
        <v>984</v>
      </c>
      <c r="C253" s="41" t="s">
        <v>789</v>
      </c>
      <c r="D253" s="41" t="s">
        <v>763</v>
      </c>
      <c r="E253" s="41" t="s">
        <v>179</v>
      </c>
      <c r="F253" s="41" t="s">
        <v>930</v>
      </c>
      <c r="G253" s="83" t="s">
        <v>127</v>
      </c>
      <c r="H253" s="92">
        <v>5535.7228678711299</v>
      </c>
      <c r="I253" s="89">
        <v>2560</v>
      </c>
      <c r="J253" s="89">
        <v>0</v>
      </c>
      <c r="K253" s="87">
        <v>491.18247573361862</v>
      </c>
      <c r="L253" s="41">
        <v>1.3501771176965742E-6</v>
      </c>
      <c r="M253" s="50">
        <v>2.7998545529225858E-3</v>
      </c>
      <c r="N253" s="50">
        <v>1.5918481056406671E-3</v>
      </c>
      <c r="O253" s="31"/>
      <c r="P253" s="31"/>
      <c r="Q253" s="31"/>
      <c r="R253" s="31"/>
    </row>
    <row r="254" spans="1:18" x14ac:dyDescent="0.2">
      <c r="A254" s="33" t="s">
        <v>985</v>
      </c>
      <c r="B254" s="41" t="s">
        <v>986</v>
      </c>
      <c r="C254" s="41" t="s">
        <v>762</v>
      </c>
      <c r="D254" s="41" t="s">
        <v>763</v>
      </c>
      <c r="E254" s="41" t="s">
        <v>179</v>
      </c>
      <c r="F254" s="41" t="s">
        <v>783</v>
      </c>
      <c r="G254" s="83" t="s">
        <v>127</v>
      </c>
      <c r="H254" s="92">
        <v>1467.3692646370271</v>
      </c>
      <c r="I254" s="89">
        <v>37991</v>
      </c>
      <c r="J254" s="89">
        <v>0</v>
      </c>
      <c r="K254" s="87">
        <v>1932.1849798227183</v>
      </c>
      <c r="L254" s="41">
        <v>2.3859662839626456E-6</v>
      </c>
      <c r="M254" s="50">
        <v>1.1013904567269563E-2</v>
      </c>
      <c r="N254" s="50">
        <v>6.2619192496317878E-3</v>
      </c>
      <c r="O254" s="31"/>
      <c r="P254" s="31"/>
      <c r="Q254" s="31"/>
      <c r="R254" s="31"/>
    </row>
    <row r="255" spans="1:18" x14ac:dyDescent="0.2">
      <c r="A255" s="33" t="s">
        <v>987</v>
      </c>
      <c r="B255" s="41" t="s">
        <v>988</v>
      </c>
      <c r="C255" s="41" t="s">
        <v>789</v>
      </c>
      <c r="D255" s="41" t="s">
        <v>763</v>
      </c>
      <c r="E255" s="41" t="s">
        <v>179</v>
      </c>
      <c r="F255" s="41" t="s">
        <v>798</v>
      </c>
      <c r="G255" s="83" t="s">
        <v>127</v>
      </c>
      <c r="H255" s="92">
        <v>1832.8047307645893</v>
      </c>
      <c r="I255" s="89">
        <v>21570</v>
      </c>
      <c r="J255" s="89">
        <v>0</v>
      </c>
      <c r="K255" s="87">
        <v>1370.2345080673915</v>
      </c>
      <c r="L255" s="41">
        <v>6.8318820400741288E-7</v>
      </c>
      <c r="M255" s="50">
        <v>7.8106559486962228E-3</v>
      </c>
      <c r="N255" s="50">
        <v>4.4407227735328951E-3</v>
      </c>
      <c r="O255" s="31"/>
      <c r="P255" s="31"/>
      <c r="Q255" s="31"/>
      <c r="R255" s="31"/>
    </row>
    <row r="256" spans="1:18" x14ac:dyDescent="0.2">
      <c r="A256" s="33" t="s">
        <v>989</v>
      </c>
      <c r="B256" s="41" t="s">
        <v>990</v>
      </c>
      <c r="C256" s="41" t="s">
        <v>789</v>
      </c>
      <c r="D256" s="41" t="s">
        <v>763</v>
      </c>
      <c r="E256" s="41" t="s">
        <v>179</v>
      </c>
      <c r="F256" s="41" t="s">
        <v>841</v>
      </c>
      <c r="G256" s="83" t="s">
        <v>127</v>
      </c>
      <c r="H256" s="92">
        <v>6734.4479485611864</v>
      </c>
      <c r="I256" s="89">
        <v>1830</v>
      </c>
      <c r="J256" s="89">
        <v>0.2334158693</v>
      </c>
      <c r="K256" s="87">
        <v>427.38463338803462</v>
      </c>
      <c r="L256" s="41">
        <v>7.4825687617009153E-6</v>
      </c>
      <c r="M256" s="50">
        <v>2.4361919872108694E-3</v>
      </c>
      <c r="N256" s="50">
        <v>1.3850889489136332E-3</v>
      </c>
      <c r="O256" s="31"/>
      <c r="P256" s="31"/>
      <c r="Q256" s="31"/>
      <c r="R256" s="31"/>
    </row>
    <row r="257" spans="1:18" x14ac:dyDescent="0.2">
      <c r="A257" s="33" t="s">
        <v>991</v>
      </c>
      <c r="B257" s="41" t="s">
        <v>992</v>
      </c>
      <c r="C257" s="41" t="s">
        <v>789</v>
      </c>
      <c r="D257" s="41" t="s">
        <v>763</v>
      </c>
      <c r="E257" s="41" t="s">
        <v>179</v>
      </c>
      <c r="F257" s="41" t="s">
        <v>894</v>
      </c>
      <c r="G257" s="83" t="s">
        <v>127</v>
      </c>
      <c r="H257" s="92">
        <v>508.66760830177992</v>
      </c>
      <c r="I257" s="89">
        <v>19762</v>
      </c>
      <c r="J257" s="89">
        <v>0</v>
      </c>
      <c r="K257" s="87">
        <v>348.41234626905157</v>
      </c>
      <c r="L257" s="41">
        <v>1.4791725661095203E-6</v>
      </c>
      <c r="M257" s="50">
        <v>1.9860315507772438E-3</v>
      </c>
      <c r="N257" s="50">
        <v>1.1291517120227939E-3</v>
      </c>
      <c r="O257" s="31"/>
      <c r="P257" s="31"/>
      <c r="Q257" s="31"/>
      <c r="R257" s="31"/>
    </row>
    <row r="258" spans="1:18" x14ac:dyDescent="0.2">
      <c r="A258" s="33" t="s">
        <v>993</v>
      </c>
      <c r="B258" s="41" t="s">
        <v>994</v>
      </c>
      <c r="C258" s="41" t="s">
        <v>789</v>
      </c>
      <c r="D258" s="41" t="s">
        <v>763</v>
      </c>
      <c r="E258" s="41" t="s">
        <v>179</v>
      </c>
      <c r="F258" s="41" t="s">
        <v>825</v>
      </c>
      <c r="G258" s="83" t="s">
        <v>127</v>
      </c>
      <c r="H258" s="92">
        <v>119.50836065688</v>
      </c>
      <c r="I258" s="89">
        <v>1157</v>
      </c>
      <c r="J258" s="89">
        <v>0</v>
      </c>
      <c r="K258" s="87">
        <v>4.792478865885152</v>
      </c>
      <c r="L258" s="41">
        <v>8.2307690207599185E-8</v>
      </c>
      <c r="M258" s="50">
        <v>2.7318246141401198E-5</v>
      </c>
      <c r="N258" s="50">
        <v>1.5531699074947389E-5</v>
      </c>
      <c r="O258" s="31"/>
      <c r="P258" s="31"/>
      <c r="Q258" s="31"/>
      <c r="R258" s="31"/>
    </row>
    <row r="259" spans="1:18" x14ac:dyDescent="0.2">
      <c r="A259" s="33" t="s">
        <v>995</v>
      </c>
      <c r="B259" s="41" t="s">
        <v>996</v>
      </c>
      <c r="C259" s="41" t="s">
        <v>789</v>
      </c>
      <c r="D259" s="41" t="s">
        <v>763</v>
      </c>
      <c r="E259" s="41" t="s">
        <v>179</v>
      </c>
      <c r="F259" s="41" t="s">
        <v>795</v>
      </c>
      <c r="G259" s="83" t="s">
        <v>127</v>
      </c>
      <c r="H259" s="92">
        <v>20219.623815524013</v>
      </c>
      <c r="I259" s="89">
        <v>1707</v>
      </c>
      <c r="J259" s="89">
        <v>0</v>
      </c>
      <c r="K259" s="87">
        <v>1196.2863595710526</v>
      </c>
      <c r="L259" s="41">
        <v>2.4063449446029347E-4</v>
      </c>
      <c r="M259" s="50">
        <v>6.8191109738627593E-3</v>
      </c>
      <c r="N259" s="50">
        <v>3.8769831363440299E-3</v>
      </c>
      <c r="O259" s="31"/>
      <c r="P259" s="31"/>
      <c r="Q259" s="31"/>
      <c r="R259" s="31"/>
    </row>
    <row r="260" spans="1:18" x14ac:dyDescent="0.2">
      <c r="A260" s="33" t="s">
        <v>997</v>
      </c>
      <c r="B260" s="41" t="s">
        <v>998</v>
      </c>
      <c r="C260" s="41" t="s">
        <v>762</v>
      </c>
      <c r="D260" s="41" t="s">
        <v>763</v>
      </c>
      <c r="E260" s="41" t="s">
        <v>179</v>
      </c>
      <c r="F260" s="41" t="s">
        <v>764</v>
      </c>
      <c r="G260" s="83" t="s">
        <v>127</v>
      </c>
      <c r="H260" s="92">
        <v>913.58372900300458</v>
      </c>
      <c r="I260" s="89">
        <v>43531</v>
      </c>
      <c r="J260" s="89">
        <v>0</v>
      </c>
      <c r="K260" s="87">
        <v>1378.4009331790242</v>
      </c>
      <c r="L260" s="41">
        <v>1.904627758533498E-6</v>
      </c>
      <c r="M260" s="50">
        <v>7.8572064745384886E-3</v>
      </c>
      <c r="N260" s="50">
        <v>4.4671889220338013E-3</v>
      </c>
      <c r="O260" s="31"/>
      <c r="P260" s="31"/>
      <c r="Q260" s="31"/>
      <c r="R260" s="31"/>
    </row>
    <row r="261" spans="1:18" x14ac:dyDescent="0.2">
      <c r="A261" s="33" t="s">
        <v>999</v>
      </c>
      <c r="B261" s="41" t="s">
        <v>1000</v>
      </c>
      <c r="C261" s="41" t="s">
        <v>762</v>
      </c>
      <c r="D261" s="41" t="s">
        <v>763</v>
      </c>
      <c r="E261" s="41" t="s">
        <v>179</v>
      </c>
      <c r="F261" s="41" t="s">
        <v>912</v>
      </c>
      <c r="G261" s="83" t="s">
        <v>127</v>
      </c>
      <c r="H261" s="92">
        <v>1726.4172504730693</v>
      </c>
      <c r="I261" s="89">
        <v>7590.0000000000009</v>
      </c>
      <c r="J261" s="89">
        <v>0</v>
      </c>
      <c r="K261" s="87">
        <v>454.16755014669542</v>
      </c>
      <c r="L261" s="41">
        <v>2.2406876590202075E-6</v>
      </c>
      <c r="M261" s="50">
        <v>2.5888608529216878E-3</v>
      </c>
      <c r="N261" s="50">
        <v>1.4718883308380967E-3</v>
      </c>
      <c r="O261" s="31"/>
      <c r="P261" s="31"/>
      <c r="Q261" s="31"/>
      <c r="R261" s="31"/>
    </row>
    <row r="262" spans="1:18" x14ac:dyDescent="0.2">
      <c r="A262" s="33" t="s">
        <v>1001</v>
      </c>
      <c r="B262" s="41" t="s">
        <v>1002</v>
      </c>
      <c r="C262" s="41" t="s">
        <v>762</v>
      </c>
      <c r="D262" s="41" t="s">
        <v>763</v>
      </c>
      <c r="E262" s="41" t="s">
        <v>179</v>
      </c>
      <c r="F262" s="41" t="s">
        <v>912</v>
      </c>
      <c r="G262" s="83" t="s">
        <v>127</v>
      </c>
      <c r="H262" s="92">
        <v>940.78282961576792</v>
      </c>
      <c r="I262" s="89">
        <v>13957</v>
      </c>
      <c r="J262" s="89">
        <v>0</v>
      </c>
      <c r="K262" s="87">
        <v>455.10333623990385</v>
      </c>
      <c r="L262" s="41">
        <v>8.2566266572423551E-6</v>
      </c>
      <c r="M262" s="50">
        <v>2.5941950516829891E-3</v>
      </c>
      <c r="N262" s="50">
        <v>1.4749210720154643E-3</v>
      </c>
      <c r="O262" s="31"/>
      <c r="P262" s="31"/>
      <c r="Q262" s="31"/>
      <c r="R262" s="31"/>
    </row>
    <row r="263" spans="1:18" x14ac:dyDescent="0.2">
      <c r="A263" s="33" t="s">
        <v>993</v>
      </c>
      <c r="B263" s="41" t="s">
        <v>994</v>
      </c>
      <c r="C263" s="41" t="s">
        <v>789</v>
      </c>
      <c r="D263" s="41" t="s">
        <v>763</v>
      </c>
      <c r="E263" s="41" t="s">
        <v>179</v>
      </c>
      <c r="F263" s="41" t="s">
        <v>825</v>
      </c>
      <c r="G263" s="83" t="s">
        <v>127</v>
      </c>
      <c r="H263" s="92">
        <v>14521.733097683646</v>
      </c>
      <c r="I263" s="89">
        <v>1157</v>
      </c>
      <c r="J263" s="89">
        <v>0</v>
      </c>
      <c r="K263" s="87">
        <v>582.34502241525468</v>
      </c>
      <c r="L263" s="41">
        <v>1.0001394902514509E-5</v>
      </c>
      <c r="M263" s="50">
        <v>3.3195023090876923E-3</v>
      </c>
      <c r="N263" s="50">
        <v>1.8872921298269901E-3</v>
      </c>
      <c r="O263" s="31"/>
      <c r="P263" s="31"/>
      <c r="Q263" s="31"/>
      <c r="R263" s="31"/>
    </row>
    <row r="264" spans="1:18" x14ac:dyDescent="0.2">
      <c r="A264" s="33" t="s">
        <v>1003</v>
      </c>
      <c r="B264" s="41" t="s">
        <v>1004</v>
      </c>
      <c r="C264" s="41" t="s">
        <v>762</v>
      </c>
      <c r="D264" s="41" t="s">
        <v>763</v>
      </c>
      <c r="E264" s="41" t="s">
        <v>179</v>
      </c>
      <c r="F264" s="41" t="s">
        <v>783</v>
      </c>
      <c r="G264" s="83" t="s">
        <v>127</v>
      </c>
      <c r="H264" s="92">
        <v>3288.0997667085458</v>
      </c>
      <c r="I264" s="89">
        <v>11404</v>
      </c>
      <c r="J264" s="89">
        <v>4.2737076030000001</v>
      </c>
      <c r="K264" s="87">
        <v>1303.9367019034021</v>
      </c>
      <c r="L264" s="41">
        <v>1.1783828564016607E-5</v>
      </c>
      <c r="M264" s="50">
        <v>7.4327430067497877E-3</v>
      </c>
      <c r="N264" s="50">
        <v>4.2258616122248646E-3</v>
      </c>
      <c r="O264" s="31"/>
      <c r="P264" s="31"/>
      <c r="Q264" s="31"/>
      <c r="R264" s="31"/>
    </row>
    <row r="265" spans="1:18" x14ac:dyDescent="0.2">
      <c r="A265" s="33" t="s">
        <v>989</v>
      </c>
      <c r="B265" s="41" t="s">
        <v>990</v>
      </c>
      <c r="C265" s="41" t="s">
        <v>789</v>
      </c>
      <c r="D265" s="41" t="s">
        <v>763</v>
      </c>
      <c r="E265" s="41" t="s">
        <v>179</v>
      </c>
      <c r="F265" s="41" t="s">
        <v>841</v>
      </c>
      <c r="G265" s="83" t="s">
        <v>127</v>
      </c>
      <c r="H265" s="92">
        <v>39.836120218959998</v>
      </c>
      <c r="I265" s="89">
        <v>1830</v>
      </c>
      <c r="J265" s="89">
        <v>9.6650394900000007E-4</v>
      </c>
      <c r="K265" s="87">
        <v>2.5276839699729035</v>
      </c>
      <c r="L265" s="41">
        <v>4.4261461520604118E-8</v>
      </c>
      <c r="M265" s="50">
        <v>1.4408387557206332E-5</v>
      </c>
      <c r="N265" s="50">
        <v>8.1918413991662878E-6</v>
      </c>
      <c r="O265" s="31"/>
      <c r="P265" s="31"/>
      <c r="Q265" s="31"/>
      <c r="R265" s="31"/>
    </row>
    <row r="266" spans="1:18" x14ac:dyDescent="0.2">
      <c r="A266" s="33" t="s">
        <v>1005</v>
      </c>
      <c r="B266" s="41" t="s">
        <v>1006</v>
      </c>
      <c r="C266" s="41" t="s">
        <v>762</v>
      </c>
      <c r="D266" s="41" t="s">
        <v>763</v>
      </c>
      <c r="E266" s="41" t="s">
        <v>179</v>
      </c>
      <c r="F266" s="41" t="s">
        <v>798</v>
      </c>
      <c r="G266" s="83" t="s">
        <v>127</v>
      </c>
      <c r="H266" s="92">
        <v>251.86070988464778</v>
      </c>
      <c r="I266" s="89">
        <v>275882</v>
      </c>
      <c r="J266" s="89">
        <v>0</v>
      </c>
      <c r="K266" s="87">
        <v>2408.3097683769474</v>
      </c>
      <c r="L266" s="41">
        <v>5.0495752346946727E-7</v>
      </c>
      <c r="M266" s="50">
        <v>1.3727926794959596E-2</v>
      </c>
      <c r="N266" s="50">
        <v>7.8049676688096174E-3</v>
      </c>
      <c r="O266" s="31"/>
      <c r="P266" s="31"/>
      <c r="Q266" s="31"/>
      <c r="R266" s="31"/>
    </row>
    <row r="267" spans="1:18" x14ac:dyDescent="0.2">
      <c r="A267" s="33" t="s">
        <v>1007</v>
      </c>
      <c r="B267" s="41" t="s">
        <v>1008</v>
      </c>
      <c r="C267" s="41" t="s">
        <v>762</v>
      </c>
      <c r="D267" s="41" t="s">
        <v>763</v>
      </c>
      <c r="E267" s="41" t="s">
        <v>179</v>
      </c>
      <c r="F267" s="41" t="s">
        <v>1009</v>
      </c>
      <c r="G267" s="83" t="s">
        <v>127</v>
      </c>
      <c r="H267" s="92">
        <v>6144.1830384211171</v>
      </c>
      <c r="I267" s="89">
        <v>3301</v>
      </c>
      <c r="J267" s="89">
        <v>0</v>
      </c>
      <c r="K267" s="87">
        <v>702.97232487662291</v>
      </c>
      <c r="L267" s="41">
        <v>2.0617585185735626E-5</v>
      </c>
      <c r="M267" s="50">
        <v>4.0071060382288687E-3</v>
      </c>
      <c r="N267" s="50">
        <v>2.2782269705394478E-3</v>
      </c>
      <c r="O267" s="31"/>
      <c r="P267" s="31"/>
      <c r="Q267" s="31"/>
      <c r="R267" s="31"/>
    </row>
    <row r="268" spans="1:18" x14ac:dyDescent="0.2">
      <c r="A268" s="33" t="s">
        <v>1010</v>
      </c>
      <c r="B268" s="41" t="s">
        <v>1011</v>
      </c>
      <c r="C268" s="41" t="s">
        <v>789</v>
      </c>
      <c r="D268" s="41" t="s">
        <v>763</v>
      </c>
      <c r="E268" s="41" t="s">
        <v>179</v>
      </c>
      <c r="F268" s="41" t="s">
        <v>1009</v>
      </c>
      <c r="G268" s="83" t="s">
        <v>127</v>
      </c>
      <c r="H268" s="92">
        <v>2712.5746958479153</v>
      </c>
      <c r="I268" s="89">
        <v>3108</v>
      </c>
      <c r="J268" s="89">
        <v>0</v>
      </c>
      <c r="K268" s="87">
        <v>292.20744345251683</v>
      </c>
      <c r="L268" s="41">
        <v>1.5643567153436675E-6</v>
      </c>
      <c r="M268" s="50">
        <v>1.6656505094699197E-3</v>
      </c>
      <c r="N268" s="50">
        <v>9.4700012377122041E-4</v>
      </c>
      <c r="O268" s="31"/>
      <c r="P268" s="31"/>
      <c r="Q268" s="31"/>
      <c r="R268" s="31"/>
    </row>
    <row r="269" spans="1:18" x14ac:dyDescent="0.2">
      <c r="A269" s="33" t="s">
        <v>1012</v>
      </c>
      <c r="B269" s="41" t="s">
        <v>1013</v>
      </c>
      <c r="C269" s="41" t="s">
        <v>789</v>
      </c>
      <c r="D269" s="41" t="s">
        <v>763</v>
      </c>
      <c r="E269" s="41" t="s">
        <v>179</v>
      </c>
      <c r="F269" s="41" t="s">
        <v>798</v>
      </c>
      <c r="G269" s="83" t="s">
        <v>127</v>
      </c>
      <c r="H269" s="92">
        <v>1505.7046939217312</v>
      </c>
      <c r="I269" s="89">
        <v>11993</v>
      </c>
      <c r="J269" s="89">
        <v>0</v>
      </c>
      <c r="K269" s="87">
        <v>625.88738216444369</v>
      </c>
      <c r="L269" s="41">
        <v>3.0113161574952262E-6</v>
      </c>
      <c r="M269" s="50">
        <v>3.5677039046488421E-3</v>
      </c>
      <c r="N269" s="50">
        <v>2.0284063313838496E-3</v>
      </c>
      <c r="O269" s="31"/>
      <c r="P269" s="31"/>
      <c r="Q269" s="31"/>
      <c r="R269" s="31"/>
    </row>
    <row r="270" spans="1:18" x14ac:dyDescent="0.2">
      <c r="A270" s="33" t="s">
        <v>1014</v>
      </c>
      <c r="B270" s="41" t="s">
        <v>1015</v>
      </c>
      <c r="C270" s="41" t="s">
        <v>789</v>
      </c>
      <c r="D270" s="41" t="s">
        <v>763</v>
      </c>
      <c r="E270" s="41" t="s">
        <v>179</v>
      </c>
      <c r="F270" s="41" t="s">
        <v>764</v>
      </c>
      <c r="G270" s="83" t="s">
        <v>127</v>
      </c>
      <c r="H270" s="92">
        <v>1367.1719244849637</v>
      </c>
      <c r="I270" s="89">
        <v>16428</v>
      </c>
      <c r="J270" s="89">
        <v>0</v>
      </c>
      <c r="K270" s="87">
        <v>778.46014696453676</v>
      </c>
      <c r="L270" s="41">
        <v>2.5809081375389577E-5</v>
      </c>
      <c r="M270" s="50">
        <v>4.4374042121353803E-3</v>
      </c>
      <c r="N270" s="50">
        <v>2.5228715833386108E-3</v>
      </c>
      <c r="O270" s="31"/>
      <c r="P270" s="31"/>
      <c r="Q270" s="31"/>
      <c r="R270" s="31"/>
    </row>
    <row r="271" spans="1:18" x14ac:dyDescent="0.2">
      <c r="A271" s="33" t="s">
        <v>1016</v>
      </c>
      <c r="B271" s="41" t="s">
        <v>1017</v>
      </c>
      <c r="C271" s="41" t="s">
        <v>789</v>
      </c>
      <c r="D271" s="41" t="s">
        <v>763</v>
      </c>
      <c r="E271" s="41" t="s">
        <v>179</v>
      </c>
      <c r="F271" s="41" t="s">
        <v>825</v>
      </c>
      <c r="G271" s="83" t="s">
        <v>127</v>
      </c>
      <c r="H271" s="92">
        <v>2548.25461214598</v>
      </c>
      <c r="I271" s="89">
        <v>6406</v>
      </c>
      <c r="J271" s="89">
        <v>0</v>
      </c>
      <c r="K271" s="87">
        <v>565.79396609920013</v>
      </c>
      <c r="L271" s="41">
        <v>1.0521794910151693E-5</v>
      </c>
      <c r="M271" s="50">
        <v>3.2251574318341416E-3</v>
      </c>
      <c r="N271" s="50">
        <v>1.8336526598851676E-3</v>
      </c>
      <c r="O271" s="31"/>
      <c r="P271" s="31"/>
      <c r="Q271" s="31"/>
      <c r="R271" s="31"/>
    </row>
    <row r="272" spans="1:18" x14ac:dyDescent="0.2">
      <c r="A272" s="33" t="s">
        <v>1018</v>
      </c>
      <c r="B272" s="41" t="s">
        <v>1019</v>
      </c>
      <c r="C272" s="41" t="s">
        <v>789</v>
      </c>
      <c r="D272" s="41" t="s">
        <v>763</v>
      </c>
      <c r="E272" s="41" t="s">
        <v>179</v>
      </c>
      <c r="F272" s="41" t="s">
        <v>903</v>
      </c>
      <c r="G272" s="83" t="s">
        <v>127</v>
      </c>
      <c r="H272" s="92">
        <v>2502.0605679473883</v>
      </c>
      <c r="I272" s="89">
        <v>5971</v>
      </c>
      <c r="J272" s="89">
        <v>0</v>
      </c>
      <c r="K272" s="87">
        <v>517.81359445984913</v>
      </c>
      <c r="L272" s="41">
        <v>8.5014523113908618E-6</v>
      </c>
      <c r="M272" s="50">
        <v>2.9516581344809314E-3</v>
      </c>
      <c r="N272" s="50">
        <v>1.6781555331035973E-3</v>
      </c>
      <c r="O272" s="31"/>
      <c r="P272" s="31"/>
      <c r="Q272" s="31"/>
      <c r="R272" s="31"/>
    </row>
    <row r="273" spans="1:18" x14ac:dyDescent="0.2">
      <c r="A273" s="33" t="s">
        <v>1020</v>
      </c>
      <c r="B273" s="41" t="s">
        <v>1021</v>
      </c>
      <c r="C273" s="41" t="s">
        <v>789</v>
      </c>
      <c r="D273" s="41" t="s">
        <v>763</v>
      </c>
      <c r="E273" s="41" t="s">
        <v>179</v>
      </c>
      <c r="F273" s="41" t="s">
        <v>970</v>
      </c>
      <c r="G273" s="83" t="s">
        <v>127</v>
      </c>
      <c r="H273" s="92">
        <v>2341.9363527610335</v>
      </c>
      <c r="I273" s="89">
        <v>10978</v>
      </c>
      <c r="J273" s="89">
        <v>0</v>
      </c>
      <c r="K273" s="87">
        <v>891.10088046500869</v>
      </c>
      <c r="L273" s="41">
        <v>3.5187720287178569E-5</v>
      </c>
      <c r="M273" s="50">
        <v>5.0794826373984064E-3</v>
      </c>
      <c r="N273" s="50">
        <v>2.8879231621289428E-3</v>
      </c>
      <c r="O273" s="31"/>
      <c r="P273" s="31"/>
      <c r="Q273" s="31"/>
      <c r="R273" s="31"/>
    </row>
    <row r="274" spans="1:18" x14ac:dyDescent="0.2">
      <c r="A274" s="33" t="s">
        <v>1022</v>
      </c>
      <c r="B274" s="41" t="s">
        <v>1023</v>
      </c>
      <c r="C274" s="41" t="s">
        <v>789</v>
      </c>
      <c r="D274" s="41" t="s">
        <v>763</v>
      </c>
      <c r="E274" s="41" t="s">
        <v>179</v>
      </c>
      <c r="F274" s="41" t="s">
        <v>817</v>
      </c>
      <c r="G274" s="83" t="s">
        <v>127</v>
      </c>
      <c r="H274" s="92">
        <v>1251.3758260867419</v>
      </c>
      <c r="I274" s="89">
        <v>6838</v>
      </c>
      <c r="J274" s="89">
        <v>0</v>
      </c>
      <c r="K274" s="87">
        <v>296.58242777017477</v>
      </c>
      <c r="L274" s="41">
        <v>4.0928451504355601E-6</v>
      </c>
      <c r="M274" s="50">
        <v>1.6905889394138304E-3</v>
      </c>
      <c r="N274" s="50">
        <v>9.6117878616724689E-4</v>
      </c>
      <c r="O274" s="31"/>
      <c r="P274" s="31"/>
      <c r="Q274" s="31"/>
      <c r="R274" s="31"/>
    </row>
    <row r="275" spans="1:18" x14ac:dyDescent="0.2">
      <c r="A275" s="33" t="s">
        <v>1024</v>
      </c>
      <c r="B275" s="41" t="s">
        <v>1025</v>
      </c>
      <c r="C275" s="41" t="s">
        <v>789</v>
      </c>
      <c r="D275" s="41" t="s">
        <v>763</v>
      </c>
      <c r="E275" s="41" t="s">
        <v>179</v>
      </c>
      <c r="F275" s="41" t="s">
        <v>817</v>
      </c>
      <c r="G275" s="83" t="s">
        <v>127</v>
      </c>
      <c r="H275" s="92">
        <v>617.58248233444954</v>
      </c>
      <c r="I275" s="89">
        <v>16225</v>
      </c>
      <c r="J275" s="89">
        <v>2.2689732600000001</v>
      </c>
      <c r="K275" s="87">
        <v>349.57173157762378</v>
      </c>
      <c r="L275" s="41">
        <v>4.8938805852962685E-6</v>
      </c>
      <c r="M275" s="50">
        <v>1.9926403171627895E-3</v>
      </c>
      <c r="N275" s="50">
        <v>1.1329091044346502E-3</v>
      </c>
      <c r="O275" s="31"/>
      <c r="P275" s="31"/>
      <c r="Q275" s="31"/>
      <c r="R275" s="31"/>
    </row>
    <row r="276" spans="1:18" x14ac:dyDescent="0.2">
      <c r="A276" s="33" t="s">
        <v>1026</v>
      </c>
      <c r="B276" s="41" t="s">
        <v>1027</v>
      </c>
      <c r="C276" s="41" t="s">
        <v>789</v>
      </c>
      <c r="D276" s="41" t="s">
        <v>763</v>
      </c>
      <c r="E276" s="41" t="s">
        <v>179</v>
      </c>
      <c r="F276" s="41" t="s">
        <v>970</v>
      </c>
      <c r="G276" s="83" t="s">
        <v>127</v>
      </c>
      <c r="H276" s="92">
        <v>4341.1048020104408</v>
      </c>
      <c r="I276" s="89">
        <v>6355</v>
      </c>
      <c r="J276" s="89">
        <v>0</v>
      </c>
      <c r="K276" s="87">
        <v>956.19041036939802</v>
      </c>
      <c r="L276" s="41">
        <v>7.4959148457736274E-6</v>
      </c>
      <c r="M276" s="50">
        <v>5.4505081231472699E-3</v>
      </c>
      <c r="N276" s="50">
        <v>3.0988684828482751E-3</v>
      </c>
      <c r="O276" s="31"/>
      <c r="P276" s="31"/>
      <c r="Q276" s="31"/>
      <c r="R276" s="31"/>
    </row>
    <row r="277" spans="1:18" x14ac:dyDescent="0.2">
      <c r="A277" s="33" t="s">
        <v>1028</v>
      </c>
      <c r="B277" s="41" t="s">
        <v>1029</v>
      </c>
      <c r="C277" s="41" t="s">
        <v>770</v>
      </c>
      <c r="D277" s="41" t="s">
        <v>763</v>
      </c>
      <c r="E277" s="41" t="s">
        <v>179</v>
      </c>
      <c r="F277" s="41" t="s">
        <v>817</v>
      </c>
      <c r="G277" s="83" t="s">
        <v>128</v>
      </c>
      <c r="H277" s="92">
        <v>5473.6267385241172</v>
      </c>
      <c r="I277" s="89">
        <v>275</v>
      </c>
      <c r="J277" s="89">
        <v>0</v>
      </c>
      <c r="K277" s="87">
        <v>58.44574418802209</v>
      </c>
      <c r="L277" s="41">
        <v>1.4485840940426799E-5</v>
      </c>
      <c r="M277" s="50">
        <v>3.3315435922133454E-4</v>
      </c>
      <c r="N277" s="50">
        <v>1.8941381617799881E-4</v>
      </c>
      <c r="O277" s="31"/>
      <c r="P277" s="31"/>
      <c r="Q277" s="31"/>
      <c r="R277" s="31"/>
    </row>
    <row r="278" spans="1:18" x14ac:dyDescent="0.2">
      <c r="A278" s="33" t="s">
        <v>1030</v>
      </c>
      <c r="B278" s="41" t="s">
        <v>1031</v>
      </c>
      <c r="C278" s="41" t="s">
        <v>852</v>
      </c>
      <c r="D278" s="41" t="s">
        <v>763</v>
      </c>
      <c r="E278" s="41" t="s">
        <v>179</v>
      </c>
      <c r="F278" s="41" t="s">
        <v>817</v>
      </c>
      <c r="G278" s="83" t="s">
        <v>128</v>
      </c>
      <c r="H278" s="92">
        <v>87476.578493582711</v>
      </c>
      <c r="I278" s="89">
        <v>509.8</v>
      </c>
      <c r="J278" s="89">
        <v>0</v>
      </c>
      <c r="K278" s="87">
        <v>1731.5563926468772</v>
      </c>
      <c r="L278" s="41">
        <v>5.6936151994223873E-5</v>
      </c>
      <c r="M278" s="50">
        <v>9.8702748756529859E-3</v>
      </c>
      <c r="N278" s="50">
        <v>5.611712346471771E-3</v>
      </c>
      <c r="O278" s="31"/>
      <c r="P278" s="31"/>
      <c r="Q278" s="31"/>
      <c r="R278" s="31"/>
    </row>
    <row r="279" spans="1:18" x14ac:dyDescent="0.2">
      <c r="A279" s="33" t="s">
        <v>1032</v>
      </c>
      <c r="B279" s="41" t="s">
        <v>1033</v>
      </c>
      <c r="C279" s="41" t="s">
        <v>879</v>
      </c>
      <c r="D279" s="41" t="s">
        <v>763</v>
      </c>
      <c r="E279" s="41" t="s">
        <v>179</v>
      </c>
      <c r="F279" s="41" t="s">
        <v>857</v>
      </c>
      <c r="G279" s="83" t="s">
        <v>2</v>
      </c>
      <c r="H279" s="92">
        <v>12267.010095324596</v>
      </c>
      <c r="I279" s="89">
        <v>1090</v>
      </c>
      <c r="J279" s="89">
        <v>0</v>
      </c>
      <c r="K279" s="87">
        <v>568.81745532789682</v>
      </c>
      <c r="L279" s="41">
        <v>2.8891193540277822E-4</v>
      </c>
      <c r="M279" s="50">
        <v>3.2423920248843825E-3</v>
      </c>
      <c r="N279" s="50">
        <v>1.8434513311303853E-3</v>
      </c>
      <c r="O279" s="31"/>
      <c r="P279" s="31"/>
      <c r="Q279" s="31"/>
      <c r="R279" s="31"/>
    </row>
    <row r="280" spans="1:18" x14ac:dyDescent="0.2">
      <c r="A280" s="33" t="s">
        <v>1034</v>
      </c>
      <c r="B280" s="41" t="s">
        <v>1035</v>
      </c>
      <c r="C280" s="41" t="s">
        <v>852</v>
      </c>
      <c r="D280" s="41" t="s">
        <v>763</v>
      </c>
      <c r="E280" s="41" t="s">
        <v>1036</v>
      </c>
      <c r="F280" s="41" t="s">
        <v>817</v>
      </c>
      <c r="G280" s="83" t="s">
        <v>128</v>
      </c>
      <c r="H280" s="92">
        <v>2144.3350240108807</v>
      </c>
      <c r="I280" s="89">
        <v>2422</v>
      </c>
      <c r="J280" s="89">
        <v>0</v>
      </c>
      <c r="K280" s="87">
        <v>201.65630198762693</v>
      </c>
      <c r="L280" s="41">
        <v>2.8990609172762305E-5</v>
      </c>
      <c r="M280" s="50">
        <v>1.1494879054923599E-3</v>
      </c>
      <c r="N280" s="50">
        <v>6.5353757140879044E-4</v>
      </c>
      <c r="O280" s="31"/>
      <c r="P280" s="31"/>
      <c r="Q280" s="31"/>
      <c r="R280" s="31"/>
    </row>
    <row r="281" spans="1:18" x14ac:dyDescent="0.2">
      <c r="A281" s="33" t="s">
        <v>1037</v>
      </c>
      <c r="B281" s="41" t="s">
        <v>1038</v>
      </c>
      <c r="C281" s="41" t="s">
        <v>789</v>
      </c>
      <c r="D281" s="41" t="s">
        <v>763</v>
      </c>
      <c r="E281" s="41" t="s">
        <v>380</v>
      </c>
      <c r="F281" s="41" t="s">
        <v>795</v>
      </c>
      <c r="G281" s="83" t="s">
        <v>127</v>
      </c>
      <c r="H281" s="92">
        <v>13539.695614494791</v>
      </c>
      <c r="I281" s="89">
        <v>6349</v>
      </c>
      <c r="J281" s="89">
        <v>0</v>
      </c>
      <c r="K281" s="87">
        <v>2979.4958616209246</v>
      </c>
      <c r="L281" s="41">
        <v>2.6529842520281167E-4</v>
      </c>
      <c r="M281" s="50">
        <v>1.6983820607837652E-2</v>
      </c>
      <c r="N281" s="50">
        <v>9.6560953971364417E-3</v>
      </c>
      <c r="O281" s="31"/>
      <c r="P281" s="31"/>
      <c r="Q281" s="31"/>
      <c r="R281" s="31"/>
    </row>
    <row r="282" spans="1:18" x14ac:dyDescent="0.2">
      <c r="A282" s="33" t="s">
        <v>1039</v>
      </c>
      <c r="B282" s="41" t="s">
        <v>1040</v>
      </c>
      <c r="C282" s="41" t="s">
        <v>789</v>
      </c>
      <c r="D282" s="41" t="s">
        <v>763</v>
      </c>
      <c r="E282" s="41" t="s">
        <v>374</v>
      </c>
      <c r="F282" s="41" t="s">
        <v>786</v>
      </c>
      <c r="G282" s="83" t="s">
        <v>127</v>
      </c>
      <c r="H282" s="92">
        <v>7568.2798153541253</v>
      </c>
      <c r="I282" s="89">
        <v>5527</v>
      </c>
      <c r="J282" s="89">
        <v>0</v>
      </c>
      <c r="K282" s="87">
        <v>1449.8237287654363</v>
      </c>
      <c r="L282" s="41">
        <v>5.5521187308928309E-5</v>
      </c>
      <c r="M282" s="50">
        <v>8.2643330502706527E-3</v>
      </c>
      <c r="N282" s="50">
        <v>4.6986593988336501E-3</v>
      </c>
      <c r="O282" s="31"/>
      <c r="P282" s="31"/>
      <c r="Q282" s="31"/>
      <c r="R282" s="31"/>
    </row>
    <row r="283" spans="1:18" x14ac:dyDescent="0.2">
      <c r="A283" s="33" t="s">
        <v>1041</v>
      </c>
      <c r="B283" s="41" t="s">
        <v>1042</v>
      </c>
      <c r="C283" s="41" t="s">
        <v>762</v>
      </c>
      <c r="D283" s="41" t="s">
        <v>763</v>
      </c>
      <c r="E283" s="41" t="s">
        <v>439</v>
      </c>
      <c r="F283" s="41" t="s">
        <v>764</v>
      </c>
      <c r="G283" s="83" t="s">
        <v>127</v>
      </c>
      <c r="H283" s="92">
        <v>3342.7955407585391</v>
      </c>
      <c r="I283" s="89">
        <v>2798</v>
      </c>
      <c r="J283" s="89">
        <v>0</v>
      </c>
      <c r="K283" s="87">
        <v>324.17989904701591</v>
      </c>
      <c r="L283" s="41">
        <v>6.6642819068343372E-5</v>
      </c>
      <c r="M283" s="50">
        <v>1.8479009556623886E-3</v>
      </c>
      <c r="N283" s="50">
        <v>1.0506180160723814E-3</v>
      </c>
      <c r="O283" s="31"/>
      <c r="P283" s="31"/>
      <c r="Q283" s="31"/>
      <c r="R283" s="31"/>
    </row>
    <row r="284" spans="1:18" x14ac:dyDescent="0.2">
      <c r="A284" s="33" t="s">
        <v>1043</v>
      </c>
      <c r="B284" s="41" t="s">
        <v>1044</v>
      </c>
      <c r="C284" s="41" t="s">
        <v>789</v>
      </c>
      <c r="D284" s="41" t="s">
        <v>763</v>
      </c>
      <c r="E284" s="41" t="s">
        <v>179</v>
      </c>
      <c r="F284" s="41" t="s">
        <v>825</v>
      </c>
      <c r="G284" s="83" t="s">
        <v>127</v>
      </c>
      <c r="H284" s="92">
        <v>347.35112788057273</v>
      </c>
      <c r="I284" s="89">
        <v>12246</v>
      </c>
      <c r="J284" s="89">
        <v>0.63205744790000007</v>
      </c>
      <c r="K284" s="87">
        <v>148.06397931132625</v>
      </c>
      <c r="L284" s="41">
        <v>3.2507946557930419E-6</v>
      </c>
      <c r="M284" s="50">
        <v>8.4399917969279928E-4</v>
      </c>
      <c r="N284" s="50">
        <v>4.7985296020246768E-4</v>
      </c>
      <c r="O284" s="31"/>
      <c r="P284" s="31"/>
      <c r="Q284" s="31"/>
      <c r="R284" s="31"/>
    </row>
    <row r="285" spans="1:18" x14ac:dyDescent="0.2">
      <c r="A285" s="33" t="s">
        <v>1045</v>
      </c>
      <c r="B285" s="41" t="s">
        <v>1046</v>
      </c>
      <c r="C285" s="41" t="s">
        <v>879</v>
      </c>
      <c r="D285" s="41" t="s">
        <v>763</v>
      </c>
      <c r="E285" s="41" t="s">
        <v>179</v>
      </c>
      <c r="F285" s="41" t="s">
        <v>841</v>
      </c>
      <c r="G285" s="83" t="s">
        <v>2</v>
      </c>
      <c r="H285" s="92">
        <v>67579.635734799696</v>
      </c>
      <c r="I285" s="89">
        <v>615</v>
      </c>
      <c r="J285" s="89">
        <v>0</v>
      </c>
      <c r="K285" s="87">
        <v>1768.0667495249841</v>
      </c>
      <c r="L285" s="41">
        <v>3.8161309172158892E-4</v>
      </c>
      <c r="M285" s="50">
        <v>1.0078392416453514E-2</v>
      </c>
      <c r="N285" s="50">
        <v>5.7300368904121346E-3</v>
      </c>
      <c r="O285" s="31"/>
      <c r="P285" s="31"/>
      <c r="Q285" s="31"/>
      <c r="R285" s="31"/>
    </row>
    <row r="286" spans="1:18" x14ac:dyDescent="0.2">
      <c r="A286" s="33" t="s">
        <v>1047</v>
      </c>
      <c r="B286" s="41" t="s">
        <v>1048</v>
      </c>
      <c r="C286" s="41" t="s">
        <v>789</v>
      </c>
      <c r="D286" s="41" t="s">
        <v>763</v>
      </c>
      <c r="E286" s="41" t="s">
        <v>179</v>
      </c>
      <c r="F286" s="41" t="s">
        <v>825</v>
      </c>
      <c r="G286" s="83" t="s">
        <v>127</v>
      </c>
      <c r="H286" s="92">
        <v>1635.5879848567286</v>
      </c>
      <c r="I286" s="89">
        <v>3210</v>
      </c>
      <c r="J286" s="89">
        <v>0</v>
      </c>
      <c r="K286" s="87">
        <v>181.97322934056396</v>
      </c>
      <c r="L286" s="41">
        <v>2.8702049814109315E-6</v>
      </c>
      <c r="M286" s="50">
        <v>1.0372898054195213E-3</v>
      </c>
      <c r="N286" s="50">
        <v>5.8974771029939846E-4</v>
      </c>
      <c r="O286" s="31"/>
      <c r="P286" s="31"/>
      <c r="Q286" s="31"/>
      <c r="R286" s="31"/>
    </row>
    <row r="287" spans="1:18" x14ac:dyDescent="0.2">
      <c r="A287" s="33" t="s">
        <v>1049</v>
      </c>
      <c r="B287" s="41" t="s">
        <v>1050</v>
      </c>
      <c r="C287" s="41" t="s">
        <v>789</v>
      </c>
      <c r="D287" s="41" t="s">
        <v>763</v>
      </c>
      <c r="E287" s="41" t="s">
        <v>179</v>
      </c>
      <c r="F287" s="41" t="s">
        <v>825</v>
      </c>
      <c r="G287" s="83" t="s">
        <v>127</v>
      </c>
      <c r="H287" s="92">
        <v>279.17657628675914</v>
      </c>
      <c r="I287" s="89">
        <v>1251</v>
      </c>
      <c r="J287" s="89">
        <v>0</v>
      </c>
      <c r="K287" s="87">
        <v>12.105001393091078</v>
      </c>
      <c r="L287" s="41">
        <v>7.3657383417499491E-7</v>
      </c>
      <c r="M287" s="50">
        <v>6.9001328300566175E-5</v>
      </c>
      <c r="N287" s="50">
        <v>3.9230478464422944E-5</v>
      </c>
      <c r="O287" s="31"/>
      <c r="P287" s="31"/>
      <c r="Q287" s="31"/>
      <c r="R287" s="31"/>
    </row>
    <row r="288" spans="1:18" x14ac:dyDescent="0.2">
      <c r="A288" s="33" t="s">
        <v>1051</v>
      </c>
      <c r="B288" s="41" t="s">
        <v>1052</v>
      </c>
      <c r="C288" s="41" t="s">
        <v>762</v>
      </c>
      <c r="D288" s="41" t="s">
        <v>763</v>
      </c>
      <c r="E288" s="41" t="s">
        <v>179</v>
      </c>
      <c r="F288" s="41" t="s">
        <v>764</v>
      </c>
      <c r="G288" s="83" t="s">
        <v>127</v>
      </c>
      <c r="H288" s="92">
        <v>2704.9956896130789</v>
      </c>
      <c r="I288" s="89">
        <v>13727.000000000002</v>
      </c>
      <c r="J288" s="89">
        <v>0</v>
      </c>
      <c r="K288" s="87">
        <v>1286.976952262482</v>
      </c>
      <c r="L288" s="41">
        <v>1.6733808357397343E-5</v>
      </c>
      <c r="M288" s="50">
        <v>7.3360684823225164E-3</v>
      </c>
      <c r="N288" s="50">
        <v>4.170897629037728E-3</v>
      </c>
      <c r="O288" s="31"/>
      <c r="P288" s="31"/>
      <c r="Q288" s="31"/>
      <c r="R288" s="31"/>
    </row>
    <row r="289" spans="1:18" x14ac:dyDescent="0.2">
      <c r="A289" s="33" t="s">
        <v>1053</v>
      </c>
      <c r="B289" s="41" t="s">
        <v>1054</v>
      </c>
      <c r="C289" s="41" t="s">
        <v>762</v>
      </c>
      <c r="D289" s="41" t="s">
        <v>763</v>
      </c>
      <c r="E289" s="41" t="s">
        <v>179</v>
      </c>
      <c r="F289" s="41" t="s">
        <v>783</v>
      </c>
      <c r="G289" s="83" t="s">
        <v>127</v>
      </c>
      <c r="H289" s="92">
        <v>2450.3405017789805</v>
      </c>
      <c r="I289" s="89">
        <v>19448</v>
      </c>
      <c r="J289" s="89">
        <v>0</v>
      </c>
      <c r="K289" s="87">
        <v>1651.6953372103933</v>
      </c>
      <c r="L289" s="41">
        <v>1.5803663209483975E-5</v>
      </c>
      <c r="M289" s="50">
        <v>9.4150482527343253E-3</v>
      </c>
      <c r="N289" s="50">
        <v>5.3528947459025372E-3</v>
      </c>
      <c r="O289" s="31"/>
      <c r="P289" s="31"/>
      <c r="Q289" s="31"/>
      <c r="R289" s="31"/>
    </row>
    <row r="290" spans="1:18" x14ac:dyDescent="0.2">
      <c r="A290" s="33" t="s">
        <v>1055</v>
      </c>
      <c r="B290" s="41" t="s">
        <v>1056</v>
      </c>
      <c r="C290" s="41" t="s">
        <v>762</v>
      </c>
      <c r="D290" s="41" t="s">
        <v>763</v>
      </c>
      <c r="E290" s="41" t="s">
        <v>179</v>
      </c>
      <c r="F290" s="41" t="s">
        <v>764</v>
      </c>
      <c r="G290" s="83" t="s">
        <v>127</v>
      </c>
      <c r="H290" s="92">
        <v>1102.6391423876903</v>
      </c>
      <c r="I290" s="89">
        <v>11067</v>
      </c>
      <c r="J290" s="89">
        <v>0</v>
      </c>
      <c r="K290" s="87">
        <v>422.95277004255769</v>
      </c>
      <c r="L290" s="41">
        <v>1.7776216286081009E-5</v>
      </c>
      <c r="M290" s="50">
        <v>2.4109293335560721E-3</v>
      </c>
      <c r="N290" s="50">
        <v>1.3707259501921931E-3</v>
      </c>
      <c r="O290" s="31"/>
      <c r="P290" s="31"/>
      <c r="Q290" s="31"/>
      <c r="R290" s="31"/>
    </row>
    <row r="291" spans="1:18" x14ac:dyDescent="0.2">
      <c r="A291" s="33" t="s">
        <v>1057</v>
      </c>
      <c r="B291" s="41" t="s">
        <v>1058</v>
      </c>
      <c r="C291" s="41" t="s">
        <v>879</v>
      </c>
      <c r="D291" s="41" t="s">
        <v>763</v>
      </c>
      <c r="E291" s="41" t="s">
        <v>179</v>
      </c>
      <c r="F291" s="41" t="s">
        <v>817</v>
      </c>
      <c r="G291" s="83" t="s">
        <v>128</v>
      </c>
      <c r="H291" s="92">
        <v>21626.781275797101</v>
      </c>
      <c r="I291" s="89">
        <v>617.5</v>
      </c>
      <c r="J291" s="89">
        <v>0</v>
      </c>
      <c r="K291" s="87">
        <v>518.52997962392294</v>
      </c>
      <c r="L291" s="41">
        <v>9.7528021284336576E-5</v>
      </c>
      <c r="M291" s="50">
        <v>2.9557416968276594E-3</v>
      </c>
      <c r="N291" s="50">
        <v>1.6804772290570954E-3</v>
      </c>
      <c r="O291" s="31"/>
      <c r="P291" s="31"/>
      <c r="Q291" s="31"/>
      <c r="R291" s="31"/>
    </row>
    <row r="292" spans="1:18" x14ac:dyDescent="0.2">
      <c r="A292" s="33" t="s">
        <v>1059</v>
      </c>
      <c r="B292" s="41" t="s">
        <v>1060</v>
      </c>
      <c r="C292" s="41" t="s">
        <v>762</v>
      </c>
      <c r="D292" s="41" t="s">
        <v>763</v>
      </c>
      <c r="E292" s="41" t="s">
        <v>179</v>
      </c>
      <c r="F292" s="41" t="s">
        <v>838</v>
      </c>
      <c r="G292" s="83" t="s">
        <v>127</v>
      </c>
      <c r="H292" s="92">
        <v>2284.2103971085326</v>
      </c>
      <c r="I292" s="89">
        <v>462</v>
      </c>
      <c r="J292" s="89">
        <v>0</v>
      </c>
      <c r="K292" s="87">
        <v>36.576878307866913</v>
      </c>
      <c r="L292" s="41">
        <v>7.6397270591282908E-5</v>
      </c>
      <c r="M292" s="50">
        <v>2.0849672844907481E-4</v>
      </c>
      <c r="N292" s="50">
        <v>1.1854012983192023E-4</v>
      </c>
      <c r="O292" s="31"/>
      <c r="P292" s="31"/>
      <c r="Q292" s="31"/>
      <c r="R292" s="31"/>
    </row>
    <row r="293" spans="1:18" x14ac:dyDescent="0.2">
      <c r="A293" s="33" t="s">
        <v>1053</v>
      </c>
      <c r="B293" s="41" t="s">
        <v>1054</v>
      </c>
      <c r="C293" s="41" t="s">
        <v>762</v>
      </c>
      <c r="D293" s="41" t="s">
        <v>763</v>
      </c>
      <c r="E293" s="41" t="s">
        <v>179</v>
      </c>
      <c r="F293" s="41" t="s">
        <v>783</v>
      </c>
      <c r="G293" s="83" t="s">
        <v>127</v>
      </c>
      <c r="H293" s="92">
        <v>171.63570386674775</v>
      </c>
      <c r="I293" s="89">
        <v>19448</v>
      </c>
      <c r="J293" s="89">
        <v>0</v>
      </c>
      <c r="K293" s="87">
        <v>115.69408064349177</v>
      </c>
      <c r="L293" s="41">
        <v>1.1069779308889991E-6</v>
      </c>
      <c r="M293" s="50">
        <v>6.5948321538154256E-4</v>
      </c>
      <c r="N293" s="50">
        <v>3.7494701501944433E-4</v>
      </c>
      <c r="O293" s="31"/>
      <c r="P293" s="31"/>
      <c r="Q293" s="31"/>
      <c r="R293" s="31"/>
    </row>
    <row r="294" spans="1:18" x14ac:dyDescent="0.2">
      <c r="A294" s="33" t="s">
        <v>1061</v>
      </c>
      <c r="B294" s="41" t="s">
        <v>1062</v>
      </c>
      <c r="C294" s="41" t="s">
        <v>762</v>
      </c>
      <c r="D294" s="41" t="s">
        <v>763</v>
      </c>
      <c r="E294" s="41" t="s">
        <v>179</v>
      </c>
      <c r="F294" s="41" t="s">
        <v>764</v>
      </c>
      <c r="G294" s="83" t="s">
        <v>127</v>
      </c>
      <c r="H294" s="92">
        <v>9327.7801665115112</v>
      </c>
      <c r="I294" s="89">
        <v>4166</v>
      </c>
      <c r="J294" s="89">
        <v>0</v>
      </c>
      <c r="K294" s="87">
        <v>1346.871385088423</v>
      </c>
      <c r="L294" s="41">
        <v>1.4814177690389082E-4</v>
      </c>
      <c r="M294" s="50">
        <v>7.6774807043118306E-3</v>
      </c>
      <c r="N294" s="50">
        <v>4.3650064259568256E-3</v>
      </c>
      <c r="O294" s="31"/>
      <c r="P294" s="31"/>
      <c r="Q294" s="31"/>
      <c r="R294" s="31"/>
    </row>
    <row r="295" spans="1:18" x14ac:dyDescent="0.2">
      <c r="A295" s="250" t="s">
        <v>1063</v>
      </c>
      <c r="B295" s="233" t="s">
        <v>1064</v>
      </c>
      <c r="C295" s="233" t="s">
        <v>789</v>
      </c>
      <c r="D295" s="233" t="s">
        <v>763</v>
      </c>
      <c r="E295" s="233" t="s">
        <v>179</v>
      </c>
      <c r="F295" s="233" t="s">
        <v>783</v>
      </c>
      <c r="G295" s="235" t="s">
        <v>127</v>
      </c>
      <c r="H295" s="251">
        <v>2380.2538560557682</v>
      </c>
      <c r="I295" s="234">
        <v>11750</v>
      </c>
      <c r="J295" s="234">
        <v>0</v>
      </c>
      <c r="K295" s="252">
        <v>969.37028412090831</v>
      </c>
      <c r="L295" s="233">
        <v>4.9365441866928164E-5</v>
      </c>
      <c r="M295" s="237">
        <v>5.5256364743267285E-3</v>
      </c>
      <c r="N295" s="237">
        <v>3.1415824600368727E-3</v>
      </c>
      <c r="O295" s="31"/>
      <c r="P295" s="31"/>
      <c r="Q295" s="31"/>
      <c r="R295" s="31"/>
    </row>
    <row r="296" spans="1:18" s="142" customFormat="1" x14ac:dyDescent="0.2">
      <c r="A296" s="101" t="s">
        <v>171</v>
      </c>
      <c r="B296" s="152"/>
      <c r="C296" s="152"/>
      <c r="D296" s="152"/>
      <c r="E296" s="152"/>
      <c r="F296" s="152"/>
      <c r="G296" s="153"/>
      <c r="H296" s="153"/>
      <c r="I296" s="153"/>
      <c r="J296" s="153"/>
      <c r="K296" s="154"/>
      <c r="L296" s="155"/>
      <c r="M296" s="155"/>
      <c r="N296" s="156"/>
      <c r="O296" s="173"/>
      <c r="P296" s="173"/>
      <c r="Q296" s="157"/>
      <c r="R296" s="157"/>
    </row>
    <row r="297" spans="1:18" s="142" customFormat="1" x14ac:dyDescent="0.2">
      <c r="A297" s="101" t="s">
        <v>172</v>
      </c>
      <c r="B297" s="152"/>
      <c r="C297" s="152"/>
      <c r="D297" s="152"/>
      <c r="E297" s="152"/>
      <c r="F297" s="152"/>
      <c r="G297" s="153"/>
      <c r="H297" s="153"/>
      <c r="I297" s="153"/>
      <c r="J297" s="153"/>
      <c r="K297" s="154"/>
      <c r="L297" s="155"/>
      <c r="M297" s="155"/>
      <c r="N297" s="156"/>
      <c r="O297" s="173"/>
      <c r="P297" s="173"/>
      <c r="Q297" s="157"/>
      <c r="R297" s="157"/>
    </row>
    <row r="298" spans="1:18" s="142" customFormat="1" x14ac:dyDescent="0.2">
      <c r="A298" s="101" t="s">
        <v>173</v>
      </c>
      <c r="B298" s="152"/>
      <c r="C298" s="152"/>
      <c r="D298" s="152"/>
      <c r="E298" s="152"/>
      <c r="F298" s="152"/>
      <c r="G298" s="153"/>
      <c r="H298" s="153"/>
      <c r="I298" s="153"/>
      <c r="J298" s="153"/>
      <c r="K298" s="154"/>
      <c r="L298" s="155"/>
      <c r="M298" s="155"/>
      <c r="N298" s="156"/>
      <c r="O298" s="173"/>
      <c r="P298" s="173"/>
      <c r="Q298" s="157"/>
      <c r="R298" s="157"/>
    </row>
    <row r="299" spans="1:18" s="142" customFormat="1" x14ac:dyDescent="0.2">
      <c r="A299" s="101" t="s">
        <v>174</v>
      </c>
      <c r="B299" s="152"/>
      <c r="C299" s="152"/>
      <c r="D299" s="152"/>
      <c r="E299" s="152"/>
      <c r="F299" s="152"/>
      <c r="G299" s="153"/>
      <c r="H299" s="153"/>
      <c r="I299" s="153"/>
      <c r="J299" s="153"/>
      <c r="K299" s="154"/>
      <c r="L299" s="155"/>
      <c r="M299" s="155"/>
      <c r="N299" s="156"/>
      <c r="O299" s="173"/>
      <c r="P299" s="173"/>
      <c r="Q299" s="157"/>
      <c r="R299" s="157"/>
    </row>
    <row r="300" spans="1:18" s="142" customFormat="1" x14ac:dyDescent="0.2">
      <c r="A300" s="101" t="s">
        <v>175</v>
      </c>
      <c r="B300" s="152"/>
      <c r="C300" s="152"/>
      <c r="D300" s="152"/>
      <c r="E300" s="152"/>
      <c r="F300" s="152"/>
      <c r="G300" s="153"/>
      <c r="H300" s="153"/>
      <c r="I300" s="153"/>
      <c r="J300" s="153"/>
      <c r="K300" s="154"/>
      <c r="L300" s="155"/>
      <c r="M300" s="155"/>
      <c r="N300" s="156"/>
      <c r="O300" s="173"/>
      <c r="P300" s="173"/>
      <c r="Q300" s="157"/>
      <c r="R300" s="157"/>
    </row>
  </sheetData>
  <mergeCells count="2">
    <mergeCell ref="A6:N6"/>
    <mergeCell ref="A5:N5"/>
  </mergeCells>
  <conditionalFormatting sqref="B10:G295 M10:N295">
    <cfRule type="expression" dxfId="133" priority="112" stopIfTrue="1">
      <formula>LEFT(#REF!,3)="TIR"</formula>
    </cfRule>
  </conditionalFormatting>
  <conditionalFormatting sqref="L1:M4 H10:J295 L10:M55830">
    <cfRule type="expression" dxfId="132" priority="114" stopIfTrue="1">
      <formula>LEFT(#REF!,3)="TIR"</formula>
    </cfRule>
  </conditionalFormatting>
  <conditionalFormatting sqref="A10:A295 K10:K295">
    <cfRule type="expression" dxfId="131" priority="117" stopIfTrue="1">
      <formula>#REF!&gt;0</formula>
    </cfRule>
    <cfRule type="expression" dxfId="130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99A2-331B-4788-A366-F49D515CD883}">
  <sheetPr codeName="גיליון7">
    <pageSetUpPr fitToPage="1"/>
  </sheetPr>
  <dimension ref="A1:S85"/>
  <sheetViews>
    <sheetView rightToLeft="1" topLeftCell="A7" zoomScale="80" zoomScaleNormal="80" workbookViewId="0">
      <selection activeCell="A7" sqref="A7:M80"/>
    </sheetView>
  </sheetViews>
  <sheetFormatPr defaultRowHeight="12.75" x14ac:dyDescent="0.2"/>
  <cols>
    <col min="1" max="1" width="36.5703125" style="26" bestFit="1" customWidth="1"/>
    <col min="2" max="2" width="15.140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" style="25" bestFit="1" customWidth="1"/>
    <col min="7" max="7" width="10.5703125" style="82" customWidth="1"/>
    <col min="8" max="8" width="10.28515625" style="82" bestFit="1" customWidth="1"/>
    <col min="9" max="9" width="16.5703125" style="82" customWidth="1"/>
    <col min="10" max="10" width="10.85546875" style="82" bestFit="1" customWidth="1"/>
    <col min="11" max="11" width="22" style="54" customWidth="1"/>
    <col min="12" max="12" width="25.42578125" style="54" customWidth="1"/>
    <col min="13" max="13" width="20.7109375" style="84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25"/>
      <c r="G1" s="82"/>
      <c r="H1" s="82"/>
      <c r="I1" s="82"/>
      <c r="J1" s="82"/>
      <c r="K1" s="54"/>
      <c r="L1" s="54"/>
      <c r="M1" s="84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25"/>
      <c r="G2" s="82"/>
      <c r="H2" s="82"/>
      <c r="I2" s="82"/>
      <c r="J2" s="82"/>
      <c r="K2" s="54"/>
      <c r="L2" s="54"/>
      <c r="M2" s="84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25"/>
      <c r="G3" s="82"/>
      <c r="H3" s="82"/>
      <c r="I3" s="82"/>
      <c r="J3" s="82"/>
      <c r="K3" s="54"/>
      <c r="L3" s="54"/>
      <c r="M3" s="84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170</v>
      </c>
      <c r="B4" s="25" t="s">
        <v>177</v>
      </c>
      <c r="C4" s="25"/>
      <c r="D4" s="25"/>
      <c r="E4" s="25"/>
      <c r="F4" s="25"/>
      <c r="G4" s="82"/>
      <c r="H4" s="82"/>
      <c r="I4" s="82"/>
      <c r="J4" s="82"/>
      <c r="K4" s="54"/>
      <c r="L4" s="54"/>
      <c r="M4" s="84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0" t="s">
        <v>160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137</v>
      </c>
      <c r="J7" s="112" t="s">
        <v>7</v>
      </c>
      <c r="K7" s="112" t="s">
        <v>17</v>
      </c>
      <c r="L7" s="113" t="s">
        <v>75</v>
      </c>
      <c r="M7" s="114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136</v>
      </c>
      <c r="H8" s="70"/>
      <c r="I8" s="15" t="s">
        <v>138</v>
      </c>
      <c r="J8" s="15" t="s">
        <v>138</v>
      </c>
      <c r="K8" s="70" t="s">
        <v>9</v>
      </c>
      <c r="L8" s="70" t="s">
        <v>9</v>
      </c>
      <c r="M8" s="76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0">
        <v>11</v>
      </c>
      <c r="M9" s="65">
        <v>12</v>
      </c>
    </row>
    <row r="10" spans="1:19" s="142" customFormat="1" ht="12.75" customHeight="1" thickBot="1" x14ac:dyDescent="0.25">
      <c r="A10" s="174" t="s">
        <v>162</v>
      </c>
      <c r="B10" s="93"/>
      <c r="C10" s="93"/>
      <c r="D10" s="93"/>
      <c r="E10" s="93"/>
      <c r="F10" s="175"/>
      <c r="G10" s="176"/>
      <c r="H10" s="175"/>
      <c r="I10" s="178" t="s">
        <v>179</v>
      </c>
      <c r="J10" s="133">
        <v>51994.336986074042</v>
      </c>
      <c r="K10" s="93" t="s">
        <v>179</v>
      </c>
      <c r="L10" s="93">
        <v>1</v>
      </c>
      <c r="M10" s="106">
        <v>0.16850578130196006</v>
      </c>
    </row>
    <row r="11" spans="1:19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6" t="s">
        <v>179</v>
      </c>
      <c r="G11" s="158" t="s">
        <v>179</v>
      </c>
      <c r="H11" s="146" t="s">
        <v>179</v>
      </c>
      <c r="I11" s="147" t="s">
        <v>179</v>
      </c>
      <c r="J11" s="179">
        <v>3300.2413341139782</v>
      </c>
      <c r="K11" s="145" t="s">
        <v>179</v>
      </c>
      <c r="L11" s="145">
        <v>6.3473091983034649E-2</v>
      </c>
      <c r="M11" s="145">
        <v>1.069558295625243E-2</v>
      </c>
    </row>
    <row r="12" spans="1:19" s="142" customFormat="1" x14ac:dyDescent="0.2">
      <c r="A12" s="116" t="s">
        <v>1065</v>
      </c>
      <c r="B12" s="149" t="s">
        <v>179</v>
      </c>
      <c r="C12" s="149" t="s">
        <v>179</v>
      </c>
      <c r="D12" s="149" t="s">
        <v>179</v>
      </c>
      <c r="E12" s="149" t="s">
        <v>179</v>
      </c>
      <c r="F12" s="150" t="s">
        <v>179</v>
      </c>
      <c r="G12" s="160" t="s">
        <v>179</v>
      </c>
      <c r="H12" s="146" t="s">
        <v>179</v>
      </c>
      <c r="I12" s="151" t="s">
        <v>179</v>
      </c>
      <c r="J12" s="151">
        <v>3300.2413336139789</v>
      </c>
      <c r="K12" s="149" t="s">
        <v>179</v>
      </c>
      <c r="L12" s="145">
        <v>6.3473091973418216E-2</v>
      </c>
      <c r="M12" s="145">
        <v>1.0695582954632009E-2</v>
      </c>
    </row>
    <row r="13" spans="1:19" x14ac:dyDescent="0.2">
      <c r="A13" s="33" t="s">
        <v>1100</v>
      </c>
      <c r="B13" s="41" t="s">
        <v>1101</v>
      </c>
      <c r="C13" s="41" t="s">
        <v>322</v>
      </c>
      <c r="D13" s="41" t="s">
        <v>1102</v>
      </c>
      <c r="E13" s="77" t="s">
        <v>1069</v>
      </c>
      <c r="F13" s="83" t="s">
        <v>186</v>
      </c>
      <c r="G13" s="92">
        <v>3914.7662702196189</v>
      </c>
      <c r="H13" s="89">
        <v>460.40000000000003</v>
      </c>
      <c r="I13" s="108">
        <v>0</v>
      </c>
      <c r="J13" s="108">
        <v>18.023583864757548</v>
      </c>
      <c r="K13" s="41">
        <v>4.4883294406010882E-4</v>
      </c>
      <c r="L13" s="50">
        <v>3.4664513309564678E-4</v>
      </c>
      <c r="M13" s="50">
        <v>5.8411708986803897E-5</v>
      </c>
      <c r="N13" s="31"/>
      <c r="O13" s="31"/>
      <c r="P13" s="31"/>
      <c r="Q13" s="31"/>
      <c r="R13" s="31"/>
    </row>
    <row r="14" spans="1:19" x14ac:dyDescent="0.2">
      <c r="A14" s="33" t="s">
        <v>1103</v>
      </c>
      <c r="B14" s="41" t="s">
        <v>1104</v>
      </c>
      <c r="C14" s="41" t="s">
        <v>322</v>
      </c>
      <c r="D14" s="41" t="s">
        <v>1102</v>
      </c>
      <c r="E14" s="77" t="s">
        <v>1069</v>
      </c>
      <c r="F14" s="83" t="s">
        <v>186</v>
      </c>
      <c r="G14" s="92">
        <v>5979.1562595115183</v>
      </c>
      <c r="H14" s="89">
        <v>1535</v>
      </c>
      <c r="I14" s="108">
        <v>0</v>
      </c>
      <c r="J14" s="108">
        <v>91.780048583501809</v>
      </c>
      <c r="K14" s="41">
        <v>1.6757231806551428E-3</v>
      </c>
      <c r="L14" s="50">
        <v>1.7651931710963792E-3</v>
      </c>
      <c r="M14" s="50">
        <v>2.9744525444447989E-4</v>
      </c>
      <c r="N14" s="31"/>
      <c r="O14" s="31"/>
      <c r="P14" s="31"/>
      <c r="Q14" s="31"/>
      <c r="R14" s="31"/>
    </row>
    <row r="15" spans="1:19" x14ac:dyDescent="0.2">
      <c r="A15" s="33" t="s">
        <v>1105</v>
      </c>
      <c r="B15" s="41" t="s">
        <v>1106</v>
      </c>
      <c r="C15" s="41" t="s">
        <v>322</v>
      </c>
      <c r="D15" s="41" t="s">
        <v>1107</v>
      </c>
      <c r="E15" s="77" t="s">
        <v>1069</v>
      </c>
      <c r="F15" s="83" t="s">
        <v>186</v>
      </c>
      <c r="G15" s="92">
        <v>482.95272684764154</v>
      </c>
      <c r="H15" s="89">
        <v>2052</v>
      </c>
      <c r="I15" s="108">
        <v>0</v>
      </c>
      <c r="J15" s="108">
        <v>9.910189954913605</v>
      </c>
      <c r="K15" s="41">
        <v>3.3865318179514103E-5</v>
      </c>
      <c r="L15" s="50">
        <v>1.906013333253564E-4</v>
      </c>
      <c r="M15" s="50">
        <v>3.2117426589184493E-5</v>
      </c>
      <c r="N15" s="31"/>
      <c r="O15" s="31"/>
      <c r="P15" s="31"/>
      <c r="Q15" s="31"/>
      <c r="R15" s="31"/>
    </row>
    <row r="16" spans="1:19" x14ac:dyDescent="0.2">
      <c r="A16" s="33" t="s">
        <v>1093</v>
      </c>
      <c r="B16" s="41" t="s">
        <v>1094</v>
      </c>
      <c r="C16" s="41" t="s">
        <v>322</v>
      </c>
      <c r="D16" s="41" t="s">
        <v>1095</v>
      </c>
      <c r="E16" s="77" t="s">
        <v>1069</v>
      </c>
      <c r="F16" s="83" t="s">
        <v>186</v>
      </c>
      <c r="G16" s="92">
        <v>16381.885249565645</v>
      </c>
      <c r="H16" s="89">
        <v>1150</v>
      </c>
      <c r="I16" s="108">
        <v>0</v>
      </c>
      <c r="J16" s="108">
        <v>188.39168072209023</v>
      </c>
      <c r="K16" s="41">
        <v>7.4838771385484708E-4</v>
      </c>
      <c r="L16" s="50">
        <v>3.6233115304951059E-3</v>
      </c>
      <c r="M16" s="50">
        <v>6.1054894034647846E-4</v>
      </c>
      <c r="N16" s="31"/>
      <c r="O16" s="31"/>
      <c r="P16" s="31"/>
      <c r="Q16" s="31"/>
      <c r="R16" s="31"/>
    </row>
    <row r="17" spans="1:18" x14ac:dyDescent="0.2">
      <c r="A17" s="33" t="s">
        <v>1096</v>
      </c>
      <c r="B17" s="41" t="s">
        <v>1097</v>
      </c>
      <c r="C17" s="41" t="s">
        <v>322</v>
      </c>
      <c r="D17" s="41" t="s">
        <v>1095</v>
      </c>
      <c r="E17" s="77" t="s">
        <v>1069</v>
      </c>
      <c r="F17" s="83" t="s">
        <v>186</v>
      </c>
      <c r="G17" s="92">
        <v>5482.7130314938104</v>
      </c>
      <c r="H17" s="89">
        <v>1714</v>
      </c>
      <c r="I17" s="108">
        <v>0</v>
      </c>
      <c r="J17" s="108">
        <v>93.973701335970446</v>
      </c>
      <c r="K17" s="41">
        <v>7.7835909219610235E-5</v>
      </c>
      <c r="L17" s="50">
        <v>1.8073833956405673E-3</v>
      </c>
      <c r="M17" s="50">
        <v>3.0455455119460337E-4</v>
      </c>
      <c r="N17" s="31"/>
      <c r="O17" s="31"/>
      <c r="P17" s="31"/>
      <c r="Q17" s="31"/>
      <c r="R17" s="31"/>
    </row>
    <row r="18" spans="1:18" x14ac:dyDescent="0.2">
      <c r="A18" s="33" t="s">
        <v>1098</v>
      </c>
      <c r="B18" s="41" t="s">
        <v>1099</v>
      </c>
      <c r="C18" s="41" t="s">
        <v>322</v>
      </c>
      <c r="D18" s="41" t="s">
        <v>1095</v>
      </c>
      <c r="E18" s="77" t="s">
        <v>1069</v>
      </c>
      <c r="F18" s="83" t="s">
        <v>186</v>
      </c>
      <c r="G18" s="92">
        <v>13464.780308174661</v>
      </c>
      <c r="H18" s="89">
        <v>432</v>
      </c>
      <c r="I18" s="108">
        <v>0</v>
      </c>
      <c r="J18" s="108">
        <v>58.167851043981841</v>
      </c>
      <c r="K18" s="41">
        <v>2.3869009398098779E-3</v>
      </c>
      <c r="L18" s="50">
        <v>1.1187343548502461E-3</v>
      </c>
      <c r="M18" s="50">
        <v>1.8851320653338497E-4</v>
      </c>
      <c r="N18" s="31"/>
      <c r="O18" s="31"/>
      <c r="P18" s="31"/>
      <c r="Q18" s="31"/>
      <c r="R18" s="31"/>
    </row>
    <row r="19" spans="1:18" x14ac:dyDescent="0.2">
      <c r="A19" s="33" t="s">
        <v>1082</v>
      </c>
      <c r="B19" s="41" t="s">
        <v>1083</v>
      </c>
      <c r="C19" s="41" t="s">
        <v>322</v>
      </c>
      <c r="D19" s="41" t="s">
        <v>1084</v>
      </c>
      <c r="E19" s="77" t="s">
        <v>1069</v>
      </c>
      <c r="F19" s="83" t="s">
        <v>186</v>
      </c>
      <c r="G19" s="92">
        <v>6891.6964118956421</v>
      </c>
      <c r="H19" s="89">
        <v>11460</v>
      </c>
      <c r="I19" s="108">
        <v>0</v>
      </c>
      <c r="J19" s="108">
        <v>789.7884088032406</v>
      </c>
      <c r="K19" s="41">
        <v>1.3760635484826478E-3</v>
      </c>
      <c r="L19" s="50">
        <v>1.5189892872656005E-2</v>
      </c>
      <c r="M19" s="50">
        <v>2.5595847663999745E-3</v>
      </c>
      <c r="N19" s="31"/>
      <c r="O19" s="31"/>
      <c r="P19" s="31"/>
      <c r="Q19" s="31"/>
      <c r="R19" s="31"/>
    </row>
    <row r="20" spans="1:18" x14ac:dyDescent="0.2">
      <c r="A20" s="33" t="s">
        <v>1085</v>
      </c>
      <c r="B20" s="41" t="s">
        <v>1086</v>
      </c>
      <c r="C20" s="41" t="s">
        <v>322</v>
      </c>
      <c r="D20" s="41" t="s">
        <v>1084</v>
      </c>
      <c r="E20" s="77" t="s">
        <v>1069</v>
      </c>
      <c r="F20" s="83" t="s">
        <v>186</v>
      </c>
      <c r="G20" s="92">
        <v>2607.1755539677047</v>
      </c>
      <c r="H20" s="89">
        <v>13169.999999999998</v>
      </c>
      <c r="I20" s="108">
        <v>0</v>
      </c>
      <c r="J20" s="108">
        <v>343.36502045754668</v>
      </c>
      <c r="K20" s="41">
        <v>1.8985119304503319E-4</v>
      </c>
      <c r="L20" s="50">
        <v>6.6038926614164191E-3</v>
      </c>
      <c r="M20" s="50">
        <v>1.1127940925462541E-3</v>
      </c>
      <c r="N20" s="31"/>
      <c r="O20" s="31"/>
      <c r="P20" s="31"/>
      <c r="Q20" s="31"/>
      <c r="R20" s="31"/>
    </row>
    <row r="21" spans="1:18" x14ac:dyDescent="0.2">
      <c r="A21" s="33" t="s">
        <v>1087</v>
      </c>
      <c r="B21" s="41" t="s">
        <v>1088</v>
      </c>
      <c r="C21" s="41" t="s">
        <v>322</v>
      </c>
      <c r="D21" s="41" t="s">
        <v>1084</v>
      </c>
      <c r="E21" s="77" t="s">
        <v>1069</v>
      </c>
      <c r="F21" s="83" t="s">
        <v>186</v>
      </c>
      <c r="G21" s="92">
        <v>107.55935730163323</v>
      </c>
      <c r="H21" s="89">
        <v>16820</v>
      </c>
      <c r="I21" s="108">
        <v>0</v>
      </c>
      <c r="J21" s="108">
        <v>18.091483898134708</v>
      </c>
      <c r="K21" s="41">
        <v>1.1775433961889366E-5</v>
      </c>
      <c r="L21" s="50">
        <v>3.4795104518748379E-4</v>
      </c>
      <c r="M21" s="50">
        <v>5.8631762724150563E-5</v>
      </c>
      <c r="N21" s="31"/>
      <c r="O21" s="31"/>
      <c r="P21" s="31"/>
      <c r="Q21" s="31"/>
      <c r="R21" s="31"/>
    </row>
    <row r="22" spans="1:18" x14ac:dyDescent="0.2">
      <c r="A22" s="33" t="s">
        <v>1089</v>
      </c>
      <c r="B22" s="41" t="s">
        <v>1090</v>
      </c>
      <c r="C22" s="41" t="s">
        <v>322</v>
      </c>
      <c r="D22" s="41" t="s">
        <v>1084</v>
      </c>
      <c r="E22" s="77" t="s">
        <v>1069</v>
      </c>
      <c r="F22" s="83" t="s">
        <v>186</v>
      </c>
      <c r="G22" s="92">
        <v>1065.3560152130344</v>
      </c>
      <c r="H22" s="89">
        <v>4337</v>
      </c>
      <c r="I22" s="108">
        <v>0</v>
      </c>
      <c r="J22" s="108">
        <v>46.204490379789299</v>
      </c>
      <c r="K22" s="41">
        <v>5.154713172994044E-4</v>
      </c>
      <c r="L22" s="50">
        <v>8.8864466897932599E-4</v>
      </c>
      <c r="M22" s="50">
        <v>1.4974176424618302E-4</v>
      </c>
      <c r="N22" s="31"/>
      <c r="O22" s="31"/>
      <c r="P22" s="31"/>
      <c r="Q22" s="31"/>
      <c r="R22" s="31"/>
    </row>
    <row r="23" spans="1:18" x14ac:dyDescent="0.2">
      <c r="A23" s="33" t="s">
        <v>1091</v>
      </c>
      <c r="B23" s="41" t="s">
        <v>1092</v>
      </c>
      <c r="C23" s="41" t="s">
        <v>322</v>
      </c>
      <c r="D23" s="41" t="s">
        <v>1084</v>
      </c>
      <c r="E23" s="77" t="s">
        <v>1069</v>
      </c>
      <c r="F23" s="83" t="s">
        <v>186</v>
      </c>
      <c r="G23" s="92">
        <v>711.28818274193816</v>
      </c>
      <c r="H23" s="89">
        <v>14920.000000000002</v>
      </c>
      <c r="I23" s="108">
        <v>0</v>
      </c>
      <c r="J23" s="108">
        <v>106.12419686509716</v>
      </c>
      <c r="K23" s="41">
        <v>2.0760506886483357E-3</v>
      </c>
      <c r="L23" s="50">
        <v>2.0410722208751512E-3</v>
      </c>
      <c r="M23" s="50">
        <v>3.4393246927229412E-4</v>
      </c>
      <c r="N23" s="31"/>
      <c r="O23" s="31"/>
      <c r="P23" s="31"/>
      <c r="Q23" s="31"/>
      <c r="R23" s="31"/>
    </row>
    <row r="24" spans="1:18" x14ac:dyDescent="0.2">
      <c r="A24" s="33" t="s">
        <v>1108</v>
      </c>
      <c r="B24" s="41" t="s">
        <v>1109</v>
      </c>
      <c r="C24" s="41" t="s">
        <v>322</v>
      </c>
      <c r="D24" s="41" t="s">
        <v>1084</v>
      </c>
      <c r="E24" s="77" t="s">
        <v>1069</v>
      </c>
      <c r="F24" s="83" t="s">
        <v>186</v>
      </c>
      <c r="G24" s="92">
        <v>253.3280970077445</v>
      </c>
      <c r="H24" s="89">
        <v>11520</v>
      </c>
      <c r="I24" s="108">
        <v>0</v>
      </c>
      <c r="J24" s="108">
        <v>29.183396775292167</v>
      </c>
      <c r="K24" s="41">
        <v>2.9506676645690616E-4</v>
      </c>
      <c r="L24" s="50">
        <v>5.6128029448877347E-4</v>
      </c>
      <c r="M24" s="50">
        <v>9.4578974552224999E-5</v>
      </c>
      <c r="N24" s="31"/>
      <c r="O24" s="31"/>
      <c r="P24" s="31"/>
      <c r="Q24" s="31"/>
      <c r="R24" s="31"/>
    </row>
    <row r="25" spans="1:18" x14ac:dyDescent="0.2">
      <c r="A25" s="33" t="s">
        <v>1066</v>
      </c>
      <c r="B25" s="41" t="s">
        <v>1067</v>
      </c>
      <c r="C25" s="41" t="s">
        <v>322</v>
      </c>
      <c r="D25" s="41" t="s">
        <v>1068</v>
      </c>
      <c r="E25" s="77" t="s">
        <v>1069</v>
      </c>
      <c r="F25" s="83" t="s">
        <v>186</v>
      </c>
      <c r="G25" s="92">
        <v>37088.581076209703</v>
      </c>
      <c r="H25" s="89">
        <v>1327</v>
      </c>
      <c r="I25" s="108">
        <v>0</v>
      </c>
      <c r="J25" s="108">
        <v>492.16547088130272</v>
      </c>
      <c r="K25" s="41">
        <v>3.9871179960429488E-4</v>
      </c>
      <c r="L25" s="50">
        <v>9.4657514531461835E-3</v>
      </c>
      <c r="M25" s="50">
        <v>1.5950338442225615E-3</v>
      </c>
      <c r="N25" s="31"/>
      <c r="O25" s="31"/>
      <c r="P25" s="31"/>
      <c r="Q25" s="31"/>
      <c r="R25" s="31"/>
    </row>
    <row r="26" spans="1:18" x14ac:dyDescent="0.2">
      <c r="A26" s="33" t="s">
        <v>1070</v>
      </c>
      <c r="B26" s="41" t="s">
        <v>1071</v>
      </c>
      <c r="C26" s="41" t="s">
        <v>322</v>
      </c>
      <c r="D26" s="41" t="s">
        <v>1068</v>
      </c>
      <c r="E26" s="77" t="s">
        <v>1069</v>
      </c>
      <c r="F26" s="83" t="s">
        <v>186</v>
      </c>
      <c r="G26" s="92">
        <v>52417.964295638485</v>
      </c>
      <c r="H26" s="89">
        <v>1311</v>
      </c>
      <c r="I26" s="108">
        <v>0</v>
      </c>
      <c r="J26" s="108">
        <v>687.19951191582049</v>
      </c>
      <c r="K26" s="41">
        <v>2.7174609194756226E-4</v>
      </c>
      <c r="L26" s="50">
        <v>1.3216814594633206E-2</v>
      </c>
      <c r="M26" s="50">
        <v>2.227109669591817E-3</v>
      </c>
      <c r="N26" s="31"/>
      <c r="O26" s="31"/>
      <c r="P26" s="31"/>
      <c r="Q26" s="31"/>
      <c r="R26" s="31"/>
    </row>
    <row r="27" spans="1:18" x14ac:dyDescent="0.2">
      <c r="A27" s="33" t="s">
        <v>1072</v>
      </c>
      <c r="B27" s="41" t="s">
        <v>1073</v>
      </c>
      <c r="C27" s="41" t="s">
        <v>322</v>
      </c>
      <c r="D27" s="41" t="s">
        <v>1068</v>
      </c>
      <c r="E27" s="77" t="s">
        <v>1069</v>
      </c>
      <c r="F27" s="83" t="s">
        <v>186</v>
      </c>
      <c r="G27" s="92">
        <v>3125.6497355432471</v>
      </c>
      <c r="H27" s="89">
        <v>1708.0000000000002</v>
      </c>
      <c r="I27" s="108">
        <v>0</v>
      </c>
      <c r="J27" s="108">
        <v>53.386097474411947</v>
      </c>
      <c r="K27" s="41">
        <v>3.3178546830830427E-5</v>
      </c>
      <c r="L27" s="50">
        <v>1.0267675398709414E-3</v>
      </c>
      <c r="M27" s="50">
        <v>1.7301626652144441E-4</v>
      </c>
      <c r="N27" s="31"/>
      <c r="O27" s="31"/>
      <c r="P27" s="31"/>
      <c r="Q27" s="31"/>
      <c r="R27" s="31"/>
    </row>
    <row r="28" spans="1:18" x14ac:dyDescent="0.2">
      <c r="A28" s="33" t="s">
        <v>1074</v>
      </c>
      <c r="B28" s="41" t="s">
        <v>1075</v>
      </c>
      <c r="C28" s="41" t="s">
        <v>322</v>
      </c>
      <c r="D28" s="41" t="s">
        <v>1068</v>
      </c>
      <c r="E28" s="77" t="s">
        <v>1069</v>
      </c>
      <c r="F28" s="83" t="s">
        <v>186</v>
      </c>
      <c r="G28" s="92">
        <v>3892.2558847881492</v>
      </c>
      <c r="H28" s="89">
        <v>1182</v>
      </c>
      <c r="I28" s="108">
        <v>0</v>
      </c>
      <c r="J28" s="108">
        <v>46.006464703363413</v>
      </c>
      <c r="K28" s="41">
        <v>8.1430874121964236E-5</v>
      </c>
      <c r="L28" s="50">
        <v>8.8483606812191095E-4</v>
      </c>
      <c r="M28" s="50">
        <v>1.4909999298303697E-4</v>
      </c>
      <c r="N28" s="31"/>
      <c r="O28" s="31"/>
      <c r="P28" s="31"/>
      <c r="Q28" s="31"/>
      <c r="R28" s="31"/>
    </row>
    <row r="29" spans="1:18" x14ac:dyDescent="0.2">
      <c r="A29" s="33" t="s">
        <v>1076</v>
      </c>
      <c r="B29" s="41" t="s">
        <v>1077</v>
      </c>
      <c r="C29" s="41" t="s">
        <v>322</v>
      </c>
      <c r="D29" s="41" t="s">
        <v>1068</v>
      </c>
      <c r="E29" s="77" t="s">
        <v>1069</v>
      </c>
      <c r="F29" s="83" t="s">
        <v>186</v>
      </c>
      <c r="G29" s="92">
        <v>357.02534916982671</v>
      </c>
      <c r="H29" s="89">
        <v>1531</v>
      </c>
      <c r="I29" s="108">
        <v>0</v>
      </c>
      <c r="J29" s="108">
        <v>5.4660580957900473</v>
      </c>
      <c r="K29" s="41">
        <v>1.4734646584253154E-4</v>
      </c>
      <c r="L29" s="50">
        <v>1.051279507084407E-4</v>
      </c>
      <c r="M29" s="50">
        <v>1.7714667470799745E-5</v>
      </c>
      <c r="N29" s="31"/>
      <c r="O29" s="31"/>
      <c r="P29" s="31"/>
      <c r="Q29" s="31"/>
      <c r="R29" s="31"/>
    </row>
    <row r="30" spans="1:18" x14ac:dyDescent="0.2">
      <c r="A30" s="33" t="s">
        <v>1078</v>
      </c>
      <c r="B30" s="41" t="s">
        <v>1079</v>
      </c>
      <c r="C30" s="41" t="s">
        <v>322</v>
      </c>
      <c r="D30" s="41" t="s">
        <v>1068</v>
      </c>
      <c r="E30" s="77" t="s">
        <v>1069</v>
      </c>
      <c r="F30" s="83" t="s">
        <v>186</v>
      </c>
      <c r="G30" s="92">
        <v>14828.436224315235</v>
      </c>
      <c r="H30" s="89">
        <v>1097</v>
      </c>
      <c r="I30" s="108">
        <v>0</v>
      </c>
      <c r="J30" s="108">
        <v>162.66794538073813</v>
      </c>
      <c r="K30" s="41">
        <v>3.5173406158379651E-3</v>
      </c>
      <c r="L30" s="50">
        <v>3.1285704330513233E-3</v>
      </c>
      <c r="M30" s="50">
        <v>5.271822051795248E-4</v>
      </c>
      <c r="N30" s="31"/>
      <c r="O30" s="31"/>
      <c r="P30" s="31"/>
      <c r="Q30" s="31"/>
      <c r="R30" s="31"/>
    </row>
    <row r="31" spans="1:18" x14ac:dyDescent="0.2">
      <c r="A31" s="33" t="s">
        <v>1080</v>
      </c>
      <c r="B31" s="41" t="s">
        <v>1081</v>
      </c>
      <c r="C31" s="41" t="s">
        <v>322</v>
      </c>
      <c r="D31" s="41" t="s">
        <v>1068</v>
      </c>
      <c r="E31" s="77" t="s">
        <v>1069</v>
      </c>
      <c r="F31" s="83" t="s">
        <v>186</v>
      </c>
      <c r="G31" s="92">
        <v>13452.013423590279</v>
      </c>
      <c r="H31" s="89">
        <v>448.60000000000008</v>
      </c>
      <c r="I31" s="108">
        <v>0</v>
      </c>
      <c r="J31" s="108">
        <v>60.345732378235226</v>
      </c>
      <c r="K31" s="41">
        <v>8.7786682903947416E-4</v>
      </c>
      <c r="L31" s="50">
        <v>1.1606212498564601E-3</v>
      </c>
      <c r="M31" s="50">
        <v>1.9557139050272021E-4</v>
      </c>
      <c r="N31" s="31"/>
      <c r="O31" s="31"/>
      <c r="P31" s="31"/>
      <c r="Q31" s="31"/>
      <c r="R31" s="31"/>
    </row>
    <row r="32" spans="1:18" s="142" customFormat="1" x14ac:dyDescent="0.2">
      <c r="A32" s="116" t="s">
        <v>1110</v>
      </c>
      <c r="B32" s="149" t="s">
        <v>179</v>
      </c>
      <c r="C32" s="149" t="s">
        <v>179</v>
      </c>
      <c r="D32" s="149" t="s">
        <v>179</v>
      </c>
      <c r="E32" s="149" t="s">
        <v>179</v>
      </c>
      <c r="F32" s="150" t="s">
        <v>179</v>
      </c>
      <c r="G32" s="160" t="s">
        <v>179</v>
      </c>
      <c r="H32" s="146" t="s">
        <v>179</v>
      </c>
      <c r="I32" s="151" t="s">
        <v>179</v>
      </c>
      <c r="J32" s="151">
        <v>0</v>
      </c>
      <c r="K32" s="149" t="s">
        <v>179</v>
      </c>
      <c r="L32" s="145">
        <v>0</v>
      </c>
      <c r="M32" s="145">
        <v>0</v>
      </c>
    </row>
    <row r="33" spans="1:18" s="142" customFormat="1" x14ac:dyDescent="0.2">
      <c r="A33" s="116" t="s">
        <v>1111</v>
      </c>
      <c r="B33" s="149" t="s">
        <v>179</v>
      </c>
      <c r="C33" s="149" t="s">
        <v>179</v>
      </c>
      <c r="D33" s="149" t="s">
        <v>179</v>
      </c>
      <c r="E33" s="149" t="s">
        <v>179</v>
      </c>
      <c r="F33" s="150" t="s">
        <v>179</v>
      </c>
      <c r="G33" s="160" t="s">
        <v>179</v>
      </c>
      <c r="H33" s="146" t="s">
        <v>179</v>
      </c>
      <c r="I33" s="151" t="s">
        <v>179</v>
      </c>
      <c r="J33" s="151">
        <v>0</v>
      </c>
      <c r="K33" s="149" t="s">
        <v>179</v>
      </c>
      <c r="L33" s="145">
        <v>0</v>
      </c>
      <c r="M33" s="145">
        <v>0</v>
      </c>
    </row>
    <row r="34" spans="1:18" s="142" customFormat="1" x14ac:dyDescent="0.2">
      <c r="A34" s="116" t="s">
        <v>1112</v>
      </c>
      <c r="B34" s="149" t="s">
        <v>179</v>
      </c>
      <c r="C34" s="149" t="s">
        <v>179</v>
      </c>
      <c r="D34" s="149" t="s">
        <v>179</v>
      </c>
      <c r="E34" s="149" t="s">
        <v>179</v>
      </c>
      <c r="F34" s="150" t="s">
        <v>179</v>
      </c>
      <c r="G34" s="160" t="s">
        <v>179</v>
      </c>
      <c r="H34" s="146" t="s">
        <v>179</v>
      </c>
      <c r="I34" s="151" t="s">
        <v>179</v>
      </c>
      <c r="J34" s="151">
        <v>0</v>
      </c>
      <c r="K34" s="149" t="s">
        <v>179</v>
      </c>
      <c r="L34" s="145">
        <v>0</v>
      </c>
      <c r="M34" s="145">
        <v>0</v>
      </c>
    </row>
    <row r="35" spans="1:18" s="142" customFormat="1" x14ac:dyDescent="0.2">
      <c r="A35" s="116" t="s">
        <v>1113</v>
      </c>
      <c r="B35" s="149" t="s">
        <v>179</v>
      </c>
      <c r="C35" s="149" t="s">
        <v>179</v>
      </c>
      <c r="D35" s="149" t="s">
        <v>179</v>
      </c>
      <c r="E35" s="149" t="s">
        <v>179</v>
      </c>
      <c r="F35" s="150" t="s">
        <v>179</v>
      </c>
      <c r="G35" s="160" t="s">
        <v>179</v>
      </c>
      <c r="H35" s="146" t="s">
        <v>179</v>
      </c>
      <c r="I35" s="151" t="s">
        <v>179</v>
      </c>
      <c r="J35" s="151">
        <v>0</v>
      </c>
      <c r="K35" s="149" t="s">
        <v>179</v>
      </c>
      <c r="L35" s="145">
        <v>0</v>
      </c>
      <c r="M35" s="145">
        <v>0</v>
      </c>
    </row>
    <row r="36" spans="1:18" s="142" customFormat="1" x14ac:dyDescent="0.2">
      <c r="A36" s="116" t="s">
        <v>144</v>
      </c>
      <c r="B36" s="149" t="s">
        <v>179</v>
      </c>
      <c r="C36" s="149" t="s">
        <v>179</v>
      </c>
      <c r="D36" s="149" t="s">
        <v>179</v>
      </c>
      <c r="E36" s="149" t="s">
        <v>179</v>
      </c>
      <c r="F36" s="150" t="s">
        <v>179</v>
      </c>
      <c r="G36" s="160" t="s">
        <v>179</v>
      </c>
      <c r="H36" s="146" t="s">
        <v>179</v>
      </c>
      <c r="I36" s="151" t="s">
        <v>179</v>
      </c>
      <c r="J36" s="151">
        <v>0</v>
      </c>
      <c r="K36" s="149" t="s">
        <v>179</v>
      </c>
      <c r="L36" s="145">
        <v>0</v>
      </c>
      <c r="M36" s="145">
        <v>0</v>
      </c>
    </row>
    <row r="37" spans="1:18" s="142" customFormat="1" x14ac:dyDescent="0.2">
      <c r="A37" s="116" t="s">
        <v>315</v>
      </c>
      <c r="B37" s="149" t="s">
        <v>179</v>
      </c>
      <c r="C37" s="149" t="s">
        <v>179</v>
      </c>
      <c r="D37" s="149" t="s">
        <v>179</v>
      </c>
      <c r="E37" s="149" t="s">
        <v>179</v>
      </c>
      <c r="F37" s="150" t="s">
        <v>179</v>
      </c>
      <c r="G37" s="160" t="s">
        <v>179</v>
      </c>
      <c r="H37" s="146" t="s">
        <v>179</v>
      </c>
      <c r="I37" s="151" t="s">
        <v>179</v>
      </c>
      <c r="J37" s="151">
        <v>48694.095651960066</v>
      </c>
      <c r="K37" s="149" t="s">
        <v>179</v>
      </c>
      <c r="L37" s="145">
        <v>0.93652690801696536</v>
      </c>
      <c r="M37" s="145">
        <v>0.15781019834570764</v>
      </c>
    </row>
    <row r="38" spans="1:18" s="142" customFormat="1" x14ac:dyDescent="0.2">
      <c r="A38" s="116" t="s">
        <v>1114</v>
      </c>
      <c r="B38" s="149" t="s">
        <v>179</v>
      </c>
      <c r="C38" s="149" t="s">
        <v>179</v>
      </c>
      <c r="D38" s="149" t="s">
        <v>179</v>
      </c>
      <c r="E38" s="149" t="s">
        <v>179</v>
      </c>
      <c r="F38" s="150" t="s">
        <v>179</v>
      </c>
      <c r="G38" s="160" t="s">
        <v>179</v>
      </c>
      <c r="H38" s="146" t="s">
        <v>179</v>
      </c>
      <c r="I38" s="151" t="s">
        <v>179</v>
      </c>
      <c r="J38" s="151">
        <v>21817.284785356536</v>
      </c>
      <c r="K38" s="149" t="s">
        <v>179</v>
      </c>
      <c r="L38" s="145">
        <v>0.41960886608093473</v>
      </c>
      <c r="M38" s="145">
        <v>7.0706519820197433E-2</v>
      </c>
    </row>
    <row r="39" spans="1:18" x14ac:dyDescent="0.2">
      <c r="A39" s="33" t="s">
        <v>1142</v>
      </c>
      <c r="B39" s="41" t="s">
        <v>1143</v>
      </c>
      <c r="C39" s="41" t="s">
        <v>835</v>
      </c>
      <c r="D39" s="41" t="s">
        <v>179</v>
      </c>
      <c r="E39" s="77" t="s">
        <v>1117</v>
      </c>
      <c r="F39" s="83" t="s">
        <v>128</v>
      </c>
      <c r="G39" s="92">
        <v>53188.320070901005</v>
      </c>
      <c r="H39" s="89">
        <v>399.87</v>
      </c>
      <c r="I39" s="108">
        <v>0</v>
      </c>
      <c r="J39" s="108">
        <v>825.80996111393472</v>
      </c>
      <c r="K39" s="41">
        <v>5.7634376876868483E-5</v>
      </c>
      <c r="L39" s="50">
        <v>1.5882690480986734E-2</v>
      </c>
      <c r="M39" s="50">
        <v>2.6763251686758734E-3</v>
      </c>
      <c r="N39" s="31"/>
      <c r="O39" s="31"/>
      <c r="P39" s="31"/>
      <c r="Q39" s="31"/>
      <c r="R39" s="31"/>
    </row>
    <row r="40" spans="1:18" x14ac:dyDescent="0.2">
      <c r="A40" s="33" t="s">
        <v>1124</v>
      </c>
      <c r="B40" s="41" t="s">
        <v>1125</v>
      </c>
      <c r="C40" s="41" t="s">
        <v>789</v>
      </c>
      <c r="D40" s="41" t="s">
        <v>179</v>
      </c>
      <c r="E40" s="77" t="s">
        <v>1117</v>
      </c>
      <c r="F40" s="83" t="s">
        <v>127</v>
      </c>
      <c r="G40" s="92">
        <v>3.1868896175168002</v>
      </c>
      <c r="H40" s="89">
        <v>7817</v>
      </c>
      <c r="I40" s="108">
        <v>0</v>
      </c>
      <c r="J40" s="108">
        <v>0.86344701341686503</v>
      </c>
      <c r="K40" s="41">
        <v>3.3604441228170463E-7</v>
      </c>
      <c r="L40" s="50">
        <v>1.660655878058657E-5</v>
      </c>
      <c r="M40" s="50">
        <v>2.7983011620596651E-6</v>
      </c>
      <c r="N40" s="31"/>
      <c r="O40" s="31"/>
      <c r="P40" s="31"/>
      <c r="Q40" s="31"/>
      <c r="R40" s="31"/>
    </row>
    <row r="41" spans="1:18" x14ac:dyDescent="0.2">
      <c r="A41" s="33" t="s">
        <v>1148</v>
      </c>
      <c r="B41" s="41" t="s">
        <v>1149</v>
      </c>
      <c r="C41" s="41" t="s">
        <v>789</v>
      </c>
      <c r="D41" s="41" t="s">
        <v>179</v>
      </c>
      <c r="E41" s="77" t="s">
        <v>1117</v>
      </c>
      <c r="F41" s="83" t="s">
        <v>127</v>
      </c>
      <c r="G41" s="92">
        <v>19535.638011693576</v>
      </c>
      <c r="H41" s="89">
        <v>1788.19</v>
      </c>
      <c r="I41" s="108">
        <v>0</v>
      </c>
      <c r="J41" s="108">
        <v>1210.7927716276226</v>
      </c>
      <c r="K41" s="41">
        <v>2.7616823067392426E-3</v>
      </c>
      <c r="L41" s="50">
        <v>2.3287012428909643E-2</v>
      </c>
      <c r="M41" s="50">
        <v>3.9239962235218745E-3</v>
      </c>
      <c r="N41" s="31"/>
      <c r="O41" s="31"/>
      <c r="P41" s="31"/>
      <c r="Q41" s="31"/>
      <c r="R41" s="31"/>
    </row>
    <row r="42" spans="1:18" x14ac:dyDescent="0.2">
      <c r="A42" s="33" t="s">
        <v>1115</v>
      </c>
      <c r="B42" s="41" t="s">
        <v>1116</v>
      </c>
      <c r="C42" s="41" t="s">
        <v>879</v>
      </c>
      <c r="D42" s="41" t="s">
        <v>179</v>
      </c>
      <c r="E42" s="77" t="s">
        <v>1117</v>
      </c>
      <c r="F42" s="83" t="s">
        <v>127</v>
      </c>
      <c r="G42" s="92">
        <v>740.67445563388071</v>
      </c>
      <c r="H42" s="89">
        <v>56746</v>
      </c>
      <c r="I42" s="108">
        <v>0</v>
      </c>
      <c r="J42" s="108">
        <v>1456.7706367128105</v>
      </c>
      <c r="K42" s="41">
        <v>4.8057968436750251E-5</v>
      </c>
      <c r="L42" s="50">
        <v>2.8017871198222723E-2</v>
      </c>
      <c r="M42" s="50">
        <v>4.7211732766742039E-3</v>
      </c>
      <c r="N42" s="31"/>
      <c r="O42" s="31"/>
      <c r="P42" s="31"/>
      <c r="Q42" s="31"/>
      <c r="R42" s="31"/>
    </row>
    <row r="43" spans="1:18" x14ac:dyDescent="0.2">
      <c r="A43" s="33" t="s">
        <v>1138</v>
      </c>
      <c r="B43" s="41" t="s">
        <v>1139</v>
      </c>
      <c r="C43" s="41" t="s">
        <v>879</v>
      </c>
      <c r="D43" s="41" t="s">
        <v>179</v>
      </c>
      <c r="E43" s="77" t="s">
        <v>1117</v>
      </c>
      <c r="F43" s="83" t="s">
        <v>127</v>
      </c>
      <c r="G43" s="92">
        <v>26134.445871935797</v>
      </c>
      <c r="H43" s="89">
        <v>4343.5</v>
      </c>
      <c r="I43" s="108">
        <v>0</v>
      </c>
      <c r="J43" s="108">
        <v>3934.4287091552292</v>
      </c>
      <c r="K43" s="41">
        <v>2.371348195785035E-3</v>
      </c>
      <c r="L43" s="50">
        <v>7.5670331371068558E-2</v>
      </c>
      <c r="M43" s="50">
        <v>1.2750888309060127E-2</v>
      </c>
      <c r="N43" s="31"/>
      <c r="O43" s="31"/>
      <c r="P43" s="31"/>
      <c r="Q43" s="31"/>
      <c r="R43" s="31"/>
    </row>
    <row r="44" spans="1:18" x14ac:dyDescent="0.2">
      <c r="A44" s="33" t="s">
        <v>1128</v>
      </c>
      <c r="B44" s="41" t="s">
        <v>1129</v>
      </c>
      <c r="C44" s="41" t="s">
        <v>770</v>
      </c>
      <c r="D44" s="41" t="s">
        <v>179</v>
      </c>
      <c r="E44" s="77" t="s">
        <v>1117</v>
      </c>
      <c r="F44" s="83" t="s">
        <v>128</v>
      </c>
      <c r="G44" s="92">
        <v>1621.4711744245487</v>
      </c>
      <c r="H44" s="89">
        <v>3099</v>
      </c>
      <c r="I44" s="108">
        <v>0</v>
      </c>
      <c r="J44" s="108">
        <v>195.10833804230555</v>
      </c>
      <c r="K44" s="41">
        <v>3.9194595705804574E-5</v>
      </c>
      <c r="L44" s="50">
        <v>3.7524920857162306E-3</v>
      </c>
      <c r="M44" s="50">
        <v>6.3231661073303517E-4</v>
      </c>
      <c r="N44" s="31"/>
      <c r="O44" s="31"/>
      <c r="P44" s="31"/>
      <c r="Q44" s="31"/>
      <c r="R44" s="31"/>
    </row>
    <row r="45" spans="1:18" x14ac:dyDescent="0.2">
      <c r="A45" s="33" t="s">
        <v>1126</v>
      </c>
      <c r="B45" s="41" t="s">
        <v>1127</v>
      </c>
      <c r="C45" s="41" t="s">
        <v>789</v>
      </c>
      <c r="D45" s="41" t="s">
        <v>179</v>
      </c>
      <c r="E45" s="77" t="s">
        <v>1117</v>
      </c>
      <c r="F45" s="83" t="s">
        <v>127</v>
      </c>
      <c r="G45" s="92">
        <v>15.934448087584</v>
      </c>
      <c r="H45" s="89">
        <v>1701.0000000000002</v>
      </c>
      <c r="I45" s="108">
        <v>0</v>
      </c>
      <c r="J45" s="108">
        <v>0.93944183818734006</v>
      </c>
      <c r="K45" s="41">
        <v>3.0511203223150092E-8</v>
      </c>
      <c r="L45" s="50">
        <v>1.806815689252767E-5</v>
      </c>
      <c r="M45" s="50">
        <v>3.0445888938617699E-6</v>
      </c>
      <c r="N45" s="31"/>
      <c r="O45" s="31"/>
      <c r="P45" s="31"/>
      <c r="Q45" s="31"/>
      <c r="R45" s="31"/>
    </row>
    <row r="46" spans="1:18" x14ac:dyDescent="0.2">
      <c r="A46" s="33" t="s">
        <v>1134</v>
      </c>
      <c r="B46" s="41" t="s">
        <v>1135</v>
      </c>
      <c r="C46" s="41" t="s">
        <v>789</v>
      </c>
      <c r="D46" s="41" t="s">
        <v>179</v>
      </c>
      <c r="E46" s="77" t="s">
        <v>1117</v>
      </c>
      <c r="F46" s="83" t="s">
        <v>127</v>
      </c>
      <c r="G46" s="92">
        <v>5501.8202502652393</v>
      </c>
      <c r="H46" s="89">
        <v>5713</v>
      </c>
      <c r="I46" s="108">
        <v>0</v>
      </c>
      <c r="J46" s="108">
        <v>1089.4296224275713</v>
      </c>
      <c r="K46" s="41">
        <v>6.9211494307309994E-5</v>
      </c>
      <c r="L46" s="50">
        <v>2.0952851513797738E-2</v>
      </c>
      <c r="M46" s="50">
        <v>3.5306766148364447E-3</v>
      </c>
      <c r="N46" s="31"/>
      <c r="O46" s="31"/>
      <c r="P46" s="31"/>
      <c r="Q46" s="31"/>
      <c r="R46" s="31"/>
    </row>
    <row r="47" spans="1:18" x14ac:dyDescent="0.2">
      <c r="A47" s="33" t="s">
        <v>1136</v>
      </c>
      <c r="B47" s="41" t="s">
        <v>1137</v>
      </c>
      <c r="C47" s="41" t="s">
        <v>789</v>
      </c>
      <c r="D47" s="41" t="s">
        <v>179</v>
      </c>
      <c r="E47" s="77" t="s">
        <v>1117</v>
      </c>
      <c r="F47" s="83" t="s">
        <v>127</v>
      </c>
      <c r="G47" s="92">
        <v>1273.4016676355895</v>
      </c>
      <c r="H47" s="89">
        <v>2876</v>
      </c>
      <c r="I47" s="108">
        <v>0</v>
      </c>
      <c r="J47" s="108">
        <v>126.93542874513541</v>
      </c>
      <c r="K47" s="41">
        <v>7.0723102097338754E-6</v>
      </c>
      <c r="L47" s="50">
        <v>2.4413318084839371E-3</v>
      </c>
      <c r="M47" s="50">
        <v>4.1137852380591298E-4</v>
      </c>
      <c r="N47" s="31"/>
      <c r="O47" s="31"/>
      <c r="P47" s="31"/>
      <c r="Q47" s="31"/>
      <c r="R47" s="31"/>
    </row>
    <row r="48" spans="1:18" x14ac:dyDescent="0.2">
      <c r="A48" s="33" t="s">
        <v>1140</v>
      </c>
      <c r="B48" s="41" t="s">
        <v>1141</v>
      </c>
      <c r="C48" s="41" t="s">
        <v>789</v>
      </c>
      <c r="D48" s="41" t="s">
        <v>179</v>
      </c>
      <c r="E48" s="77" t="s">
        <v>1117</v>
      </c>
      <c r="F48" s="83" t="s">
        <v>127</v>
      </c>
      <c r="G48" s="92">
        <v>8437.0326658657596</v>
      </c>
      <c r="H48" s="89">
        <v>4760</v>
      </c>
      <c r="I48" s="108">
        <v>0</v>
      </c>
      <c r="J48" s="108">
        <v>1391.9551484589001</v>
      </c>
      <c r="K48" s="41">
        <v>8.1187487550894439E-6</v>
      </c>
      <c r="L48" s="50">
        <v>2.6771283742529805E-2</v>
      </c>
      <c r="M48" s="50">
        <v>4.5111160834914463E-3</v>
      </c>
      <c r="N48" s="31"/>
      <c r="O48" s="31"/>
      <c r="P48" s="31"/>
      <c r="Q48" s="31"/>
      <c r="R48" s="31"/>
    </row>
    <row r="49" spans="1:18" x14ac:dyDescent="0.2">
      <c r="A49" s="33" t="s">
        <v>1144</v>
      </c>
      <c r="B49" s="41" t="s">
        <v>1145</v>
      </c>
      <c r="C49" s="41" t="s">
        <v>789</v>
      </c>
      <c r="D49" s="41" t="s">
        <v>179</v>
      </c>
      <c r="E49" s="77" t="s">
        <v>1117</v>
      </c>
      <c r="F49" s="83" t="s">
        <v>127</v>
      </c>
      <c r="G49" s="92">
        <v>12.745567655563493</v>
      </c>
      <c r="H49" s="89">
        <v>1927</v>
      </c>
      <c r="I49" s="108">
        <v>0</v>
      </c>
      <c r="J49" s="108">
        <v>0.85127409428345335</v>
      </c>
      <c r="K49" s="41">
        <v>2.2502619166256727E-7</v>
      </c>
      <c r="L49" s="50">
        <v>1.6372438685225568E-5</v>
      </c>
      <c r="M49" s="50">
        <v>2.7588505724723706E-6</v>
      </c>
      <c r="N49" s="31"/>
      <c r="O49" s="31"/>
      <c r="P49" s="31"/>
      <c r="Q49" s="31"/>
      <c r="R49" s="31"/>
    </row>
    <row r="50" spans="1:18" x14ac:dyDescent="0.2">
      <c r="A50" s="33" t="s">
        <v>1152</v>
      </c>
      <c r="B50" s="41" t="s">
        <v>1153</v>
      </c>
      <c r="C50" s="41" t="s">
        <v>762</v>
      </c>
      <c r="D50" s="41" t="s">
        <v>179</v>
      </c>
      <c r="E50" s="77" t="s">
        <v>1117</v>
      </c>
      <c r="F50" s="83" t="s">
        <v>127</v>
      </c>
      <c r="G50" s="92">
        <v>5055.9623254837497</v>
      </c>
      <c r="H50" s="89">
        <v>3091</v>
      </c>
      <c r="I50" s="108">
        <v>0</v>
      </c>
      <c r="J50" s="108">
        <v>541.66577110511548</v>
      </c>
      <c r="K50" s="41">
        <v>2.8989108680231465E-4</v>
      </c>
      <c r="L50" s="50">
        <v>1.0417783983863341E-2</v>
      </c>
      <c r="M50" s="50">
        <v>1.7554568296359384E-3</v>
      </c>
      <c r="N50" s="31"/>
      <c r="O50" s="31"/>
      <c r="P50" s="31"/>
      <c r="Q50" s="31"/>
      <c r="R50" s="31"/>
    </row>
    <row r="51" spans="1:18" x14ac:dyDescent="0.2">
      <c r="A51" s="33" t="s">
        <v>1150</v>
      </c>
      <c r="B51" s="41" t="s">
        <v>1151</v>
      </c>
      <c r="C51" s="41" t="s">
        <v>835</v>
      </c>
      <c r="D51" s="41" t="s">
        <v>179</v>
      </c>
      <c r="E51" s="77" t="s">
        <v>1117</v>
      </c>
      <c r="F51" s="83" t="s">
        <v>128</v>
      </c>
      <c r="G51" s="92">
        <v>9284.015620736749</v>
      </c>
      <c r="H51" s="89">
        <v>10704.699999999999</v>
      </c>
      <c r="I51" s="108">
        <v>0</v>
      </c>
      <c r="J51" s="108">
        <v>3858.8276709837855</v>
      </c>
      <c r="K51" s="41">
        <v>2.6259465428829158E-3</v>
      </c>
      <c r="L51" s="50">
        <v>7.42163069031406E-2</v>
      </c>
      <c r="M51" s="50">
        <v>1.2505876780059759E-2</v>
      </c>
      <c r="N51" s="31"/>
      <c r="O51" s="31"/>
      <c r="P51" s="31"/>
      <c r="Q51" s="31"/>
      <c r="R51" s="31"/>
    </row>
    <row r="52" spans="1:18" x14ac:dyDescent="0.2">
      <c r="A52" s="33" t="s">
        <v>1132</v>
      </c>
      <c r="B52" s="41" t="s">
        <v>1133</v>
      </c>
      <c r="C52" s="41" t="s">
        <v>897</v>
      </c>
      <c r="D52" s="41" t="s">
        <v>179</v>
      </c>
      <c r="E52" s="77" t="s">
        <v>1117</v>
      </c>
      <c r="F52" s="83" t="s">
        <v>232</v>
      </c>
      <c r="G52" s="92">
        <v>13615.316899368432</v>
      </c>
      <c r="H52" s="89">
        <v>163200</v>
      </c>
      <c r="I52" s="108">
        <v>0</v>
      </c>
      <c r="J52" s="108">
        <v>714.89040377989147</v>
      </c>
      <c r="K52" s="41">
        <v>1.8772893246573785E-6</v>
      </c>
      <c r="L52" s="50">
        <v>1.3749389745490261E-2</v>
      </c>
      <c r="M52" s="50">
        <v>2.3168516614889942E-3</v>
      </c>
      <c r="N52" s="31"/>
      <c r="O52" s="31"/>
      <c r="P52" s="31"/>
      <c r="Q52" s="31"/>
      <c r="R52" s="31"/>
    </row>
    <row r="53" spans="1:18" x14ac:dyDescent="0.2">
      <c r="A53" s="33" t="s">
        <v>1122</v>
      </c>
      <c r="B53" s="41" t="s">
        <v>1123</v>
      </c>
      <c r="C53" s="41" t="s">
        <v>789</v>
      </c>
      <c r="D53" s="41" t="s">
        <v>179</v>
      </c>
      <c r="E53" s="77" t="s">
        <v>1117</v>
      </c>
      <c r="F53" s="83" t="s">
        <v>127</v>
      </c>
      <c r="G53" s="92">
        <v>11.950836065688</v>
      </c>
      <c r="H53" s="89">
        <v>4958</v>
      </c>
      <c r="I53" s="108">
        <v>0</v>
      </c>
      <c r="J53" s="108">
        <v>2.0536828191061871</v>
      </c>
      <c r="K53" s="41">
        <v>1.1706510423166917E-7</v>
      </c>
      <c r="L53" s="50">
        <v>3.9498201884105909E-5</v>
      </c>
      <c r="M53" s="50">
        <v>6.6556753685038161E-6</v>
      </c>
      <c r="N53" s="31"/>
      <c r="O53" s="31"/>
      <c r="P53" s="31"/>
      <c r="Q53" s="31"/>
      <c r="R53" s="31"/>
    </row>
    <row r="54" spans="1:18" x14ac:dyDescent="0.2">
      <c r="A54" s="33" t="s">
        <v>1118</v>
      </c>
      <c r="B54" s="41" t="s">
        <v>1119</v>
      </c>
      <c r="C54" s="41" t="s">
        <v>789</v>
      </c>
      <c r="D54" s="41" t="s">
        <v>179</v>
      </c>
      <c r="E54" s="77" t="s">
        <v>1117</v>
      </c>
      <c r="F54" s="83" t="s">
        <v>127</v>
      </c>
      <c r="G54" s="92">
        <v>124.42477859261557</v>
      </c>
      <c r="H54" s="89">
        <v>28343</v>
      </c>
      <c r="I54" s="108">
        <v>0.61811955350000003</v>
      </c>
      <c r="J54" s="108">
        <v>122.84908770039083</v>
      </c>
      <c r="K54" s="41">
        <v>2.4226422962900745E-7</v>
      </c>
      <c r="L54" s="50">
        <v>2.362739767857685E-3</v>
      </c>
      <c r="M54" s="50">
        <v>3.9813531059607093E-4</v>
      </c>
      <c r="N54" s="31"/>
      <c r="O54" s="31"/>
      <c r="P54" s="31"/>
      <c r="Q54" s="31"/>
      <c r="R54" s="31"/>
    </row>
    <row r="55" spans="1:18" x14ac:dyDescent="0.2">
      <c r="A55" s="33" t="s">
        <v>1130</v>
      </c>
      <c r="B55" s="41" t="s">
        <v>1131</v>
      </c>
      <c r="C55" s="41" t="s">
        <v>770</v>
      </c>
      <c r="D55" s="41" t="s">
        <v>179</v>
      </c>
      <c r="E55" s="77" t="s">
        <v>1117</v>
      </c>
      <c r="F55" s="83" t="s">
        <v>128</v>
      </c>
      <c r="G55" s="92">
        <v>19962.076469721778</v>
      </c>
      <c r="H55" s="89">
        <v>2846</v>
      </c>
      <c r="I55" s="108">
        <v>0</v>
      </c>
      <c r="J55" s="108">
        <v>2205.8990396938957</v>
      </c>
      <c r="K55" s="41">
        <v>4.621861852963069E-4</v>
      </c>
      <c r="L55" s="50">
        <v>4.2425755718064354E-2</v>
      </c>
      <c r="M55" s="50">
        <v>7.148985114598533E-3</v>
      </c>
      <c r="N55" s="31"/>
      <c r="O55" s="31"/>
      <c r="P55" s="31"/>
      <c r="Q55" s="31"/>
      <c r="R55" s="31"/>
    </row>
    <row r="56" spans="1:18" x14ac:dyDescent="0.2">
      <c r="A56" s="33" t="s">
        <v>1146</v>
      </c>
      <c r="B56" s="41" t="s">
        <v>1147</v>
      </c>
      <c r="C56" s="41" t="s">
        <v>789</v>
      </c>
      <c r="D56" s="41" t="s">
        <v>179</v>
      </c>
      <c r="E56" s="77" t="s">
        <v>1117</v>
      </c>
      <c r="F56" s="83" t="s">
        <v>127</v>
      </c>
      <c r="G56" s="92">
        <v>12094.171409309365</v>
      </c>
      <c r="H56" s="89">
        <v>2991</v>
      </c>
      <c r="I56" s="108">
        <v>0</v>
      </c>
      <c r="J56" s="108">
        <v>1253.7792872987206</v>
      </c>
      <c r="K56" s="41">
        <v>2.7304960499374697E-4</v>
      </c>
      <c r="L56" s="50">
        <v>2.4113766228705404E-2</v>
      </c>
      <c r="M56" s="50">
        <v>4.0633090185008235E-3</v>
      </c>
      <c r="N56" s="31"/>
      <c r="O56" s="31"/>
      <c r="P56" s="31"/>
      <c r="Q56" s="31"/>
      <c r="R56" s="31"/>
    </row>
    <row r="57" spans="1:18" x14ac:dyDescent="0.2">
      <c r="A57" s="33" t="s">
        <v>1120</v>
      </c>
      <c r="B57" s="41" t="s">
        <v>1121</v>
      </c>
      <c r="C57" s="41" t="s">
        <v>879</v>
      </c>
      <c r="D57" s="41" t="s">
        <v>179</v>
      </c>
      <c r="E57" s="77" t="s">
        <v>1117</v>
      </c>
      <c r="F57" s="83" t="s">
        <v>127</v>
      </c>
      <c r="G57" s="92">
        <v>14503.488474114722</v>
      </c>
      <c r="H57" s="89">
        <v>5736</v>
      </c>
      <c r="I57" s="108">
        <v>0</v>
      </c>
      <c r="J57" s="108">
        <v>2883.4350626462274</v>
      </c>
      <c r="K57" s="41">
        <v>1.4815262487582277E-4</v>
      </c>
      <c r="L57" s="50">
        <v>5.545671374593189E-2</v>
      </c>
      <c r="M57" s="50">
        <v>9.344776878197401E-3</v>
      </c>
      <c r="N57" s="31"/>
      <c r="O57" s="31"/>
      <c r="P57" s="31"/>
      <c r="Q57" s="31"/>
      <c r="R57" s="31"/>
    </row>
    <row r="58" spans="1:18" s="142" customFormat="1" x14ac:dyDescent="0.2">
      <c r="A58" s="116" t="s">
        <v>1154</v>
      </c>
      <c r="B58" s="149" t="s">
        <v>179</v>
      </c>
      <c r="C58" s="149" t="s">
        <v>179</v>
      </c>
      <c r="D58" s="149" t="s">
        <v>179</v>
      </c>
      <c r="E58" s="149" t="s">
        <v>179</v>
      </c>
      <c r="F58" s="150" t="s">
        <v>179</v>
      </c>
      <c r="G58" s="160" t="s">
        <v>179</v>
      </c>
      <c r="H58" s="146" t="s">
        <v>179</v>
      </c>
      <c r="I58" s="151" t="s">
        <v>179</v>
      </c>
      <c r="J58" s="151">
        <v>4.621821982934013</v>
      </c>
      <c r="K58" s="149" t="s">
        <v>179</v>
      </c>
      <c r="L58" s="145">
        <v>8.8890872561215729E-5</v>
      </c>
      <c r="M58" s="145">
        <v>1.4978625931540619E-5</v>
      </c>
    </row>
    <row r="59" spans="1:18" x14ac:dyDescent="0.2">
      <c r="A59" s="33" t="s">
        <v>1155</v>
      </c>
      <c r="B59" s="41" t="s">
        <v>1156</v>
      </c>
      <c r="C59" s="41" t="s">
        <v>789</v>
      </c>
      <c r="D59" s="41" t="s">
        <v>179</v>
      </c>
      <c r="E59" s="77" t="s">
        <v>1157</v>
      </c>
      <c r="F59" s="83" t="s">
        <v>127</v>
      </c>
      <c r="G59" s="92">
        <v>7.9672240437920001</v>
      </c>
      <c r="H59" s="89">
        <v>16737</v>
      </c>
      <c r="I59" s="108">
        <v>0</v>
      </c>
      <c r="J59" s="108">
        <v>4.6218218829340127</v>
      </c>
      <c r="K59" s="41">
        <v>1.9904105241774465E-8</v>
      </c>
      <c r="L59" s="50">
        <v>8.8890870637929343E-5</v>
      </c>
      <c r="M59" s="50">
        <v>1.4978625607455744E-5</v>
      </c>
      <c r="N59" s="31"/>
      <c r="O59" s="31"/>
      <c r="P59" s="31"/>
      <c r="Q59" s="31"/>
      <c r="R59" s="31"/>
    </row>
    <row r="60" spans="1:18" s="142" customFormat="1" x14ac:dyDescent="0.2">
      <c r="A60" s="116" t="s">
        <v>144</v>
      </c>
      <c r="B60" s="149" t="s">
        <v>179</v>
      </c>
      <c r="C60" s="149" t="s">
        <v>179</v>
      </c>
      <c r="D60" s="149" t="s">
        <v>179</v>
      </c>
      <c r="E60" s="149" t="s">
        <v>179</v>
      </c>
      <c r="F60" s="150" t="s">
        <v>179</v>
      </c>
      <c r="G60" s="160" t="s">
        <v>179</v>
      </c>
      <c r="H60" s="146" t="s">
        <v>179</v>
      </c>
      <c r="I60" s="151" t="s">
        <v>179</v>
      </c>
      <c r="J60" s="151">
        <v>26872.189044520605</v>
      </c>
      <c r="K60" s="149" t="s">
        <v>179</v>
      </c>
      <c r="L60" s="145">
        <v>0.51682915106154625</v>
      </c>
      <c r="M60" s="145">
        <v>8.7088699899254593E-2</v>
      </c>
    </row>
    <row r="61" spans="1:18" x14ac:dyDescent="0.2">
      <c r="A61" s="33" t="s">
        <v>1176</v>
      </c>
      <c r="B61" s="41" t="s">
        <v>1177</v>
      </c>
      <c r="C61" s="41" t="s">
        <v>762</v>
      </c>
      <c r="D61" s="41" t="s">
        <v>179</v>
      </c>
      <c r="E61" s="77" t="s">
        <v>1117</v>
      </c>
      <c r="F61" s="83" t="s">
        <v>127</v>
      </c>
      <c r="G61" s="92">
        <v>5003.8150843089343</v>
      </c>
      <c r="H61" s="89">
        <v>7027</v>
      </c>
      <c r="I61" s="108">
        <v>0</v>
      </c>
      <c r="J61" s="108">
        <v>1218.7082859740021</v>
      </c>
      <c r="K61" s="41">
        <v>7.1602669549037257E-4</v>
      </c>
      <c r="L61" s="50">
        <v>2.3439250437993202E-2</v>
      </c>
      <c r="M61" s="50">
        <v>3.949649208186354E-3</v>
      </c>
      <c r="N61" s="31"/>
      <c r="O61" s="31"/>
      <c r="P61" s="31"/>
      <c r="Q61" s="31"/>
      <c r="R61" s="31"/>
    </row>
    <row r="62" spans="1:18" x14ac:dyDescent="0.2">
      <c r="A62" s="33" t="s">
        <v>1190</v>
      </c>
      <c r="B62" s="41" t="s">
        <v>1191</v>
      </c>
      <c r="C62" s="41" t="s">
        <v>789</v>
      </c>
      <c r="D62" s="41" t="s">
        <v>179</v>
      </c>
      <c r="E62" s="77" t="s">
        <v>1117</v>
      </c>
      <c r="F62" s="83" t="s">
        <v>127</v>
      </c>
      <c r="G62" s="92">
        <v>7993.425701134981</v>
      </c>
      <c r="H62" s="89">
        <v>2089</v>
      </c>
      <c r="I62" s="108">
        <v>0.48376083410000004</v>
      </c>
      <c r="J62" s="108">
        <v>579.24567038766156</v>
      </c>
      <c r="K62" s="41">
        <v>1.0273232747382388E-3</v>
      </c>
      <c r="L62" s="50">
        <v>1.1140553067208153E-2</v>
      </c>
      <c r="M62" s="50">
        <v>1.8772475987258576E-3</v>
      </c>
      <c r="N62" s="31"/>
      <c r="O62" s="31"/>
      <c r="P62" s="31"/>
      <c r="Q62" s="31"/>
      <c r="R62" s="31"/>
    </row>
    <row r="63" spans="1:18" x14ac:dyDescent="0.2">
      <c r="A63" s="33" t="s">
        <v>1178</v>
      </c>
      <c r="B63" s="41" t="s">
        <v>1179</v>
      </c>
      <c r="C63" s="41" t="s">
        <v>789</v>
      </c>
      <c r="D63" s="41" t="s">
        <v>179</v>
      </c>
      <c r="E63" s="77" t="s">
        <v>1117</v>
      </c>
      <c r="F63" s="83" t="s">
        <v>127</v>
      </c>
      <c r="G63" s="92">
        <v>8681.4691566357797</v>
      </c>
      <c r="H63" s="89">
        <v>3610</v>
      </c>
      <c r="I63" s="108">
        <v>0</v>
      </c>
      <c r="J63" s="108">
        <v>1086.247992676356</v>
      </c>
      <c r="K63" s="41">
        <v>4.9736100434313911E-4</v>
      </c>
      <c r="L63" s="50">
        <v>2.0891659662229993E-2</v>
      </c>
      <c r="M63" s="50">
        <v>3.520365434078708E-3</v>
      </c>
      <c r="N63" s="31"/>
      <c r="O63" s="31"/>
      <c r="P63" s="31"/>
      <c r="Q63" s="31"/>
      <c r="R63" s="31"/>
    </row>
    <row r="64" spans="1:18" x14ac:dyDescent="0.2">
      <c r="A64" s="33" t="s">
        <v>1180</v>
      </c>
      <c r="B64" s="41" t="s">
        <v>1181</v>
      </c>
      <c r="C64" s="41" t="s">
        <v>762</v>
      </c>
      <c r="D64" s="41" t="s">
        <v>179</v>
      </c>
      <c r="E64" s="77" t="s">
        <v>1117</v>
      </c>
      <c r="F64" s="83" t="s">
        <v>127</v>
      </c>
      <c r="G64" s="92">
        <v>1060.0047312490635</v>
      </c>
      <c r="H64" s="89">
        <v>24760</v>
      </c>
      <c r="I64" s="108">
        <v>1.5587212199999998</v>
      </c>
      <c r="J64" s="108">
        <v>911.23527740433894</v>
      </c>
      <c r="K64" s="41">
        <v>2.3226396332100871E-6</v>
      </c>
      <c r="L64" s="50">
        <v>1.7525663951603047E-2</v>
      </c>
      <c r="M64" s="50">
        <v>2.9531756970004683E-3</v>
      </c>
      <c r="N64" s="31"/>
      <c r="O64" s="31"/>
      <c r="P64" s="31"/>
      <c r="Q64" s="31"/>
      <c r="R64" s="31"/>
    </row>
    <row r="65" spans="1:18" x14ac:dyDescent="0.2">
      <c r="A65" s="33" t="s">
        <v>1182</v>
      </c>
      <c r="B65" s="41" t="s">
        <v>1183</v>
      </c>
      <c r="C65" s="41" t="s">
        <v>879</v>
      </c>
      <c r="D65" s="41" t="s">
        <v>179</v>
      </c>
      <c r="E65" s="77" t="s">
        <v>1117</v>
      </c>
      <c r="F65" s="83" t="s">
        <v>127</v>
      </c>
      <c r="G65" s="92">
        <v>1183.5014824523507</v>
      </c>
      <c r="H65" s="89">
        <v>45390.5</v>
      </c>
      <c r="I65" s="108">
        <v>0</v>
      </c>
      <c r="J65" s="108">
        <v>1861.9256351194697</v>
      </c>
      <c r="K65" s="41">
        <v>1.6551171970479945E-3</v>
      </c>
      <c r="L65" s="50">
        <v>3.5810162087808912E-2</v>
      </c>
      <c r="M65" s="50">
        <v>6.0342193411560708E-3</v>
      </c>
      <c r="N65" s="31"/>
      <c r="O65" s="31"/>
      <c r="P65" s="31"/>
      <c r="Q65" s="31"/>
      <c r="R65" s="31"/>
    </row>
    <row r="66" spans="1:18" x14ac:dyDescent="0.2">
      <c r="A66" s="33" t="s">
        <v>1160</v>
      </c>
      <c r="B66" s="41" t="s">
        <v>1161</v>
      </c>
      <c r="C66" s="41" t="s">
        <v>762</v>
      </c>
      <c r="D66" s="41" t="s">
        <v>179</v>
      </c>
      <c r="E66" s="77" t="s">
        <v>1117</v>
      </c>
      <c r="F66" s="83" t="s">
        <v>127</v>
      </c>
      <c r="G66" s="92">
        <v>1273.9150444892605</v>
      </c>
      <c r="H66" s="89">
        <v>27087</v>
      </c>
      <c r="I66" s="108">
        <v>0</v>
      </c>
      <c r="J66" s="108">
        <v>1195.9965657416292</v>
      </c>
      <c r="K66" s="41">
        <v>1.1412491657210215E-4</v>
      </c>
      <c r="L66" s="50">
        <v>2.3002439016809852E-2</v>
      </c>
      <c r="M66" s="50">
        <v>3.8760439583782344E-3</v>
      </c>
      <c r="N66" s="31"/>
      <c r="O66" s="31"/>
      <c r="P66" s="31"/>
      <c r="Q66" s="31"/>
      <c r="R66" s="31"/>
    </row>
    <row r="67" spans="1:18" x14ac:dyDescent="0.2">
      <c r="A67" s="33" t="s">
        <v>1162</v>
      </c>
      <c r="B67" s="41" t="s">
        <v>1163</v>
      </c>
      <c r="C67" s="41" t="s">
        <v>770</v>
      </c>
      <c r="D67" s="41" t="s">
        <v>179</v>
      </c>
      <c r="E67" s="77" t="s">
        <v>1117</v>
      </c>
      <c r="F67" s="83" t="s">
        <v>127</v>
      </c>
      <c r="G67" s="92">
        <v>6418.6027119718865</v>
      </c>
      <c r="H67" s="89">
        <v>4415</v>
      </c>
      <c r="I67" s="108">
        <v>0</v>
      </c>
      <c r="J67" s="108">
        <v>982.1996194387757</v>
      </c>
      <c r="K67" s="41">
        <v>1.9430639786441317E-4</v>
      </c>
      <c r="L67" s="50">
        <v>1.8890511474390838E-2</v>
      </c>
      <c r="M67" s="50">
        <v>3.1831603951858697E-3</v>
      </c>
      <c r="N67" s="31"/>
      <c r="O67" s="31"/>
      <c r="P67" s="31"/>
      <c r="Q67" s="31"/>
      <c r="R67" s="31"/>
    </row>
    <row r="68" spans="1:18" x14ac:dyDescent="0.2">
      <c r="A68" s="33" t="s">
        <v>1170</v>
      </c>
      <c r="B68" s="41" t="s">
        <v>1171</v>
      </c>
      <c r="C68" s="41" t="s">
        <v>789</v>
      </c>
      <c r="D68" s="41" t="s">
        <v>179</v>
      </c>
      <c r="E68" s="77" t="s">
        <v>1117</v>
      </c>
      <c r="F68" s="83" t="s">
        <v>127</v>
      </c>
      <c r="G68" s="92">
        <v>1741.433523442947</v>
      </c>
      <c r="H68" s="89">
        <v>19301</v>
      </c>
      <c r="I68" s="108">
        <v>0</v>
      </c>
      <c r="J68" s="108">
        <v>1164.971416317743</v>
      </c>
      <c r="K68" s="41">
        <v>3.8981554818864769E-4</v>
      </c>
      <c r="L68" s="50">
        <v>2.2405736544534923E-2</v>
      </c>
      <c r="M68" s="50">
        <v>3.7754961420827359E-3</v>
      </c>
      <c r="N68" s="31"/>
      <c r="O68" s="31"/>
      <c r="P68" s="31"/>
      <c r="Q68" s="31"/>
      <c r="R68" s="31"/>
    </row>
    <row r="69" spans="1:18" x14ac:dyDescent="0.2">
      <c r="A69" s="33" t="s">
        <v>1192</v>
      </c>
      <c r="B69" s="41" t="s">
        <v>1193</v>
      </c>
      <c r="C69" s="41" t="s">
        <v>789</v>
      </c>
      <c r="D69" s="41" t="s">
        <v>179</v>
      </c>
      <c r="E69" s="77" t="s">
        <v>1117</v>
      </c>
      <c r="F69" s="83" t="s">
        <v>127</v>
      </c>
      <c r="G69" s="92">
        <v>4828.467270884873</v>
      </c>
      <c r="H69" s="89">
        <v>6194</v>
      </c>
      <c r="I69" s="108">
        <v>0</v>
      </c>
      <c r="J69" s="108">
        <v>1036.5948606518355</v>
      </c>
      <c r="K69" s="41">
        <v>1.3138940292138632E-4</v>
      </c>
      <c r="L69" s="50">
        <v>1.9936687738310286E-2</v>
      </c>
      <c r="M69" s="50">
        <v>3.3594471439171822E-3</v>
      </c>
      <c r="N69" s="31"/>
      <c r="O69" s="31"/>
      <c r="P69" s="31"/>
      <c r="Q69" s="31"/>
      <c r="R69" s="31"/>
    </row>
    <row r="70" spans="1:18" x14ac:dyDescent="0.2">
      <c r="A70" s="33" t="s">
        <v>1192</v>
      </c>
      <c r="B70" s="41" t="s">
        <v>1193</v>
      </c>
      <c r="C70" s="41" t="s">
        <v>789</v>
      </c>
      <c r="D70" s="41" t="s">
        <v>179</v>
      </c>
      <c r="E70" s="77" t="s">
        <v>1117</v>
      </c>
      <c r="F70" s="83" t="s">
        <v>127</v>
      </c>
      <c r="G70" s="92">
        <v>579.18781725893712</v>
      </c>
      <c r="H70" s="89">
        <v>6194</v>
      </c>
      <c r="I70" s="108">
        <v>0</v>
      </c>
      <c r="J70" s="108">
        <v>124.34238052161187</v>
      </c>
      <c r="K70" s="41">
        <v>1.5760517203432695E-5</v>
      </c>
      <c r="L70" s="50">
        <v>2.3914600652550919E-3</v>
      </c>
      <c r="M70" s="50">
        <v>4.0297484674824564E-4</v>
      </c>
      <c r="N70" s="31"/>
      <c r="O70" s="31"/>
      <c r="P70" s="31"/>
      <c r="Q70" s="31"/>
      <c r="R70" s="31"/>
    </row>
    <row r="71" spans="1:18" x14ac:dyDescent="0.2">
      <c r="A71" s="33" t="s">
        <v>1184</v>
      </c>
      <c r="B71" s="41" t="s">
        <v>1185</v>
      </c>
      <c r="C71" s="41" t="s">
        <v>835</v>
      </c>
      <c r="D71" s="41" t="s">
        <v>179</v>
      </c>
      <c r="E71" s="77" t="s">
        <v>1117</v>
      </c>
      <c r="F71" s="83" t="s">
        <v>128</v>
      </c>
      <c r="G71" s="92">
        <v>16405.697806442913</v>
      </c>
      <c r="H71" s="89">
        <v>3083.5</v>
      </c>
      <c r="I71" s="108">
        <v>0</v>
      </c>
      <c r="J71" s="108">
        <v>1964.1908394673826</v>
      </c>
      <c r="K71" s="41">
        <v>1.6772044543799769E-3</v>
      </c>
      <c r="L71" s="50">
        <v>3.7777014831316409E-2</v>
      </c>
      <c r="M71" s="50">
        <v>6.3656453994067053E-3</v>
      </c>
      <c r="N71" s="31"/>
      <c r="O71" s="31"/>
      <c r="P71" s="31"/>
      <c r="Q71" s="31"/>
      <c r="R71" s="31"/>
    </row>
    <row r="72" spans="1:18" x14ac:dyDescent="0.2">
      <c r="A72" s="33" t="s">
        <v>1186</v>
      </c>
      <c r="B72" s="41" t="s">
        <v>1187</v>
      </c>
      <c r="C72" s="41" t="s">
        <v>835</v>
      </c>
      <c r="D72" s="41" t="s">
        <v>179</v>
      </c>
      <c r="E72" s="77" t="s">
        <v>1117</v>
      </c>
      <c r="F72" s="83" t="s">
        <v>128</v>
      </c>
      <c r="G72" s="92">
        <v>7093.4662040178609</v>
      </c>
      <c r="H72" s="89">
        <v>5164.7</v>
      </c>
      <c r="I72" s="108">
        <v>0</v>
      </c>
      <c r="J72" s="108">
        <v>1422.4880437223067</v>
      </c>
      <c r="K72" s="41">
        <v>1.65482714550414E-3</v>
      </c>
      <c r="L72" s="50">
        <v>2.7358518757596623E-2</v>
      </c>
      <c r="M72" s="50">
        <v>4.610068578513149E-3</v>
      </c>
      <c r="N72" s="31"/>
      <c r="O72" s="31"/>
      <c r="P72" s="31"/>
      <c r="Q72" s="31"/>
      <c r="R72" s="31"/>
    </row>
    <row r="73" spans="1:18" x14ac:dyDescent="0.2">
      <c r="A73" s="33" t="s">
        <v>1188</v>
      </c>
      <c r="B73" s="41" t="s">
        <v>1189</v>
      </c>
      <c r="C73" s="41" t="s">
        <v>835</v>
      </c>
      <c r="D73" s="41" t="s">
        <v>179</v>
      </c>
      <c r="E73" s="77" t="s">
        <v>1117</v>
      </c>
      <c r="F73" s="83" t="s">
        <v>128</v>
      </c>
      <c r="G73" s="92">
        <v>2819.2188645662709</v>
      </c>
      <c r="H73" s="89">
        <v>16236.000000000002</v>
      </c>
      <c r="I73" s="108">
        <v>0</v>
      </c>
      <c r="J73" s="108">
        <v>1777.2677338015649</v>
      </c>
      <c r="K73" s="41">
        <v>8.1091006861747572E-4</v>
      </c>
      <c r="L73" s="50">
        <v>3.4181948204812788E-2</v>
      </c>
      <c r="M73" s="50">
        <v>5.7598558886751104E-3</v>
      </c>
      <c r="N73" s="31"/>
      <c r="O73" s="31"/>
      <c r="P73" s="31"/>
      <c r="Q73" s="31"/>
      <c r="R73" s="31"/>
    </row>
    <row r="74" spans="1:18" x14ac:dyDescent="0.2">
      <c r="A74" s="33" t="s">
        <v>1168</v>
      </c>
      <c r="B74" s="41" t="s">
        <v>1169</v>
      </c>
      <c r="C74" s="41" t="s">
        <v>789</v>
      </c>
      <c r="D74" s="41" t="s">
        <v>179</v>
      </c>
      <c r="E74" s="77" t="s">
        <v>1117</v>
      </c>
      <c r="F74" s="83" t="s">
        <v>127</v>
      </c>
      <c r="G74" s="92">
        <v>44704.481257664971</v>
      </c>
      <c r="H74" s="89">
        <v>2314</v>
      </c>
      <c r="I74" s="108">
        <v>0</v>
      </c>
      <c r="J74" s="108">
        <v>3585.4442393318777</v>
      </c>
      <c r="K74" s="41">
        <v>6.5134918145788432E-5</v>
      </c>
      <c r="L74" s="50">
        <v>6.8958360605544194E-2</v>
      </c>
      <c r="M74" s="50">
        <v>1.1619882431139528E-2</v>
      </c>
      <c r="N74" s="31"/>
      <c r="O74" s="31"/>
      <c r="P74" s="31"/>
      <c r="Q74" s="31"/>
      <c r="R74" s="31"/>
    </row>
    <row r="75" spans="1:18" x14ac:dyDescent="0.2">
      <c r="A75" s="33" t="s">
        <v>1172</v>
      </c>
      <c r="B75" s="41" t="s">
        <v>1173</v>
      </c>
      <c r="C75" s="41" t="s">
        <v>789</v>
      </c>
      <c r="D75" s="41" t="s">
        <v>179</v>
      </c>
      <c r="E75" s="77" t="s">
        <v>1117</v>
      </c>
      <c r="F75" s="83" t="s">
        <v>127</v>
      </c>
      <c r="G75" s="92">
        <v>12806.244850614688</v>
      </c>
      <c r="H75" s="89">
        <v>5643</v>
      </c>
      <c r="I75" s="108">
        <v>0</v>
      </c>
      <c r="J75" s="108">
        <v>2504.7270717107563</v>
      </c>
      <c r="K75" s="41">
        <v>6.5043121559403189E-5</v>
      </c>
      <c r="L75" s="50">
        <v>4.817307454813035E-2</v>
      </c>
      <c r="M75" s="50">
        <v>8.1174415644502725E-3</v>
      </c>
      <c r="N75" s="31"/>
      <c r="O75" s="31"/>
      <c r="P75" s="31"/>
      <c r="Q75" s="31"/>
      <c r="R75" s="31"/>
    </row>
    <row r="76" spans="1:18" x14ac:dyDescent="0.2">
      <c r="A76" s="33" t="s">
        <v>1174</v>
      </c>
      <c r="B76" s="41" t="s">
        <v>1175</v>
      </c>
      <c r="C76" s="41" t="s">
        <v>789</v>
      </c>
      <c r="D76" s="41" t="s">
        <v>179</v>
      </c>
      <c r="E76" s="77" t="s">
        <v>1117</v>
      </c>
      <c r="F76" s="83" t="s">
        <v>127</v>
      </c>
      <c r="G76" s="92">
        <v>3448.9644292800031</v>
      </c>
      <c r="H76" s="89">
        <v>11195</v>
      </c>
      <c r="I76" s="108">
        <v>0</v>
      </c>
      <c r="J76" s="108">
        <v>1338.2626941934943</v>
      </c>
      <c r="K76" s="41">
        <v>7.5051143764461948E-5</v>
      </c>
      <c r="L76" s="50">
        <v>2.5738624084233042E-2</v>
      </c>
      <c r="M76" s="50">
        <v>4.3371069609511358E-3</v>
      </c>
      <c r="N76" s="31"/>
      <c r="O76" s="31"/>
      <c r="P76" s="31"/>
      <c r="Q76" s="31"/>
      <c r="R76" s="31"/>
    </row>
    <row r="77" spans="1:18" x14ac:dyDescent="0.2">
      <c r="A77" s="33" t="s">
        <v>1158</v>
      </c>
      <c r="B77" s="41" t="s">
        <v>1159</v>
      </c>
      <c r="C77" s="41" t="s">
        <v>789</v>
      </c>
      <c r="D77" s="41" t="s">
        <v>179</v>
      </c>
      <c r="E77" s="77" t="s">
        <v>1117</v>
      </c>
      <c r="F77" s="83" t="s">
        <v>127</v>
      </c>
      <c r="G77" s="92">
        <v>43.819732240855998</v>
      </c>
      <c r="H77" s="89">
        <v>3785</v>
      </c>
      <c r="I77" s="108">
        <v>0</v>
      </c>
      <c r="J77" s="108">
        <v>5.7486274151866406</v>
      </c>
      <c r="K77" s="41">
        <v>1.6309244125208743E-7</v>
      </c>
      <c r="L77" s="50">
        <v>1.1056256793362574E-4</v>
      </c>
      <c r="M77" s="50">
        <v>1.8630431892406641E-5</v>
      </c>
      <c r="N77" s="31"/>
      <c r="O77" s="31"/>
      <c r="P77" s="31"/>
      <c r="Q77" s="31"/>
      <c r="R77" s="31"/>
    </row>
    <row r="78" spans="1:18" x14ac:dyDescent="0.2">
      <c r="A78" s="33" t="s">
        <v>1164</v>
      </c>
      <c r="B78" s="41" t="s">
        <v>1165</v>
      </c>
      <c r="C78" s="41" t="s">
        <v>789</v>
      </c>
      <c r="D78" s="41" t="s">
        <v>179</v>
      </c>
      <c r="E78" s="77" t="s">
        <v>1117</v>
      </c>
      <c r="F78" s="83" t="s">
        <v>127</v>
      </c>
      <c r="G78" s="92">
        <v>7572.0617758526805</v>
      </c>
      <c r="H78" s="89">
        <v>10007</v>
      </c>
      <c r="I78" s="108">
        <v>0</v>
      </c>
      <c r="J78" s="108">
        <v>2626.3137450941695</v>
      </c>
      <c r="K78" s="41">
        <v>3.3214684108944695E-5</v>
      </c>
      <c r="L78" s="50">
        <v>5.0511534473409878E-2</v>
      </c>
      <c r="M78" s="50">
        <v>8.5114855812028212E-3</v>
      </c>
      <c r="N78" s="31"/>
      <c r="O78" s="31"/>
      <c r="P78" s="31"/>
      <c r="Q78" s="31"/>
      <c r="R78" s="31"/>
    </row>
    <row r="79" spans="1:18" x14ac:dyDescent="0.2">
      <c r="A79" s="33" t="s">
        <v>1166</v>
      </c>
      <c r="B79" s="41" t="s">
        <v>1167</v>
      </c>
      <c r="C79" s="41" t="s">
        <v>789</v>
      </c>
      <c r="D79" s="41" t="s">
        <v>179</v>
      </c>
      <c r="E79" s="77" t="s">
        <v>1117</v>
      </c>
      <c r="F79" s="83" t="s">
        <v>127</v>
      </c>
      <c r="G79" s="92">
        <v>7312.6978657989939</v>
      </c>
      <c r="H79" s="89">
        <v>5864</v>
      </c>
      <c r="I79" s="108">
        <v>0</v>
      </c>
      <c r="J79" s="108">
        <v>1486.2783454504472</v>
      </c>
      <c r="K79" s="41">
        <v>3.2882968832690392E-5</v>
      </c>
      <c r="L79" s="50">
        <v>2.8585388940501846E-2</v>
      </c>
      <c r="M79" s="50">
        <v>4.8168032972396727E-3</v>
      </c>
      <c r="N79" s="31"/>
      <c r="O79" s="31"/>
      <c r="P79" s="31"/>
      <c r="Q79" s="31"/>
      <c r="R79" s="31"/>
    </row>
    <row r="80" spans="1:18" s="142" customFormat="1" x14ac:dyDescent="0.2">
      <c r="A80" s="239" t="s">
        <v>1113</v>
      </c>
      <c r="B80" s="240" t="s">
        <v>179</v>
      </c>
      <c r="C80" s="240" t="s">
        <v>179</v>
      </c>
      <c r="D80" s="240" t="s">
        <v>179</v>
      </c>
      <c r="E80" s="240" t="s">
        <v>179</v>
      </c>
      <c r="F80" s="242" t="s">
        <v>179</v>
      </c>
      <c r="G80" s="243" t="s">
        <v>179</v>
      </c>
      <c r="H80" s="241" t="s">
        <v>179</v>
      </c>
      <c r="I80" s="244" t="s">
        <v>179</v>
      </c>
      <c r="J80" s="244">
        <v>0</v>
      </c>
      <c r="K80" s="240" t="s">
        <v>179</v>
      </c>
      <c r="L80" s="245">
        <v>0</v>
      </c>
      <c r="M80" s="245">
        <v>0</v>
      </c>
    </row>
    <row r="81" spans="1:18" s="142" customFormat="1" x14ac:dyDescent="0.2">
      <c r="A81" s="101" t="s">
        <v>171</v>
      </c>
      <c r="B81" s="152"/>
      <c r="C81" s="152"/>
      <c r="D81" s="152"/>
      <c r="E81" s="152"/>
      <c r="F81" s="152"/>
      <c r="G81" s="153"/>
      <c r="H81" s="153"/>
      <c r="I81" s="153"/>
      <c r="J81" s="153"/>
      <c r="K81" s="154"/>
      <c r="L81" s="154"/>
      <c r="M81" s="155"/>
      <c r="N81" s="173"/>
      <c r="O81" s="173"/>
      <c r="P81" s="173"/>
      <c r="Q81" s="157"/>
      <c r="R81" s="157"/>
    </row>
    <row r="82" spans="1:18" s="142" customFormat="1" x14ac:dyDescent="0.2">
      <c r="A82" s="101" t="s">
        <v>172</v>
      </c>
      <c r="B82" s="152"/>
      <c r="C82" s="152"/>
      <c r="D82" s="152"/>
      <c r="E82" s="152"/>
      <c r="F82" s="152"/>
      <c r="G82" s="153"/>
      <c r="H82" s="153"/>
      <c r="I82" s="153"/>
      <c r="J82" s="153"/>
      <c r="K82" s="154"/>
      <c r="L82" s="154"/>
      <c r="M82" s="155"/>
      <c r="N82" s="173"/>
      <c r="O82" s="173"/>
      <c r="P82" s="173"/>
      <c r="Q82" s="157"/>
      <c r="R82" s="157"/>
    </row>
    <row r="83" spans="1:18" s="142" customFormat="1" x14ac:dyDescent="0.2">
      <c r="A83" s="101" t="s">
        <v>173</v>
      </c>
      <c r="B83" s="152"/>
      <c r="C83" s="152"/>
      <c r="D83" s="152"/>
      <c r="E83" s="152"/>
      <c r="F83" s="152"/>
      <c r="G83" s="153"/>
      <c r="H83" s="153"/>
      <c r="I83" s="153"/>
      <c r="J83" s="153"/>
      <c r="K83" s="154"/>
      <c r="L83" s="154"/>
      <c r="M83" s="155"/>
      <c r="N83" s="173"/>
      <c r="O83" s="173"/>
      <c r="P83" s="173"/>
      <c r="Q83" s="157"/>
      <c r="R83" s="157"/>
    </row>
    <row r="84" spans="1:18" s="142" customFormat="1" x14ac:dyDescent="0.2">
      <c r="A84" s="101" t="s">
        <v>174</v>
      </c>
      <c r="B84" s="152"/>
      <c r="C84" s="152"/>
      <c r="D84" s="152"/>
      <c r="E84" s="152"/>
      <c r="F84" s="152"/>
      <c r="G84" s="153"/>
      <c r="H84" s="153"/>
      <c r="I84" s="153"/>
      <c r="J84" s="153"/>
      <c r="K84" s="154"/>
      <c r="L84" s="154"/>
      <c r="M84" s="155"/>
      <c r="N84" s="173"/>
      <c r="O84" s="173"/>
      <c r="P84" s="173"/>
      <c r="Q84" s="157"/>
      <c r="R84" s="157"/>
    </row>
    <row r="85" spans="1:18" s="142" customFormat="1" x14ac:dyDescent="0.2">
      <c r="A85" s="101" t="s">
        <v>175</v>
      </c>
      <c r="B85" s="152"/>
      <c r="C85" s="152"/>
      <c r="D85" s="152"/>
      <c r="E85" s="152"/>
      <c r="F85" s="152"/>
      <c r="G85" s="153"/>
      <c r="H85" s="153"/>
      <c r="I85" s="153"/>
      <c r="J85" s="153"/>
      <c r="K85" s="154"/>
      <c r="L85" s="154"/>
      <c r="M85" s="155"/>
      <c r="N85" s="173"/>
      <c r="O85" s="173"/>
      <c r="P85" s="173"/>
      <c r="Q85" s="157"/>
      <c r="R85" s="157"/>
    </row>
  </sheetData>
  <mergeCells count="2">
    <mergeCell ref="A6:M6"/>
    <mergeCell ref="A5:M5"/>
  </mergeCells>
  <conditionalFormatting sqref="C10:E80">
    <cfRule type="expression" dxfId="129" priority="11" stopIfTrue="1">
      <formula>LEFT($IC10,3)="TIR"</formula>
    </cfRule>
  </conditionalFormatting>
  <conditionalFormatting sqref="M1:M4 G10:H80 K10:K80 M81:M55615">
    <cfRule type="expression" dxfId="128" priority="130" stopIfTrue="1">
      <formula>LEFT(#REF!,3)="TIR"</formula>
    </cfRule>
  </conditionalFormatting>
  <conditionalFormatting sqref="B10:F80 L10:M80">
    <cfRule type="expression" dxfId="127" priority="134" stopIfTrue="1">
      <formula>OR(LEFT(#REF!,3)="TIR",LEFT(#REF!,2)="IR")</formula>
    </cfRule>
  </conditionalFormatting>
  <conditionalFormatting sqref="A10:A80 I10:J80">
    <cfRule type="expression" dxfId="126" priority="136" stopIfTrue="1">
      <formula>#REF!&gt;0</formula>
    </cfRule>
    <cfRule type="expression" dxfId="125" priority="137" stopIfTrue="1">
      <formula>LEFT(#REF!,3)="TIR"</formula>
    </cfRule>
  </conditionalFormatting>
  <conditionalFormatting sqref="C10:D80">
    <cfRule type="expression" dxfId="124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A9DC-5305-4BE5-9376-037C252F6717}">
  <sheetPr codeName="גיליון8">
    <pageSetUpPr fitToPage="1"/>
  </sheetPr>
  <dimension ref="A1:S40"/>
  <sheetViews>
    <sheetView rightToLeft="1" zoomScale="80" zoomScaleNormal="80" workbookViewId="0">
      <selection activeCell="A7" sqref="A7:N35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8.5703125" style="82" bestFit="1" customWidth="1"/>
    <col min="7" max="7" width="11.140625" style="82" customWidth="1"/>
    <col min="8" max="8" width="12.7109375" style="82" bestFit="1" customWidth="1"/>
    <col min="9" max="9" width="12.42578125" style="54" bestFit="1" customWidth="1"/>
    <col min="10" max="10" width="11.42578125" style="84" bestFit="1" customWidth="1"/>
    <col min="11" max="11" width="10.42578125" style="86" customWidth="1"/>
    <col min="12" max="12" width="22" style="86" customWidth="1"/>
    <col min="13" max="13" width="25.42578125" style="86" customWidth="1"/>
    <col min="14" max="14" width="20.7109375" style="8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166</v>
      </c>
      <c r="B1" s="25" t="s">
        <v>176</v>
      </c>
      <c r="C1" s="25"/>
      <c r="D1" s="25"/>
      <c r="E1" s="25"/>
      <c r="F1" s="82"/>
      <c r="G1" s="82"/>
      <c r="H1" s="82"/>
      <c r="I1" s="54"/>
      <c r="J1" s="84"/>
      <c r="K1" s="85"/>
      <c r="L1" s="85"/>
      <c r="M1" s="85"/>
      <c r="N1" s="85"/>
      <c r="O1" s="29"/>
      <c r="P1" s="29"/>
      <c r="Q1" s="31"/>
    </row>
    <row r="2" spans="1:19" s="23" customFormat="1" x14ac:dyDescent="0.2">
      <c r="A2" s="26" t="s">
        <v>167</v>
      </c>
      <c r="B2" s="25" t="s">
        <v>153</v>
      </c>
      <c r="C2" s="25"/>
      <c r="D2" s="25"/>
      <c r="E2" s="25"/>
      <c r="F2" s="82"/>
      <c r="G2" s="82"/>
      <c r="H2" s="82"/>
      <c r="I2" s="54"/>
      <c r="J2" s="84"/>
      <c r="K2" s="85"/>
      <c r="L2" s="85"/>
      <c r="M2" s="85"/>
      <c r="N2" s="85"/>
      <c r="O2" s="29"/>
      <c r="P2" s="29"/>
      <c r="Q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25"/>
      <c r="F3" s="82"/>
      <c r="G3" s="82"/>
      <c r="H3" s="82"/>
      <c r="I3" s="54"/>
      <c r="J3" s="84"/>
      <c r="K3" s="85"/>
      <c r="L3" s="85"/>
      <c r="M3" s="85"/>
      <c r="N3" s="85"/>
      <c r="O3" s="29"/>
      <c r="P3" s="29"/>
      <c r="Q3" s="31"/>
    </row>
    <row r="4" spans="1:19" s="23" customFormat="1" ht="13.5" thickBot="1" x14ac:dyDescent="0.25">
      <c r="A4" s="26" t="s">
        <v>170</v>
      </c>
      <c r="B4" s="25" t="s">
        <v>177</v>
      </c>
      <c r="C4" s="25"/>
      <c r="D4" s="25"/>
      <c r="E4" s="25"/>
      <c r="F4" s="82"/>
      <c r="G4" s="82"/>
      <c r="H4" s="82"/>
      <c r="I4" s="54"/>
      <c r="J4" s="84"/>
      <c r="K4" s="85"/>
      <c r="L4" s="85"/>
      <c r="M4" s="85"/>
      <c r="N4" s="85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10" t="s">
        <v>160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6</v>
      </c>
      <c r="I7" s="112" t="s">
        <v>67</v>
      </c>
      <c r="J7" s="112" t="s">
        <v>68</v>
      </c>
      <c r="K7" s="112" t="s">
        <v>7</v>
      </c>
      <c r="L7" s="113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4"/>
      <c r="H8" s="46"/>
      <c r="I8" s="15" t="s">
        <v>136</v>
      </c>
      <c r="J8" s="70"/>
      <c r="K8" s="15" t="s">
        <v>138</v>
      </c>
      <c r="L8" s="78" t="s">
        <v>9</v>
      </c>
      <c r="M8" s="78" t="s">
        <v>9</v>
      </c>
      <c r="N8" s="76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42" customFormat="1" ht="12.75" customHeight="1" thickBot="1" x14ac:dyDescent="0.25">
      <c r="A10" s="125" t="s">
        <v>54</v>
      </c>
      <c r="B10" s="90"/>
      <c r="C10" s="90"/>
      <c r="D10" s="90"/>
      <c r="E10" s="90"/>
      <c r="F10" s="126"/>
      <c r="G10" s="126"/>
      <c r="H10" s="126"/>
      <c r="I10" s="129"/>
      <c r="J10" s="126"/>
      <c r="K10" s="128">
        <v>28752.580255671754</v>
      </c>
      <c r="L10" s="90"/>
      <c r="M10" s="90">
        <v>1</v>
      </c>
      <c r="N10" s="105">
        <v>9.3182763379152975E-2</v>
      </c>
    </row>
    <row r="11" spans="1:19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6" t="s">
        <v>179</v>
      </c>
      <c r="G11" s="146" t="s">
        <v>179</v>
      </c>
      <c r="H11" s="146" t="s">
        <v>179</v>
      </c>
      <c r="I11" s="158" t="s">
        <v>179</v>
      </c>
      <c r="J11" s="146" t="s">
        <v>179</v>
      </c>
      <c r="K11" s="147">
        <v>0</v>
      </c>
      <c r="L11" s="145" t="s">
        <v>179</v>
      </c>
      <c r="M11" s="145">
        <v>0</v>
      </c>
      <c r="N11" s="145">
        <v>0</v>
      </c>
    </row>
    <row r="12" spans="1:19" s="142" customFormat="1" x14ac:dyDescent="0.2">
      <c r="A12" s="116" t="s">
        <v>58</v>
      </c>
      <c r="B12" s="149" t="s">
        <v>179</v>
      </c>
      <c r="C12" s="149" t="s">
        <v>179</v>
      </c>
      <c r="D12" s="149" t="s">
        <v>179</v>
      </c>
      <c r="E12" s="149" t="s">
        <v>179</v>
      </c>
      <c r="F12" s="146" t="s">
        <v>179</v>
      </c>
      <c r="G12" s="150" t="s">
        <v>179</v>
      </c>
      <c r="H12" s="150" t="s">
        <v>179</v>
      </c>
      <c r="I12" s="160" t="s">
        <v>179</v>
      </c>
      <c r="J12" s="150" t="s">
        <v>179</v>
      </c>
      <c r="K12" s="151">
        <v>0</v>
      </c>
      <c r="L12" s="149" t="s">
        <v>179</v>
      </c>
      <c r="M12" s="149">
        <v>0</v>
      </c>
      <c r="N12" s="145">
        <v>0</v>
      </c>
    </row>
    <row r="13" spans="1:19" s="142" customFormat="1" x14ac:dyDescent="0.2">
      <c r="A13" s="116" t="s">
        <v>1194</v>
      </c>
      <c r="B13" s="149" t="s">
        <v>179</v>
      </c>
      <c r="C13" s="149" t="s">
        <v>179</v>
      </c>
      <c r="D13" s="149" t="s">
        <v>179</v>
      </c>
      <c r="E13" s="149" t="s">
        <v>179</v>
      </c>
      <c r="F13" s="146" t="s">
        <v>179</v>
      </c>
      <c r="G13" s="150" t="s">
        <v>179</v>
      </c>
      <c r="H13" s="150" t="s">
        <v>179</v>
      </c>
      <c r="I13" s="160" t="s">
        <v>179</v>
      </c>
      <c r="J13" s="150" t="s">
        <v>179</v>
      </c>
      <c r="K13" s="151">
        <v>0</v>
      </c>
      <c r="L13" s="149" t="s">
        <v>179</v>
      </c>
      <c r="M13" s="149">
        <v>0</v>
      </c>
      <c r="N13" s="145">
        <v>0</v>
      </c>
    </row>
    <row r="14" spans="1:19" s="142" customFormat="1" x14ac:dyDescent="0.2">
      <c r="A14" s="116" t="s">
        <v>59</v>
      </c>
      <c r="B14" s="149" t="s">
        <v>179</v>
      </c>
      <c r="C14" s="149" t="s">
        <v>179</v>
      </c>
      <c r="D14" s="149" t="s">
        <v>179</v>
      </c>
      <c r="E14" s="149" t="s">
        <v>179</v>
      </c>
      <c r="F14" s="146" t="s">
        <v>179</v>
      </c>
      <c r="G14" s="150" t="s">
        <v>179</v>
      </c>
      <c r="H14" s="150" t="s">
        <v>179</v>
      </c>
      <c r="I14" s="160" t="s">
        <v>179</v>
      </c>
      <c r="J14" s="150" t="s">
        <v>179</v>
      </c>
      <c r="K14" s="151">
        <v>0</v>
      </c>
      <c r="L14" s="149" t="s">
        <v>179</v>
      </c>
      <c r="M14" s="149">
        <v>0</v>
      </c>
      <c r="N14" s="145">
        <v>0</v>
      </c>
    </row>
    <row r="15" spans="1:19" s="142" customFormat="1" x14ac:dyDescent="0.2">
      <c r="A15" s="116" t="s">
        <v>144</v>
      </c>
      <c r="B15" s="149" t="s">
        <v>179</v>
      </c>
      <c r="C15" s="149" t="s">
        <v>179</v>
      </c>
      <c r="D15" s="149" t="s">
        <v>179</v>
      </c>
      <c r="E15" s="149" t="s">
        <v>179</v>
      </c>
      <c r="F15" s="146" t="s">
        <v>179</v>
      </c>
      <c r="G15" s="150" t="s">
        <v>179</v>
      </c>
      <c r="H15" s="150" t="s">
        <v>179</v>
      </c>
      <c r="I15" s="160" t="s">
        <v>179</v>
      </c>
      <c r="J15" s="150" t="s">
        <v>179</v>
      </c>
      <c r="K15" s="151">
        <v>0</v>
      </c>
      <c r="L15" s="149" t="s">
        <v>179</v>
      </c>
      <c r="M15" s="149">
        <v>0</v>
      </c>
      <c r="N15" s="145">
        <v>0</v>
      </c>
    </row>
    <row r="16" spans="1:19" s="142" customFormat="1" x14ac:dyDescent="0.2">
      <c r="A16" s="116" t="s">
        <v>315</v>
      </c>
      <c r="B16" s="149" t="s">
        <v>179</v>
      </c>
      <c r="C16" s="149" t="s">
        <v>179</v>
      </c>
      <c r="D16" s="149" t="s">
        <v>179</v>
      </c>
      <c r="E16" s="149" t="s">
        <v>179</v>
      </c>
      <c r="F16" s="146" t="s">
        <v>179</v>
      </c>
      <c r="G16" s="150" t="s">
        <v>179</v>
      </c>
      <c r="H16" s="150" t="s">
        <v>179</v>
      </c>
      <c r="I16" s="160" t="s">
        <v>179</v>
      </c>
      <c r="J16" s="150" t="s">
        <v>179</v>
      </c>
      <c r="K16" s="151">
        <v>28752.580255271751</v>
      </c>
      <c r="L16" s="149" t="s">
        <v>179</v>
      </c>
      <c r="M16" s="149">
        <v>0.99999999998608813</v>
      </c>
      <c r="N16" s="145">
        <v>0</v>
      </c>
    </row>
    <row r="17" spans="1:16" s="142" customFormat="1" x14ac:dyDescent="0.2">
      <c r="A17" s="116" t="s">
        <v>58</v>
      </c>
      <c r="B17" s="149" t="s">
        <v>179</v>
      </c>
      <c r="C17" s="149" t="s">
        <v>179</v>
      </c>
      <c r="D17" s="149" t="s">
        <v>179</v>
      </c>
      <c r="E17" s="149" t="s">
        <v>179</v>
      </c>
      <c r="F17" s="146" t="s">
        <v>179</v>
      </c>
      <c r="G17" s="150" t="s">
        <v>179</v>
      </c>
      <c r="H17" s="150" t="s">
        <v>179</v>
      </c>
      <c r="I17" s="160" t="s">
        <v>179</v>
      </c>
      <c r="J17" s="150" t="s">
        <v>179</v>
      </c>
      <c r="K17" s="151">
        <v>0</v>
      </c>
      <c r="L17" s="149" t="s">
        <v>179</v>
      </c>
      <c r="M17" s="149">
        <v>0</v>
      </c>
      <c r="N17" s="145">
        <v>0</v>
      </c>
    </row>
    <row r="18" spans="1:16" s="142" customFormat="1" x14ac:dyDescent="0.2">
      <c r="A18" s="116" t="s">
        <v>1194</v>
      </c>
      <c r="B18" s="149" t="s">
        <v>179</v>
      </c>
      <c r="C18" s="149" t="s">
        <v>179</v>
      </c>
      <c r="D18" s="149" t="s">
        <v>179</v>
      </c>
      <c r="E18" s="149" t="s">
        <v>179</v>
      </c>
      <c r="F18" s="146" t="s">
        <v>179</v>
      </c>
      <c r="G18" s="150" t="s">
        <v>179</v>
      </c>
      <c r="H18" s="150" t="s">
        <v>179</v>
      </c>
      <c r="I18" s="160" t="s">
        <v>179</v>
      </c>
      <c r="J18" s="150" t="s">
        <v>179</v>
      </c>
      <c r="K18" s="151">
        <v>0</v>
      </c>
      <c r="L18" s="149" t="s">
        <v>179</v>
      </c>
      <c r="M18" s="149">
        <v>0</v>
      </c>
      <c r="N18" s="145">
        <v>0</v>
      </c>
    </row>
    <row r="19" spans="1:16" s="142" customFormat="1" x14ac:dyDescent="0.2">
      <c r="A19" s="116" t="s">
        <v>59</v>
      </c>
      <c r="B19" s="149" t="s">
        <v>179</v>
      </c>
      <c r="C19" s="149" t="s">
        <v>179</v>
      </c>
      <c r="D19" s="149" t="s">
        <v>179</v>
      </c>
      <c r="E19" s="149" t="s">
        <v>179</v>
      </c>
      <c r="F19" s="146" t="s">
        <v>179</v>
      </c>
      <c r="G19" s="150" t="s">
        <v>179</v>
      </c>
      <c r="H19" s="150" t="s">
        <v>179</v>
      </c>
      <c r="I19" s="160" t="s">
        <v>179</v>
      </c>
      <c r="J19" s="150" t="s">
        <v>179</v>
      </c>
      <c r="K19" s="151">
        <v>12068.357372891702</v>
      </c>
      <c r="L19" s="149" t="s">
        <v>179</v>
      </c>
      <c r="M19" s="149">
        <v>0.41973128204767252</v>
      </c>
      <c r="N19" s="145">
        <v>0</v>
      </c>
    </row>
    <row r="20" spans="1:16" x14ac:dyDescent="0.2">
      <c r="A20" s="33" t="s">
        <v>1217</v>
      </c>
      <c r="B20" s="41" t="s">
        <v>1218</v>
      </c>
      <c r="C20" s="41" t="s">
        <v>770</v>
      </c>
      <c r="D20" s="41" t="s">
        <v>179</v>
      </c>
      <c r="E20" s="41" t="s">
        <v>179</v>
      </c>
      <c r="F20" s="89" t="s">
        <v>325</v>
      </c>
      <c r="G20" s="83" t="s">
        <v>179</v>
      </c>
      <c r="H20" s="83" t="s">
        <v>127</v>
      </c>
      <c r="I20" s="92">
        <v>165.97868584456504</v>
      </c>
      <c r="J20" s="83">
        <v>130685.99999999999</v>
      </c>
      <c r="K20" s="108">
        <v>751.81319796684431</v>
      </c>
      <c r="L20" s="41">
        <v>4.1529431595386595E-5</v>
      </c>
      <c r="M20" s="41">
        <v>2.6147677574729702E-2</v>
      </c>
      <c r="N20" s="50">
        <v>2.4365128523604223E-3</v>
      </c>
      <c r="O20" s="31"/>
      <c r="P20" s="31"/>
    </row>
    <row r="21" spans="1:16" x14ac:dyDescent="0.2">
      <c r="A21" s="33" t="s">
        <v>1213</v>
      </c>
      <c r="B21" s="41" t="s">
        <v>1214</v>
      </c>
      <c r="C21" s="41" t="s">
        <v>770</v>
      </c>
      <c r="D21" s="41" t="s">
        <v>179</v>
      </c>
      <c r="E21" s="41" t="s">
        <v>179</v>
      </c>
      <c r="F21" s="89" t="s">
        <v>325</v>
      </c>
      <c r="G21" s="83" t="s">
        <v>179</v>
      </c>
      <c r="H21" s="83" t="s">
        <v>127</v>
      </c>
      <c r="I21" s="92">
        <v>253.91421729933191</v>
      </c>
      <c r="J21" s="83">
        <v>106711.99999999999</v>
      </c>
      <c r="K21" s="108">
        <v>939.13675248619961</v>
      </c>
      <c r="L21" s="41">
        <v>1.5977788235326109E-4</v>
      </c>
      <c r="M21" s="41">
        <v>3.2662694761140428E-2</v>
      </c>
      <c r="N21" s="50">
        <v>3.0436001572528484E-3</v>
      </c>
      <c r="O21" s="31"/>
      <c r="P21" s="31"/>
    </row>
    <row r="22" spans="1:16" x14ac:dyDescent="0.2">
      <c r="A22" s="33" t="s">
        <v>1203</v>
      </c>
      <c r="B22" s="41" t="s">
        <v>1204</v>
      </c>
      <c r="C22" s="41" t="s">
        <v>770</v>
      </c>
      <c r="D22" s="41" t="s">
        <v>179</v>
      </c>
      <c r="E22" s="41" t="s">
        <v>179</v>
      </c>
      <c r="F22" s="89" t="s">
        <v>325</v>
      </c>
      <c r="G22" s="83" t="s">
        <v>179</v>
      </c>
      <c r="H22" s="83" t="s">
        <v>128</v>
      </c>
      <c r="I22" s="92">
        <v>20210.804593535853</v>
      </c>
      <c r="J22" s="83">
        <v>2800.6</v>
      </c>
      <c r="K22" s="108">
        <v>2197.7571851933853</v>
      </c>
      <c r="L22" s="41">
        <v>1.8209947136344694E-4</v>
      </c>
      <c r="M22" s="41">
        <v>7.6436868122813237E-2</v>
      </c>
      <c r="N22" s="50">
        <v>7.1225985957316263E-3</v>
      </c>
      <c r="O22" s="31"/>
      <c r="P22" s="31"/>
    </row>
    <row r="23" spans="1:16" x14ac:dyDescent="0.2">
      <c r="A23" s="33" t="s">
        <v>1209</v>
      </c>
      <c r="B23" s="41" t="s">
        <v>1210</v>
      </c>
      <c r="C23" s="41" t="s">
        <v>770</v>
      </c>
      <c r="D23" s="41" t="s">
        <v>179</v>
      </c>
      <c r="E23" s="41" t="s">
        <v>179</v>
      </c>
      <c r="F23" s="89" t="s">
        <v>325</v>
      </c>
      <c r="G23" s="83" t="s">
        <v>179</v>
      </c>
      <c r="H23" s="83" t="s">
        <v>232</v>
      </c>
      <c r="I23" s="92">
        <v>29962.07213216765</v>
      </c>
      <c r="J23" s="83">
        <v>109661.99999999999</v>
      </c>
      <c r="K23" s="108">
        <v>1057.1085035857413</v>
      </c>
      <c r="L23" s="41">
        <v>5.6600663130593329E-4</v>
      </c>
      <c r="M23" s="41">
        <v>3.6765691780904268E-2</v>
      </c>
      <c r="N23" s="50">
        <v>3.4259287576908718E-3</v>
      </c>
      <c r="O23" s="31"/>
      <c r="P23" s="31"/>
    </row>
    <row r="24" spans="1:16" x14ac:dyDescent="0.2">
      <c r="A24" s="33" t="s">
        <v>1197</v>
      </c>
      <c r="B24" s="41" t="s">
        <v>1198</v>
      </c>
      <c r="C24" s="41" t="s">
        <v>770</v>
      </c>
      <c r="D24" s="41" t="s">
        <v>179</v>
      </c>
      <c r="E24" s="41" t="s">
        <v>179</v>
      </c>
      <c r="F24" s="89" t="s">
        <v>325</v>
      </c>
      <c r="G24" s="83" t="s">
        <v>179</v>
      </c>
      <c r="H24" s="83" t="s">
        <v>127</v>
      </c>
      <c r="I24" s="92">
        <v>17.116181754028219</v>
      </c>
      <c r="J24" s="83">
        <v>108458</v>
      </c>
      <c r="K24" s="108">
        <v>64.342367846219972</v>
      </c>
      <c r="L24" s="41" t="s">
        <v>179</v>
      </c>
      <c r="M24" s="41">
        <v>2.2377945657078117E-3</v>
      </c>
      <c r="N24" s="50">
        <v>2.085238815075054E-4</v>
      </c>
      <c r="O24" s="31"/>
      <c r="P24" s="31"/>
    </row>
    <row r="25" spans="1:16" x14ac:dyDescent="0.2">
      <c r="A25" s="33" t="s">
        <v>1197</v>
      </c>
      <c r="B25" s="41" t="s">
        <v>1198</v>
      </c>
      <c r="C25" s="41" t="s">
        <v>770</v>
      </c>
      <c r="D25" s="41" t="s">
        <v>179</v>
      </c>
      <c r="E25" s="41" t="s">
        <v>179</v>
      </c>
      <c r="F25" s="89" t="s">
        <v>325</v>
      </c>
      <c r="G25" s="83" t="s">
        <v>179</v>
      </c>
      <c r="H25" s="83" t="s">
        <v>127</v>
      </c>
      <c r="I25" s="92">
        <v>11.383144466974986</v>
      </c>
      <c r="J25" s="83">
        <v>108458</v>
      </c>
      <c r="K25" s="108">
        <v>42.790996195103801</v>
      </c>
      <c r="L25" s="41" t="s">
        <v>179</v>
      </c>
      <c r="M25" s="41">
        <v>1.4882489089535823E-3</v>
      </c>
      <c r="N25" s="50">
        <v>1.3867914593230425E-4</v>
      </c>
      <c r="O25" s="31"/>
      <c r="P25" s="31"/>
    </row>
    <row r="26" spans="1:16" x14ac:dyDescent="0.2">
      <c r="A26" s="33" t="s">
        <v>1215</v>
      </c>
      <c r="B26" s="41" t="s">
        <v>1216</v>
      </c>
      <c r="C26" s="41" t="s">
        <v>770</v>
      </c>
      <c r="D26" s="41" t="s">
        <v>179</v>
      </c>
      <c r="E26" s="41" t="s">
        <v>179</v>
      </c>
      <c r="F26" s="89" t="s">
        <v>325</v>
      </c>
      <c r="G26" s="83" t="s">
        <v>179</v>
      </c>
      <c r="H26" s="83" t="s">
        <v>127</v>
      </c>
      <c r="I26" s="92">
        <v>13621.241366986114</v>
      </c>
      <c r="J26" s="83">
        <v>1318.51</v>
      </c>
      <c r="K26" s="108">
        <v>622.4846907604167</v>
      </c>
      <c r="L26" s="41">
        <v>1.2766751816189507E-4</v>
      </c>
      <c r="M26" s="41">
        <v>2.1649698400115755E-2</v>
      </c>
      <c r="N26" s="50">
        <v>2.0173787232480134E-3</v>
      </c>
      <c r="O26" s="31"/>
      <c r="P26" s="31"/>
    </row>
    <row r="27" spans="1:16" x14ac:dyDescent="0.2">
      <c r="A27" s="33" t="s">
        <v>1195</v>
      </c>
      <c r="B27" s="41" t="s">
        <v>1196</v>
      </c>
      <c r="C27" s="41" t="s">
        <v>770</v>
      </c>
      <c r="D27" s="41" t="s">
        <v>179</v>
      </c>
      <c r="E27" s="41" t="s">
        <v>179</v>
      </c>
      <c r="F27" s="89" t="s">
        <v>325</v>
      </c>
      <c r="G27" s="83" t="s">
        <v>179</v>
      </c>
      <c r="H27" s="83" t="s">
        <v>127</v>
      </c>
      <c r="I27" s="92">
        <v>50.849878629797658</v>
      </c>
      <c r="J27" s="83">
        <v>91338</v>
      </c>
      <c r="K27" s="108">
        <v>160.97927849545013</v>
      </c>
      <c r="L27" s="41">
        <v>2.9693359783823448E-3</v>
      </c>
      <c r="M27" s="41">
        <v>5.5987767728670279E-3</v>
      </c>
      <c r="N27" s="50">
        <v>5.21709491238766E-4</v>
      </c>
      <c r="O27" s="31"/>
      <c r="P27" s="31"/>
    </row>
    <row r="28" spans="1:16" x14ac:dyDescent="0.2">
      <c r="A28" s="33" t="s">
        <v>1199</v>
      </c>
      <c r="B28" s="41" t="s">
        <v>1200</v>
      </c>
      <c r="C28" s="41" t="s">
        <v>770</v>
      </c>
      <c r="D28" s="41" t="s">
        <v>179</v>
      </c>
      <c r="E28" s="41" t="s">
        <v>179</v>
      </c>
      <c r="F28" s="89" t="s">
        <v>325</v>
      </c>
      <c r="G28" s="83" t="s">
        <v>179</v>
      </c>
      <c r="H28" s="83" t="s">
        <v>128</v>
      </c>
      <c r="I28" s="92">
        <v>314242.04064360372</v>
      </c>
      <c r="J28" s="83">
        <v>99.12</v>
      </c>
      <c r="K28" s="108">
        <v>1209.4017722050112</v>
      </c>
      <c r="L28" s="41">
        <v>2.3154975617049693E-4</v>
      </c>
      <c r="M28" s="41">
        <v>4.2062373583547995E-2</v>
      </c>
      <c r="N28" s="50">
        <v>3.9194882048012875E-3</v>
      </c>
      <c r="O28" s="31"/>
      <c r="P28" s="31"/>
    </row>
    <row r="29" spans="1:16" x14ac:dyDescent="0.2">
      <c r="A29" s="33" t="s">
        <v>1211</v>
      </c>
      <c r="B29" s="41" t="s">
        <v>1212</v>
      </c>
      <c r="C29" s="41" t="s">
        <v>770</v>
      </c>
      <c r="D29" s="41" t="s">
        <v>179</v>
      </c>
      <c r="E29" s="41" t="s">
        <v>179</v>
      </c>
      <c r="F29" s="89" t="s">
        <v>325</v>
      </c>
      <c r="G29" s="83" t="s">
        <v>179</v>
      </c>
      <c r="H29" s="83" t="s">
        <v>232</v>
      </c>
      <c r="I29" s="92">
        <v>3801.3750309983411</v>
      </c>
      <c r="J29" s="83">
        <v>1067600</v>
      </c>
      <c r="K29" s="108">
        <v>1305.6922965324484</v>
      </c>
      <c r="L29" s="41">
        <v>2.6128573102736824E-4</v>
      </c>
      <c r="M29" s="41">
        <v>4.5411308652025639E-2</v>
      </c>
      <c r="N29" s="50">
        <v>4.2315512288593881E-3</v>
      </c>
      <c r="O29" s="31"/>
      <c r="P29" s="31"/>
    </row>
    <row r="30" spans="1:16" x14ac:dyDescent="0.2">
      <c r="A30" s="33" t="s">
        <v>1201</v>
      </c>
      <c r="B30" s="41" t="s">
        <v>1202</v>
      </c>
      <c r="C30" s="41" t="s">
        <v>770</v>
      </c>
      <c r="D30" s="41" t="s">
        <v>179</v>
      </c>
      <c r="E30" s="41" t="s">
        <v>179</v>
      </c>
      <c r="F30" s="89" t="s">
        <v>325</v>
      </c>
      <c r="G30" s="83" t="s">
        <v>179</v>
      </c>
      <c r="H30" s="83" t="s">
        <v>128</v>
      </c>
      <c r="I30" s="92">
        <v>32959.949695958887</v>
      </c>
      <c r="J30" s="83">
        <v>1211.3599999999999</v>
      </c>
      <c r="K30" s="108">
        <v>1550.2608870650238</v>
      </c>
      <c r="L30" s="41">
        <v>2.7839829728063312E-4</v>
      </c>
      <c r="M30" s="41">
        <v>5.3917278841756067E-2</v>
      </c>
      <c r="N30" s="50">
        <v>5.0241610363591666E-3</v>
      </c>
      <c r="O30" s="31"/>
      <c r="P30" s="31"/>
    </row>
    <row r="31" spans="1:16" x14ac:dyDescent="0.2">
      <c r="A31" s="33" t="s">
        <v>1207</v>
      </c>
      <c r="B31" s="41" t="s">
        <v>1208</v>
      </c>
      <c r="C31" s="41" t="s">
        <v>770</v>
      </c>
      <c r="D31" s="41" t="s">
        <v>179</v>
      </c>
      <c r="E31" s="41" t="s">
        <v>179</v>
      </c>
      <c r="F31" s="89" t="s">
        <v>325</v>
      </c>
      <c r="G31" s="83" t="s">
        <v>179</v>
      </c>
      <c r="H31" s="83" t="s">
        <v>127</v>
      </c>
      <c r="I31" s="92">
        <v>2327.6238009859571</v>
      </c>
      <c r="J31" s="83">
        <v>20789.88</v>
      </c>
      <c r="K31" s="108">
        <v>1677.2327360476008</v>
      </c>
      <c r="L31" s="41">
        <v>1.1778516745510675E-5</v>
      </c>
      <c r="M31" s="41">
        <v>5.8333294651590401E-2</v>
      </c>
      <c r="N31" s="50">
        <v>5.4356575926455576E-3</v>
      </c>
      <c r="O31" s="31"/>
      <c r="P31" s="31"/>
    </row>
    <row r="32" spans="1:16" x14ac:dyDescent="0.2">
      <c r="A32" s="33" t="s">
        <v>1205</v>
      </c>
      <c r="B32" s="41" t="s">
        <v>1206</v>
      </c>
      <c r="C32" s="41" t="s">
        <v>770</v>
      </c>
      <c r="D32" s="41" t="s">
        <v>179</v>
      </c>
      <c r="E32" s="41" t="s">
        <v>179</v>
      </c>
      <c r="F32" s="89" t="s">
        <v>325</v>
      </c>
      <c r="G32" s="83" t="s">
        <v>179</v>
      </c>
      <c r="H32" s="83" t="s">
        <v>128</v>
      </c>
      <c r="I32" s="92">
        <v>1494.3314220865577</v>
      </c>
      <c r="J32" s="83">
        <v>8434</v>
      </c>
      <c r="K32" s="108">
        <v>489.3567084122547</v>
      </c>
      <c r="L32" s="41">
        <v>5.5379307559620824E-4</v>
      </c>
      <c r="M32" s="41">
        <v>1.7019575428042631E-2</v>
      </c>
      <c r="N32" s="50">
        <v>1.5859310699249426E-3</v>
      </c>
      <c r="O32" s="31"/>
      <c r="P32" s="31"/>
    </row>
    <row r="33" spans="1:16" s="142" customFormat="1" x14ac:dyDescent="0.2">
      <c r="A33" s="116" t="s">
        <v>144</v>
      </c>
      <c r="B33" s="149" t="s">
        <v>179</v>
      </c>
      <c r="C33" s="149" t="s">
        <v>179</v>
      </c>
      <c r="D33" s="149" t="s">
        <v>179</v>
      </c>
      <c r="E33" s="149" t="s">
        <v>179</v>
      </c>
      <c r="F33" s="146" t="s">
        <v>179</v>
      </c>
      <c r="G33" s="150" t="s">
        <v>179</v>
      </c>
      <c r="H33" s="150" t="s">
        <v>179</v>
      </c>
      <c r="I33" s="160" t="s">
        <v>179</v>
      </c>
      <c r="J33" s="150" t="s">
        <v>179</v>
      </c>
      <c r="K33" s="151">
        <v>16684.222882180056</v>
      </c>
      <c r="L33" s="149" t="s">
        <v>179</v>
      </c>
      <c r="M33" s="149">
        <v>0.58026871793145984</v>
      </c>
      <c r="N33" s="145">
        <v>5.4071042639331691E-2</v>
      </c>
    </row>
    <row r="34" spans="1:16" x14ac:dyDescent="0.2">
      <c r="A34" s="33" t="s">
        <v>1219</v>
      </c>
      <c r="B34" s="41" t="s">
        <v>1220</v>
      </c>
      <c r="C34" s="41" t="s">
        <v>770</v>
      </c>
      <c r="D34" s="41" t="s">
        <v>933</v>
      </c>
      <c r="E34" s="41" t="s">
        <v>179</v>
      </c>
      <c r="F34" s="89" t="s">
        <v>1221</v>
      </c>
      <c r="G34" s="83" t="s">
        <v>259</v>
      </c>
      <c r="H34" s="83" t="s">
        <v>127</v>
      </c>
      <c r="I34" s="92">
        <v>4809446.8717894256</v>
      </c>
      <c r="J34" s="83">
        <v>100</v>
      </c>
      <c r="K34" s="108">
        <v>16669.542853770952</v>
      </c>
      <c r="L34" s="41" t="s">
        <v>179</v>
      </c>
      <c r="M34" s="41">
        <v>0.57975815406976239</v>
      </c>
      <c r="N34" s="50">
        <v>5.402346688781718E-2</v>
      </c>
      <c r="O34" s="31"/>
      <c r="P34" s="31"/>
    </row>
    <row r="35" spans="1:16" x14ac:dyDescent="0.2">
      <c r="A35" s="250" t="s">
        <v>1222</v>
      </c>
      <c r="B35" s="233" t="s">
        <v>1223</v>
      </c>
      <c r="C35" s="233" t="s">
        <v>770</v>
      </c>
      <c r="D35" s="233" t="s">
        <v>933</v>
      </c>
      <c r="E35" s="233" t="s">
        <v>179</v>
      </c>
      <c r="F35" s="234" t="s">
        <v>1224</v>
      </c>
      <c r="G35" s="235" t="s">
        <v>294</v>
      </c>
      <c r="H35" s="235" t="s">
        <v>2</v>
      </c>
      <c r="I35" s="251">
        <v>3450.7953088475665</v>
      </c>
      <c r="J35" s="235">
        <v>100</v>
      </c>
      <c r="K35" s="236">
        <v>14.680028309102479</v>
      </c>
      <c r="L35" s="233" t="s">
        <v>179</v>
      </c>
      <c r="M35" s="233">
        <v>5.1056385821953093E-4</v>
      </c>
      <c r="N35" s="237">
        <v>4.7575751190417959E-5</v>
      </c>
      <c r="O35" s="31"/>
      <c r="P35" s="31"/>
    </row>
    <row r="36" spans="1:16" s="142" customFormat="1" x14ac:dyDescent="0.2">
      <c r="A36" s="101" t="s">
        <v>171</v>
      </c>
      <c r="B36" s="152"/>
      <c r="C36" s="152"/>
      <c r="D36" s="152"/>
      <c r="E36" s="152"/>
      <c r="F36" s="153"/>
      <c r="G36" s="153"/>
      <c r="H36" s="153"/>
      <c r="I36" s="154"/>
      <c r="J36" s="155"/>
      <c r="K36" s="156"/>
      <c r="L36" s="156"/>
      <c r="M36" s="156"/>
      <c r="N36" s="156"/>
      <c r="O36" s="157"/>
      <c r="P36" s="157"/>
    </row>
    <row r="37" spans="1:16" s="142" customFormat="1" x14ac:dyDescent="0.2">
      <c r="A37" s="101" t="s">
        <v>172</v>
      </c>
      <c r="B37" s="152"/>
      <c r="C37" s="152"/>
      <c r="D37" s="152"/>
      <c r="E37" s="152"/>
      <c r="F37" s="153"/>
      <c r="G37" s="153"/>
      <c r="H37" s="153"/>
      <c r="I37" s="154"/>
      <c r="J37" s="155"/>
      <c r="K37" s="156"/>
      <c r="L37" s="156"/>
      <c r="M37" s="156"/>
      <c r="N37" s="156"/>
      <c r="O37" s="157"/>
      <c r="P37" s="157"/>
    </row>
    <row r="38" spans="1:16" s="142" customFormat="1" x14ac:dyDescent="0.2">
      <c r="A38" s="101" t="s">
        <v>173</v>
      </c>
      <c r="B38" s="152"/>
      <c r="C38" s="152"/>
      <c r="D38" s="152"/>
      <c r="E38" s="152"/>
      <c r="F38" s="153"/>
      <c r="G38" s="153"/>
      <c r="H38" s="153"/>
      <c r="I38" s="154"/>
      <c r="J38" s="155"/>
      <c r="K38" s="156"/>
      <c r="L38" s="156"/>
      <c r="M38" s="156"/>
      <c r="N38" s="156"/>
      <c r="O38" s="157"/>
      <c r="P38" s="157"/>
    </row>
    <row r="39" spans="1:16" s="142" customFormat="1" x14ac:dyDescent="0.2">
      <c r="A39" s="101" t="s">
        <v>174</v>
      </c>
      <c r="B39" s="152"/>
      <c r="C39" s="152"/>
      <c r="D39" s="152"/>
      <c r="E39" s="152"/>
      <c r="F39" s="153"/>
      <c r="G39" s="153"/>
      <c r="H39" s="153"/>
      <c r="I39" s="154"/>
      <c r="J39" s="155"/>
      <c r="K39" s="156"/>
      <c r="L39" s="156"/>
      <c r="M39" s="156"/>
      <c r="N39" s="156"/>
      <c r="O39" s="157"/>
      <c r="P39" s="157"/>
    </row>
    <row r="40" spans="1:16" s="142" customFormat="1" x14ac:dyDescent="0.2">
      <c r="A40" s="101" t="s">
        <v>175</v>
      </c>
      <c r="B40" s="152"/>
      <c r="C40" s="152"/>
      <c r="D40" s="152"/>
      <c r="E40" s="152"/>
      <c r="F40" s="153"/>
      <c r="G40" s="153"/>
      <c r="H40" s="153"/>
      <c r="I40" s="154"/>
      <c r="J40" s="155"/>
      <c r="K40" s="156"/>
      <c r="L40" s="156"/>
      <c r="M40" s="156"/>
      <c r="N40" s="156"/>
      <c r="O40" s="157"/>
      <c r="P40" s="157"/>
    </row>
  </sheetData>
  <mergeCells count="2">
    <mergeCell ref="A6:N6"/>
    <mergeCell ref="A5:N5"/>
  </mergeCells>
  <conditionalFormatting sqref="C10:D35">
    <cfRule type="expression" dxfId="123" priority="9" stopIfTrue="1">
      <formula>LEFT($IB10,3)="TIR"</formula>
    </cfRule>
  </conditionalFormatting>
  <conditionalFormatting sqref="J1:J4 I10:J35 L10:L35 J36:J55570">
    <cfRule type="expression" dxfId="122" priority="152" stopIfTrue="1">
      <formula>LEFT(#REF!,3)="TIR"</formula>
    </cfRule>
  </conditionalFormatting>
  <conditionalFormatting sqref="B10:H35 M10:N35">
    <cfRule type="expression" dxfId="121" priority="156" stopIfTrue="1">
      <formula>OR(LEFT(#REF!,3)="TIR",LEFT(#REF!,2)="IR")</formula>
    </cfRule>
  </conditionalFormatting>
  <conditionalFormatting sqref="A10:A35 K10:K35">
    <cfRule type="expression" dxfId="120" priority="158" stopIfTrue="1">
      <formula>#REF!&gt;0</formula>
    </cfRule>
    <cfRule type="expression" dxfId="119" priority="159" stopIfTrue="1">
      <formula>LEFT(#REF!,3)="TIR"</formula>
    </cfRule>
  </conditionalFormatting>
  <conditionalFormatting sqref="C10:D35">
    <cfRule type="expression" dxfId="118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5D96-903A-4F0E-8230-DD5CF6EDD724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2" customWidth="1"/>
    <col min="6" max="6" width="10.140625" style="82" customWidth="1"/>
    <col min="7" max="7" width="8.5703125" style="82" bestFit="1" customWidth="1"/>
    <col min="8" max="8" width="9.85546875" style="54" customWidth="1"/>
    <col min="9" max="9" width="20.85546875" style="84" customWidth="1"/>
    <col min="10" max="10" width="24" style="84" customWidth="1"/>
    <col min="11" max="11" width="19.7109375" style="8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82"/>
      <c r="F1" s="82"/>
      <c r="G1" s="82"/>
      <c r="H1" s="54"/>
      <c r="I1" s="84"/>
      <c r="J1" s="84"/>
      <c r="K1" s="85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82"/>
      <c r="F2" s="82"/>
      <c r="G2" s="82"/>
      <c r="H2" s="54"/>
      <c r="I2" s="84"/>
      <c r="J2" s="84"/>
      <c r="K2" s="85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82"/>
      <c r="F3" s="82"/>
      <c r="G3" s="82"/>
      <c r="H3" s="54"/>
      <c r="I3" s="84"/>
      <c r="J3" s="84"/>
      <c r="K3" s="85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177</v>
      </c>
      <c r="C4" s="25"/>
      <c r="D4" s="25"/>
      <c r="E4" s="82"/>
      <c r="F4" s="82"/>
      <c r="G4" s="82"/>
      <c r="H4" s="54"/>
      <c r="I4" s="84"/>
      <c r="J4" s="84"/>
      <c r="K4" s="85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160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70"/>
      <c r="H8" s="15" t="s">
        <v>138</v>
      </c>
      <c r="I8" s="70" t="s">
        <v>9</v>
      </c>
      <c r="J8" s="70" t="s">
        <v>9</v>
      </c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0">
        <v>9</v>
      </c>
      <c r="K9" s="65">
        <v>10</v>
      </c>
    </row>
    <row r="10" spans="1:16" s="142" customFormat="1" ht="12.75" customHeight="1" thickBot="1" x14ac:dyDescent="0.25">
      <c r="A10" s="174" t="s">
        <v>55</v>
      </c>
      <c r="B10" s="93"/>
      <c r="C10" s="93"/>
      <c r="D10" s="93"/>
      <c r="E10" s="175"/>
      <c r="F10" s="180"/>
      <c r="G10" s="175"/>
      <c r="H10" s="178">
        <v>2.0000000000000002E-7</v>
      </c>
      <c r="I10" s="93"/>
      <c r="J10" s="107">
        <v>1</v>
      </c>
      <c r="K10" s="106">
        <v>0</v>
      </c>
    </row>
    <row r="11" spans="1:16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6" t="s">
        <v>179</v>
      </c>
      <c r="F11" s="158" t="s">
        <v>179</v>
      </c>
      <c r="G11" s="146" t="s">
        <v>179</v>
      </c>
      <c r="H11" s="147">
        <v>0</v>
      </c>
      <c r="I11" s="145" t="s">
        <v>179</v>
      </c>
      <c r="J11" s="145">
        <v>0</v>
      </c>
      <c r="K11" s="145">
        <v>0</v>
      </c>
    </row>
    <row r="12" spans="1:16" s="142" customFormat="1" x14ac:dyDescent="0.2">
      <c r="A12" s="116" t="s">
        <v>1225</v>
      </c>
      <c r="B12" s="145" t="s">
        <v>179</v>
      </c>
      <c r="C12" s="149" t="s">
        <v>179</v>
      </c>
      <c r="D12" s="149" t="s">
        <v>179</v>
      </c>
      <c r="E12" s="150" t="s">
        <v>179</v>
      </c>
      <c r="F12" s="160" t="s">
        <v>179</v>
      </c>
      <c r="G12" s="146" t="s">
        <v>179</v>
      </c>
      <c r="H12" s="151">
        <v>0</v>
      </c>
      <c r="I12" s="149" t="s">
        <v>179</v>
      </c>
      <c r="J12" s="145">
        <v>0</v>
      </c>
      <c r="K12" s="145">
        <v>0</v>
      </c>
    </row>
    <row r="13" spans="1:16" s="142" customFormat="1" x14ac:dyDescent="0.2">
      <c r="A13" s="116" t="s">
        <v>315</v>
      </c>
      <c r="B13" s="145" t="s">
        <v>179</v>
      </c>
      <c r="C13" s="149" t="s">
        <v>179</v>
      </c>
      <c r="D13" s="149" t="s">
        <v>179</v>
      </c>
      <c r="E13" s="150" t="s">
        <v>179</v>
      </c>
      <c r="F13" s="160" t="s">
        <v>179</v>
      </c>
      <c r="G13" s="146" t="s">
        <v>179</v>
      </c>
      <c r="H13" s="151">
        <v>0</v>
      </c>
      <c r="I13" s="149" t="s">
        <v>179</v>
      </c>
      <c r="J13" s="145">
        <v>0</v>
      </c>
      <c r="K13" s="145">
        <v>0</v>
      </c>
    </row>
    <row r="14" spans="1:16" s="142" customFormat="1" x14ac:dyDescent="0.2">
      <c r="A14" s="239" t="s">
        <v>1226</v>
      </c>
      <c r="B14" s="245" t="s">
        <v>179</v>
      </c>
      <c r="C14" s="240" t="s">
        <v>179</v>
      </c>
      <c r="D14" s="240" t="s">
        <v>179</v>
      </c>
      <c r="E14" s="242" t="s">
        <v>179</v>
      </c>
      <c r="F14" s="243" t="s">
        <v>179</v>
      </c>
      <c r="G14" s="241" t="s">
        <v>179</v>
      </c>
      <c r="H14" s="244">
        <v>0</v>
      </c>
      <c r="I14" s="240" t="s">
        <v>179</v>
      </c>
      <c r="J14" s="245">
        <v>0</v>
      </c>
      <c r="K14" s="245">
        <v>0</v>
      </c>
    </row>
    <row r="15" spans="1:16" s="142" customFormat="1" x14ac:dyDescent="0.2">
      <c r="A15" s="101" t="s">
        <v>171</v>
      </c>
      <c r="B15" s="152"/>
      <c r="C15" s="152"/>
      <c r="D15" s="152"/>
      <c r="E15" s="153"/>
      <c r="F15" s="153"/>
      <c r="G15" s="153"/>
      <c r="H15" s="154"/>
      <c r="I15" s="155"/>
      <c r="J15" s="155"/>
      <c r="K15" s="156"/>
      <c r="L15" s="173"/>
      <c r="M15" s="173"/>
      <c r="N15" s="157"/>
      <c r="O15" s="157"/>
    </row>
    <row r="16" spans="1:16" s="142" customFormat="1" x14ac:dyDescent="0.2">
      <c r="A16" s="101" t="s">
        <v>172</v>
      </c>
      <c r="B16" s="152"/>
      <c r="C16" s="152"/>
      <c r="D16" s="152"/>
      <c r="E16" s="153"/>
      <c r="F16" s="153"/>
      <c r="G16" s="153"/>
      <c r="H16" s="154"/>
      <c r="I16" s="155"/>
      <c r="J16" s="155"/>
      <c r="K16" s="156"/>
      <c r="L16" s="173"/>
      <c r="M16" s="173"/>
      <c r="N16" s="157"/>
      <c r="O16" s="157"/>
    </row>
    <row r="17" spans="1:15" s="142" customFormat="1" x14ac:dyDescent="0.2">
      <c r="A17" s="101" t="s">
        <v>173</v>
      </c>
      <c r="B17" s="152"/>
      <c r="C17" s="152"/>
      <c r="D17" s="152"/>
      <c r="E17" s="153"/>
      <c r="F17" s="153"/>
      <c r="G17" s="153"/>
      <c r="H17" s="154"/>
      <c r="I17" s="155"/>
      <c r="J17" s="155"/>
      <c r="K17" s="156"/>
      <c r="L17" s="173"/>
      <c r="M17" s="173"/>
      <c r="N17" s="157"/>
      <c r="O17" s="157"/>
    </row>
    <row r="18" spans="1:15" s="142" customFormat="1" x14ac:dyDescent="0.2">
      <c r="A18" s="101" t="s">
        <v>174</v>
      </c>
      <c r="B18" s="152"/>
      <c r="C18" s="152"/>
      <c r="D18" s="152"/>
      <c r="E18" s="153"/>
      <c r="F18" s="153"/>
      <c r="G18" s="153"/>
      <c r="H18" s="154"/>
      <c r="I18" s="155"/>
      <c r="J18" s="155"/>
      <c r="K18" s="156"/>
      <c r="L18" s="173"/>
      <c r="M18" s="173"/>
      <c r="N18" s="157"/>
      <c r="O18" s="157"/>
    </row>
    <row r="19" spans="1:15" s="142" customFormat="1" x14ac:dyDescent="0.2">
      <c r="A19" s="101" t="s">
        <v>175</v>
      </c>
      <c r="B19" s="152"/>
      <c r="C19" s="152"/>
      <c r="D19" s="152"/>
      <c r="E19" s="153"/>
      <c r="F19" s="153"/>
      <c r="G19" s="153"/>
      <c r="H19" s="154"/>
      <c r="I19" s="155"/>
      <c r="J19" s="155"/>
      <c r="K19" s="156"/>
      <c r="L19" s="173"/>
      <c r="M19" s="173"/>
      <c r="N19" s="157"/>
      <c r="O19" s="157"/>
    </row>
  </sheetData>
  <mergeCells count="2">
    <mergeCell ref="A6:K6"/>
    <mergeCell ref="A5:K5"/>
  </mergeCells>
  <conditionalFormatting sqref="B11:E14 J11:K14">
    <cfRule type="expression" dxfId="117" priority="168" stopIfTrue="1">
      <formula>OR(LEFT(#REF!,3)="TIR",LEFT(#REF!,2)="IR")</formula>
    </cfRule>
  </conditionalFormatting>
  <conditionalFormatting sqref="A10:A14 H10:H14">
    <cfRule type="expression" dxfId="116" priority="170" stopIfTrue="1">
      <formula>#REF!&gt;0</formula>
    </cfRule>
  </conditionalFormatting>
  <conditionalFormatting sqref="G11:G14">
    <cfRule type="expression" dxfId="115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EF2C-5728-49D4-8410-C3222682FE61}">
  <sheetPr codeName="גיליון10">
    <pageSetUpPr fitToPage="1"/>
  </sheetPr>
  <dimension ref="A1:P52"/>
  <sheetViews>
    <sheetView rightToLeft="1" topLeftCell="A7" zoomScale="90" zoomScaleNormal="90" workbookViewId="0">
      <selection activeCell="A7" sqref="A7:K47"/>
    </sheetView>
  </sheetViews>
  <sheetFormatPr defaultRowHeight="12.75" x14ac:dyDescent="0.2"/>
  <cols>
    <col min="1" max="1" width="22.5703125" style="26" bestFit="1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.28515625" style="25" bestFit="1" customWidth="1"/>
    <col min="6" max="6" width="10.140625" style="82" customWidth="1"/>
    <col min="7" max="7" width="10.42578125" style="82" bestFit="1" customWidth="1"/>
    <col min="8" max="8" width="9.5703125" style="82" customWidth="1"/>
    <col min="9" max="9" width="21.140625" style="54" customWidth="1"/>
    <col min="10" max="10" width="24" style="84" customWidth="1"/>
    <col min="11" max="11" width="19.5703125" style="8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5"/>
      <c r="D1" s="25"/>
      <c r="E1" s="25"/>
      <c r="F1" s="82"/>
      <c r="G1" s="82"/>
      <c r="H1" s="82"/>
      <c r="I1" s="54"/>
      <c r="J1" s="84"/>
      <c r="K1" s="85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5"/>
      <c r="D2" s="25"/>
      <c r="E2" s="25"/>
      <c r="F2" s="82"/>
      <c r="G2" s="82"/>
      <c r="H2" s="82"/>
      <c r="I2" s="54"/>
      <c r="J2" s="84"/>
      <c r="K2" s="85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5"/>
      <c r="D3" s="25"/>
      <c r="E3" s="25"/>
      <c r="F3" s="82"/>
      <c r="G3" s="82"/>
      <c r="H3" s="82"/>
      <c r="I3" s="54"/>
      <c r="J3" s="84"/>
      <c r="K3" s="85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177</v>
      </c>
      <c r="C4" s="25"/>
      <c r="D4" s="25"/>
      <c r="E4" s="25"/>
      <c r="F4" s="82"/>
      <c r="G4" s="82"/>
      <c r="H4" s="82"/>
      <c r="I4" s="54"/>
      <c r="J4" s="84"/>
      <c r="K4" s="85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160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70"/>
      <c r="H8" s="15" t="s">
        <v>138</v>
      </c>
      <c r="I8" s="70" t="s">
        <v>9</v>
      </c>
      <c r="J8" s="78"/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0">
        <v>9</v>
      </c>
      <c r="K9" s="65">
        <v>10</v>
      </c>
    </row>
    <row r="10" spans="1:16" s="142" customFormat="1" ht="12.75" customHeight="1" thickBot="1" x14ac:dyDescent="0.25">
      <c r="A10" s="174" t="s">
        <v>56</v>
      </c>
      <c r="B10" s="93"/>
      <c r="C10" s="93"/>
      <c r="D10" s="93"/>
      <c r="E10" s="175"/>
      <c r="F10" s="176"/>
      <c r="G10" s="180"/>
      <c r="H10" s="133">
        <v>136.07778225187764</v>
      </c>
      <c r="I10" s="93"/>
      <c r="J10" s="93">
        <v>1</v>
      </c>
      <c r="K10" s="106">
        <v>4.410075086125646E-4</v>
      </c>
    </row>
    <row r="11" spans="1:16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6" t="s">
        <v>179</v>
      </c>
      <c r="F11" s="158" t="s">
        <v>179</v>
      </c>
      <c r="G11" s="146" t="s">
        <v>179</v>
      </c>
      <c r="H11" s="147">
        <v>-0.20323408083584013</v>
      </c>
      <c r="I11" s="145" t="s">
        <v>179</v>
      </c>
      <c r="J11" s="145">
        <v>-1.4935140584497282E-3</v>
      </c>
      <c r="K11" s="145">
        <v>-6.5865091399475471E-7</v>
      </c>
    </row>
    <row r="12" spans="1:16" s="142" customFormat="1" x14ac:dyDescent="0.2">
      <c r="A12" s="116" t="s">
        <v>1227</v>
      </c>
      <c r="B12" s="145" t="s">
        <v>179</v>
      </c>
      <c r="C12" s="145" t="s">
        <v>179</v>
      </c>
      <c r="D12" s="145" t="s">
        <v>179</v>
      </c>
      <c r="E12" s="146" t="s">
        <v>179</v>
      </c>
      <c r="F12" s="160" t="s">
        <v>179</v>
      </c>
      <c r="G12" s="146" t="s">
        <v>179</v>
      </c>
      <c r="H12" s="151">
        <v>-0.20323438083583983</v>
      </c>
      <c r="I12" s="149" t="s">
        <v>179</v>
      </c>
      <c r="J12" s="145">
        <v>-1.4935162630711934E-3</v>
      </c>
      <c r="K12" s="149">
        <v>-6.5865188624937454E-7</v>
      </c>
    </row>
    <row r="13" spans="1:16" x14ac:dyDescent="0.2">
      <c r="A13" s="33" t="s">
        <v>1228</v>
      </c>
      <c r="B13" s="50" t="s">
        <v>1229</v>
      </c>
      <c r="C13" s="50" t="s">
        <v>322</v>
      </c>
      <c r="D13" s="50" t="s">
        <v>770</v>
      </c>
      <c r="E13" s="89" t="s">
        <v>186</v>
      </c>
      <c r="F13" s="92">
        <v>1.5708422026224322</v>
      </c>
      <c r="G13" s="89">
        <v>184000</v>
      </c>
      <c r="H13" s="117">
        <v>2.8903496528252752</v>
      </c>
      <c r="I13" s="41" t="s">
        <v>179</v>
      </c>
      <c r="J13" s="50">
        <v>2.1240422977171162E-2</v>
      </c>
      <c r="K13" s="41">
        <v>9.3671860190393244E-6</v>
      </c>
      <c r="L13" s="31"/>
      <c r="M13" s="31"/>
      <c r="N13" s="31"/>
      <c r="O13" s="31"/>
    </row>
    <row r="14" spans="1:16" x14ac:dyDescent="0.2">
      <c r="A14" s="33" t="s">
        <v>1230</v>
      </c>
      <c r="B14" s="50" t="s">
        <v>1231</v>
      </c>
      <c r="C14" s="50" t="s">
        <v>322</v>
      </c>
      <c r="D14" s="50" t="s">
        <v>770</v>
      </c>
      <c r="E14" s="89" t="s">
        <v>186</v>
      </c>
      <c r="F14" s="92">
        <v>-1.5708422026224322</v>
      </c>
      <c r="G14" s="89">
        <v>200000</v>
      </c>
      <c r="H14" s="117">
        <v>-3.1416844052448645</v>
      </c>
      <c r="I14" s="41" t="s">
        <v>179</v>
      </c>
      <c r="J14" s="50">
        <v>-2.3087416279533871E-2</v>
      </c>
      <c r="K14" s="41">
        <v>-1.0181723933738396E-5</v>
      </c>
      <c r="L14" s="31"/>
      <c r="M14" s="31"/>
      <c r="N14" s="31"/>
      <c r="O14" s="31"/>
    </row>
    <row r="15" spans="1:16" x14ac:dyDescent="0.2">
      <c r="A15" s="33" t="s">
        <v>1232</v>
      </c>
      <c r="B15" s="50" t="s">
        <v>1233</v>
      </c>
      <c r="C15" s="50" t="s">
        <v>322</v>
      </c>
      <c r="D15" s="50" t="s">
        <v>770</v>
      </c>
      <c r="E15" s="89" t="s">
        <v>186</v>
      </c>
      <c r="F15" s="92">
        <v>1.6033423861249654</v>
      </c>
      <c r="G15" s="89">
        <v>129000</v>
      </c>
      <c r="H15" s="117">
        <v>2.0683116781012054</v>
      </c>
      <c r="I15" s="41" t="s">
        <v>179</v>
      </c>
      <c r="J15" s="50">
        <v>1.5199481089960713E-2</v>
      </c>
      <c r="K15" s="41">
        <v>6.7030852876873612E-6</v>
      </c>
      <c r="L15" s="31"/>
      <c r="M15" s="31"/>
      <c r="N15" s="31"/>
      <c r="O15" s="31"/>
    </row>
    <row r="16" spans="1:16" x14ac:dyDescent="0.2">
      <c r="A16" s="33" t="s">
        <v>1234</v>
      </c>
      <c r="B16" s="50" t="s">
        <v>1235</v>
      </c>
      <c r="C16" s="50" t="s">
        <v>322</v>
      </c>
      <c r="D16" s="50" t="s">
        <v>770</v>
      </c>
      <c r="E16" s="89" t="s">
        <v>186</v>
      </c>
      <c r="F16" s="92">
        <v>-1.6033423861249654</v>
      </c>
      <c r="G16" s="89">
        <v>126000</v>
      </c>
      <c r="H16" s="117">
        <v>-2.0202114065174563</v>
      </c>
      <c r="I16" s="41" t="s">
        <v>179</v>
      </c>
      <c r="J16" s="50">
        <v>-1.4846004785543022E-2</v>
      </c>
      <c r="K16" s="41">
        <v>-6.5471995833225388E-6</v>
      </c>
      <c r="L16" s="31"/>
      <c r="M16" s="31"/>
      <c r="N16" s="31"/>
      <c r="O16" s="31"/>
    </row>
    <row r="17" spans="1:15" s="142" customFormat="1" x14ac:dyDescent="0.2">
      <c r="A17" s="116" t="s">
        <v>1236</v>
      </c>
      <c r="B17" s="145" t="s">
        <v>179</v>
      </c>
      <c r="C17" s="145" t="s">
        <v>179</v>
      </c>
      <c r="D17" s="145" t="s">
        <v>179</v>
      </c>
      <c r="E17" s="146" t="s">
        <v>179</v>
      </c>
      <c r="F17" s="160" t="s">
        <v>179</v>
      </c>
      <c r="G17" s="146" t="s">
        <v>179</v>
      </c>
      <c r="H17" s="151">
        <v>0</v>
      </c>
      <c r="I17" s="149" t="s">
        <v>179</v>
      </c>
      <c r="J17" s="145">
        <v>0</v>
      </c>
      <c r="K17" s="149">
        <v>0</v>
      </c>
    </row>
    <row r="18" spans="1:15" s="142" customFormat="1" x14ac:dyDescent="0.2">
      <c r="A18" s="116" t="s">
        <v>1237</v>
      </c>
      <c r="B18" s="145" t="s">
        <v>179</v>
      </c>
      <c r="C18" s="145" t="s">
        <v>179</v>
      </c>
      <c r="D18" s="145" t="s">
        <v>179</v>
      </c>
      <c r="E18" s="146" t="s">
        <v>179</v>
      </c>
      <c r="F18" s="160" t="s">
        <v>179</v>
      </c>
      <c r="G18" s="146" t="s">
        <v>179</v>
      </c>
      <c r="H18" s="151">
        <v>0</v>
      </c>
      <c r="I18" s="149" t="s">
        <v>179</v>
      </c>
      <c r="J18" s="145">
        <v>0</v>
      </c>
      <c r="K18" s="149">
        <v>0</v>
      </c>
    </row>
    <row r="19" spans="1:15" s="142" customFormat="1" x14ac:dyDescent="0.2">
      <c r="A19" s="116" t="s">
        <v>144</v>
      </c>
      <c r="B19" s="145" t="s">
        <v>179</v>
      </c>
      <c r="C19" s="145" t="s">
        <v>179</v>
      </c>
      <c r="D19" s="145" t="s">
        <v>179</v>
      </c>
      <c r="E19" s="146" t="s">
        <v>179</v>
      </c>
      <c r="F19" s="160" t="s">
        <v>179</v>
      </c>
      <c r="G19" s="146" t="s">
        <v>179</v>
      </c>
      <c r="H19" s="151">
        <v>0</v>
      </c>
      <c r="I19" s="149" t="s">
        <v>179</v>
      </c>
      <c r="J19" s="145">
        <v>0</v>
      </c>
      <c r="K19" s="149">
        <v>0</v>
      </c>
    </row>
    <row r="20" spans="1:15" s="142" customFormat="1" x14ac:dyDescent="0.2">
      <c r="A20" s="116" t="s">
        <v>315</v>
      </c>
      <c r="B20" s="145" t="s">
        <v>179</v>
      </c>
      <c r="C20" s="145" t="s">
        <v>179</v>
      </c>
      <c r="D20" s="145" t="s">
        <v>179</v>
      </c>
      <c r="E20" s="146" t="s">
        <v>179</v>
      </c>
      <c r="F20" s="160" t="s">
        <v>179</v>
      </c>
      <c r="G20" s="146" t="s">
        <v>179</v>
      </c>
      <c r="H20" s="151">
        <v>136.28101633271348</v>
      </c>
      <c r="I20" s="149" t="s">
        <v>179</v>
      </c>
      <c r="J20" s="145">
        <v>1.0014935140584498</v>
      </c>
      <c r="K20" s="149">
        <v>4.4166615952655934E-4</v>
      </c>
    </row>
    <row r="21" spans="1:15" s="142" customFormat="1" x14ac:dyDescent="0.2">
      <c r="A21" s="116" t="s">
        <v>1227</v>
      </c>
      <c r="B21" s="145" t="s">
        <v>179</v>
      </c>
      <c r="C21" s="145" t="s">
        <v>179</v>
      </c>
      <c r="D21" s="145" t="s">
        <v>179</v>
      </c>
      <c r="E21" s="146" t="s">
        <v>179</v>
      </c>
      <c r="F21" s="160" t="s">
        <v>179</v>
      </c>
      <c r="G21" s="146" t="s">
        <v>179</v>
      </c>
      <c r="H21" s="151">
        <v>132.61617103103703</v>
      </c>
      <c r="I21" s="149" t="s">
        <v>179</v>
      </c>
      <c r="J21" s="145">
        <v>0.97456152530151308</v>
      </c>
      <c r="K21" s="149">
        <v>4.2978895026288109E-4</v>
      </c>
    </row>
    <row r="22" spans="1:15" x14ac:dyDescent="0.2">
      <c r="A22" s="33" t="s">
        <v>1238</v>
      </c>
      <c r="B22" s="50" t="s">
        <v>1239</v>
      </c>
      <c r="C22" s="50" t="s">
        <v>789</v>
      </c>
      <c r="D22" s="50" t="s">
        <v>825</v>
      </c>
      <c r="E22" s="89" t="s">
        <v>127</v>
      </c>
      <c r="F22" s="92">
        <v>-0.31868896175167999</v>
      </c>
      <c r="G22" s="89">
        <v>50</v>
      </c>
      <c r="H22" s="117">
        <v>-5.5228797071566145E-2</v>
      </c>
      <c r="I22" s="41" t="s">
        <v>179</v>
      </c>
      <c r="J22" s="50">
        <v>-4.0586197215750173E-4</v>
      </c>
      <c r="K22" s="41">
        <v>-1.7898817718176191E-7</v>
      </c>
      <c r="L22" s="31"/>
      <c r="M22" s="31"/>
      <c r="N22" s="31"/>
      <c r="O22" s="31"/>
    </row>
    <row r="23" spans="1:15" x14ac:dyDescent="0.2">
      <c r="A23" s="33" t="s">
        <v>1240</v>
      </c>
      <c r="B23" s="50" t="s">
        <v>1241</v>
      </c>
      <c r="C23" s="50" t="s">
        <v>789</v>
      </c>
      <c r="D23" s="50" t="s">
        <v>825</v>
      </c>
      <c r="E23" s="89" t="s">
        <v>127</v>
      </c>
      <c r="F23" s="92">
        <v>-0.31868896175167999</v>
      </c>
      <c r="G23" s="89">
        <v>38</v>
      </c>
      <c r="H23" s="117">
        <v>-4.197388577439027E-2</v>
      </c>
      <c r="I23" s="41" t="s">
        <v>179</v>
      </c>
      <c r="J23" s="50">
        <v>-3.0845509883970136E-4</v>
      </c>
      <c r="K23" s="41">
        <v>-1.3603101465813905E-7</v>
      </c>
      <c r="L23" s="31"/>
      <c r="M23" s="31"/>
      <c r="N23" s="31"/>
      <c r="O23" s="31"/>
    </row>
    <row r="24" spans="1:15" x14ac:dyDescent="0.2">
      <c r="A24" s="33" t="s">
        <v>1242</v>
      </c>
      <c r="B24" s="50" t="s">
        <v>1243</v>
      </c>
      <c r="C24" s="50" t="s">
        <v>770</v>
      </c>
      <c r="D24" s="50" t="s">
        <v>1157</v>
      </c>
      <c r="E24" s="89" t="s">
        <v>127</v>
      </c>
      <c r="F24" s="92">
        <v>6.3737792350335998E-2</v>
      </c>
      <c r="G24" s="89">
        <v>126</v>
      </c>
      <c r="H24" s="117">
        <v>2.7835313724069336E-2</v>
      </c>
      <c r="I24" s="41" t="s">
        <v>179</v>
      </c>
      <c r="J24" s="50">
        <v>2.045544339673809E-4</v>
      </c>
      <c r="K24" s="41">
        <v>9.0210041299607996E-8</v>
      </c>
      <c r="L24" s="31"/>
      <c r="M24" s="31"/>
      <c r="N24" s="31"/>
      <c r="O24" s="31"/>
    </row>
    <row r="25" spans="1:15" x14ac:dyDescent="0.2">
      <c r="A25" s="33" t="s">
        <v>1244</v>
      </c>
      <c r="B25" s="50" t="s">
        <v>1245</v>
      </c>
      <c r="C25" s="50" t="s">
        <v>770</v>
      </c>
      <c r="D25" s="50" t="s">
        <v>1157</v>
      </c>
      <c r="E25" s="89" t="s">
        <v>127</v>
      </c>
      <c r="F25" s="92">
        <v>1.5934448087583999E-2</v>
      </c>
      <c r="G25" s="89">
        <v>265</v>
      </c>
      <c r="H25" s="117">
        <v>1.4635631223965028E-2</v>
      </c>
      <c r="I25" s="41" t="s">
        <v>179</v>
      </c>
      <c r="J25" s="50">
        <v>1.0755342262173797E-4</v>
      </c>
      <c r="K25" s="41">
        <v>4.7431866953166905E-8</v>
      </c>
      <c r="L25" s="31"/>
      <c r="M25" s="31"/>
      <c r="N25" s="31"/>
      <c r="O25" s="31"/>
    </row>
    <row r="26" spans="1:15" x14ac:dyDescent="0.2">
      <c r="A26" s="33" t="s">
        <v>1246</v>
      </c>
      <c r="B26" s="50" t="s">
        <v>1247</v>
      </c>
      <c r="C26" s="50" t="s">
        <v>770</v>
      </c>
      <c r="D26" s="50" t="s">
        <v>1157</v>
      </c>
      <c r="E26" s="89" t="s">
        <v>127</v>
      </c>
      <c r="F26" s="92">
        <v>1.5934448087583999E-2</v>
      </c>
      <c r="G26" s="89">
        <v>1580</v>
      </c>
      <c r="H26" s="117">
        <v>8.7261499373074508E-2</v>
      </c>
      <c r="I26" s="41" t="s">
        <v>179</v>
      </c>
      <c r="J26" s="50">
        <v>6.4126191600885282E-4</v>
      </c>
      <c r="K26" s="41">
        <v>2.8280131994718378E-7</v>
      </c>
      <c r="L26" s="31"/>
      <c r="M26" s="31"/>
      <c r="N26" s="31"/>
      <c r="O26" s="31"/>
    </row>
    <row r="27" spans="1:15" x14ac:dyDescent="0.2">
      <c r="A27" s="33" t="s">
        <v>1248</v>
      </c>
      <c r="B27" s="50" t="s">
        <v>1249</v>
      </c>
      <c r="C27" s="50" t="s">
        <v>770</v>
      </c>
      <c r="D27" s="50" t="s">
        <v>1157</v>
      </c>
      <c r="E27" s="89" t="s">
        <v>127</v>
      </c>
      <c r="F27" s="92">
        <v>-8.6681707215993384</v>
      </c>
      <c r="G27" s="89">
        <v>815</v>
      </c>
      <c r="H27" s="117">
        <v>-24.485761972666598</v>
      </c>
      <c r="I27" s="41" t="s">
        <v>179</v>
      </c>
      <c r="J27" s="50">
        <v>-0.17993945497541897</v>
      </c>
      <c r="K27" s="41">
        <v>-7.9354650739812241E-5</v>
      </c>
      <c r="L27" s="31"/>
      <c r="M27" s="31"/>
      <c r="N27" s="31"/>
      <c r="O27" s="31"/>
    </row>
    <row r="28" spans="1:15" x14ac:dyDescent="0.2">
      <c r="A28" s="33" t="s">
        <v>1250</v>
      </c>
      <c r="B28" s="50" t="s">
        <v>1251</v>
      </c>
      <c r="C28" s="50" t="s">
        <v>770</v>
      </c>
      <c r="D28" s="50" t="s">
        <v>1157</v>
      </c>
      <c r="E28" s="89" t="s">
        <v>127</v>
      </c>
      <c r="F28" s="92">
        <v>8.6681707215993384</v>
      </c>
      <c r="G28" s="89">
        <v>5228</v>
      </c>
      <c r="H28" s="117">
        <v>157.06940314222845</v>
      </c>
      <c r="I28" s="41" t="s">
        <v>179</v>
      </c>
      <c r="J28" s="50">
        <v>1.1542619268404575</v>
      </c>
      <c r="K28" s="41">
        <v>5.0903817664224831E-4</v>
      </c>
      <c r="L28" s="31"/>
      <c r="M28" s="31"/>
      <c r="N28" s="31"/>
      <c r="O28" s="31"/>
    </row>
    <row r="29" spans="1:15" s="142" customFormat="1" x14ac:dyDescent="0.2">
      <c r="A29" s="116" t="s">
        <v>1252</v>
      </c>
      <c r="B29" s="145" t="s">
        <v>179</v>
      </c>
      <c r="C29" s="145" t="s">
        <v>179</v>
      </c>
      <c r="D29" s="145" t="s">
        <v>179</v>
      </c>
      <c r="E29" s="146" t="s">
        <v>179</v>
      </c>
      <c r="F29" s="160" t="s">
        <v>179</v>
      </c>
      <c r="G29" s="146" t="s">
        <v>179</v>
      </c>
      <c r="H29" s="151">
        <v>0</v>
      </c>
      <c r="I29" s="149" t="s">
        <v>179</v>
      </c>
      <c r="J29" s="145">
        <v>0</v>
      </c>
      <c r="K29" s="149">
        <v>0</v>
      </c>
    </row>
    <row r="30" spans="1:15" s="142" customFormat="1" x14ac:dyDescent="0.2">
      <c r="A30" s="116" t="s">
        <v>1237</v>
      </c>
      <c r="B30" s="145" t="s">
        <v>179</v>
      </c>
      <c r="C30" s="145" t="s">
        <v>179</v>
      </c>
      <c r="D30" s="145" t="s">
        <v>179</v>
      </c>
      <c r="E30" s="146" t="s">
        <v>179</v>
      </c>
      <c r="F30" s="160" t="s">
        <v>179</v>
      </c>
      <c r="G30" s="146" t="s">
        <v>179</v>
      </c>
      <c r="H30" s="151">
        <v>0</v>
      </c>
      <c r="I30" s="149" t="s">
        <v>179</v>
      </c>
      <c r="J30" s="145">
        <v>0</v>
      </c>
      <c r="K30" s="149">
        <v>0</v>
      </c>
    </row>
    <row r="31" spans="1:15" s="142" customFormat="1" x14ac:dyDescent="0.2">
      <c r="A31" s="116" t="s">
        <v>1253</v>
      </c>
      <c r="B31" s="145" t="s">
        <v>179</v>
      </c>
      <c r="C31" s="145" t="s">
        <v>179</v>
      </c>
      <c r="D31" s="145" t="s">
        <v>179</v>
      </c>
      <c r="E31" s="146" t="s">
        <v>179</v>
      </c>
      <c r="F31" s="160" t="s">
        <v>179</v>
      </c>
      <c r="G31" s="146" t="s">
        <v>179</v>
      </c>
      <c r="H31" s="151">
        <v>3.6648450016764502</v>
      </c>
      <c r="I31" s="149" t="s">
        <v>179</v>
      </c>
      <c r="J31" s="145">
        <v>2.6931986552315244E-2</v>
      </c>
      <c r="K31" s="149">
        <v>1.1877208291423638E-5</v>
      </c>
    </row>
    <row r="32" spans="1:15" x14ac:dyDescent="0.2">
      <c r="A32" s="33" t="s">
        <v>1254</v>
      </c>
      <c r="B32" s="50" t="s">
        <v>1255</v>
      </c>
      <c r="C32" s="50" t="s">
        <v>770</v>
      </c>
      <c r="D32" s="50" t="s">
        <v>1157</v>
      </c>
      <c r="E32" s="89" t="s">
        <v>127</v>
      </c>
      <c r="F32" s="92">
        <v>-7.9672240437919997E-2</v>
      </c>
      <c r="G32" s="89">
        <v>642</v>
      </c>
      <c r="H32" s="117">
        <v>-1.7728443859972733</v>
      </c>
      <c r="I32" s="41" t="s">
        <v>179</v>
      </c>
      <c r="J32" s="50">
        <v>-1.3028169306255808E-2</v>
      </c>
      <c r="K32" s="41">
        <v>-5.7455204875345572E-6</v>
      </c>
      <c r="L32" s="31"/>
      <c r="M32" s="31"/>
      <c r="N32" s="31"/>
      <c r="O32" s="31"/>
    </row>
    <row r="33" spans="1:15" x14ac:dyDescent="0.2">
      <c r="A33" s="33" t="s">
        <v>1256</v>
      </c>
      <c r="B33" s="50" t="s">
        <v>1257</v>
      </c>
      <c r="C33" s="50" t="s">
        <v>770</v>
      </c>
      <c r="D33" s="50" t="s">
        <v>1157</v>
      </c>
      <c r="E33" s="89" t="s">
        <v>127</v>
      </c>
      <c r="F33" s="92">
        <v>0.111541136613088</v>
      </c>
      <c r="G33" s="89">
        <v>240</v>
      </c>
      <c r="H33" s="117">
        <v>9.2784379080231114E-2</v>
      </c>
      <c r="I33" s="41" t="s">
        <v>179</v>
      </c>
      <c r="J33" s="50">
        <v>6.8184811322460296E-4</v>
      </c>
      <c r="K33" s="41">
        <v>3.0070013766535995E-7</v>
      </c>
      <c r="L33" s="31"/>
      <c r="M33" s="31"/>
      <c r="N33" s="31"/>
      <c r="O33" s="31"/>
    </row>
    <row r="34" spans="1:15" x14ac:dyDescent="0.2">
      <c r="A34" s="33" t="s">
        <v>1258</v>
      </c>
      <c r="B34" s="50" t="s">
        <v>1259</v>
      </c>
      <c r="C34" s="50" t="s">
        <v>770</v>
      </c>
      <c r="D34" s="50" t="s">
        <v>1157</v>
      </c>
      <c r="E34" s="89" t="s">
        <v>127</v>
      </c>
      <c r="F34" s="92">
        <v>1.5934448087583999E-2</v>
      </c>
      <c r="G34" s="89">
        <v>151</v>
      </c>
      <c r="H34" s="117">
        <v>8.339548357806488E-2</v>
      </c>
      <c r="I34" s="41" t="s">
        <v>179</v>
      </c>
      <c r="J34" s="50">
        <v>6.1285157795782773E-4</v>
      </c>
      <c r="K34" s="41">
        <v>2.702721475444605E-7</v>
      </c>
      <c r="L34" s="31"/>
      <c r="M34" s="31"/>
      <c r="N34" s="31"/>
      <c r="O34" s="31"/>
    </row>
    <row r="35" spans="1:15" x14ac:dyDescent="0.2">
      <c r="A35" s="33" t="s">
        <v>1260</v>
      </c>
      <c r="B35" s="50" t="s">
        <v>1261</v>
      </c>
      <c r="C35" s="50" t="s">
        <v>770</v>
      </c>
      <c r="D35" s="50" t="s">
        <v>1157</v>
      </c>
      <c r="E35" s="89" t="s">
        <v>127</v>
      </c>
      <c r="F35" s="92">
        <v>0.15934448087583999</v>
      </c>
      <c r="G35" s="89">
        <v>87.5</v>
      </c>
      <c r="H35" s="117">
        <v>2.4162598718810189E-2</v>
      </c>
      <c r="I35" s="41" t="s">
        <v>179</v>
      </c>
      <c r="J35" s="50">
        <v>1.7756461281890701E-4</v>
      </c>
      <c r="K35" s="41">
        <v>7.8307327517020834E-8</v>
      </c>
      <c r="L35" s="31"/>
      <c r="M35" s="31"/>
      <c r="N35" s="31"/>
      <c r="O35" s="31"/>
    </row>
    <row r="36" spans="1:15" x14ac:dyDescent="0.2">
      <c r="A36" s="33" t="s">
        <v>1262</v>
      </c>
      <c r="B36" s="50" t="s">
        <v>1263</v>
      </c>
      <c r="C36" s="50" t="s">
        <v>770</v>
      </c>
      <c r="D36" s="50" t="s">
        <v>1157</v>
      </c>
      <c r="E36" s="89" t="s">
        <v>127</v>
      </c>
      <c r="F36" s="92">
        <v>3.1868896175167999E-2</v>
      </c>
      <c r="G36" s="89">
        <v>459.99999999999994</v>
      </c>
      <c r="H36" s="117">
        <v>0.2032419732233634</v>
      </c>
      <c r="I36" s="41" t="s">
        <v>179</v>
      </c>
      <c r="J36" s="50">
        <v>1.4935720575396064E-3</v>
      </c>
      <c r="K36" s="41">
        <v>6.5867649202888372E-7</v>
      </c>
      <c r="L36" s="31"/>
      <c r="M36" s="31"/>
      <c r="N36" s="31"/>
      <c r="O36" s="31"/>
    </row>
    <row r="37" spans="1:15" x14ac:dyDescent="0.2">
      <c r="A37" s="33" t="s">
        <v>1264</v>
      </c>
      <c r="B37" s="50" t="s">
        <v>1265</v>
      </c>
      <c r="C37" s="50" t="s">
        <v>770</v>
      </c>
      <c r="D37" s="50" t="s">
        <v>1157</v>
      </c>
      <c r="E37" s="89" t="s">
        <v>127</v>
      </c>
      <c r="F37" s="92">
        <v>7.9672240437919997E-2</v>
      </c>
      <c r="G37" s="89">
        <v>570</v>
      </c>
      <c r="H37" s="117">
        <v>0.629608286615854</v>
      </c>
      <c r="I37" s="41" t="s">
        <v>179</v>
      </c>
      <c r="J37" s="50">
        <v>4.6268264825955197E-3</v>
      </c>
      <c r="K37" s="41">
        <v>2.0404652198720856E-6</v>
      </c>
      <c r="L37" s="31"/>
      <c r="M37" s="31"/>
      <c r="N37" s="31"/>
      <c r="O37" s="31"/>
    </row>
    <row r="38" spans="1:15" x14ac:dyDescent="0.2">
      <c r="A38" s="33" t="s">
        <v>1266</v>
      </c>
      <c r="B38" s="50" t="s">
        <v>1267</v>
      </c>
      <c r="C38" s="50" t="s">
        <v>770</v>
      </c>
      <c r="D38" s="50" t="s">
        <v>1157</v>
      </c>
      <c r="E38" s="89" t="s">
        <v>127</v>
      </c>
      <c r="F38" s="92">
        <v>0.15934448087583999</v>
      </c>
      <c r="G38" s="89">
        <v>462.5</v>
      </c>
      <c r="H38" s="117">
        <v>0.12771659322799672</v>
      </c>
      <c r="I38" s="41" t="s">
        <v>179</v>
      </c>
      <c r="J38" s="50">
        <v>9.3855581061422298E-4</v>
      </c>
      <c r="K38" s="41">
        <v>4.1391015973282445E-7</v>
      </c>
      <c r="L38" s="31"/>
      <c r="M38" s="31"/>
      <c r="N38" s="31"/>
      <c r="O38" s="31"/>
    </row>
    <row r="39" spans="1:15" x14ac:dyDescent="0.2">
      <c r="A39" s="33" t="s">
        <v>1268</v>
      </c>
      <c r="B39" s="50" t="s">
        <v>1269</v>
      </c>
      <c r="C39" s="50" t="s">
        <v>770</v>
      </c>
      <c r="D39" s="50" t="s">
        <v>1157</v>
      </c>
      <c r="E39" s="89" t="s">
        <v>127</v>
      </c>
      <c r="F39" s="92">
        <v>0.39836120218960003</v>
      </c>
      <c r="G39" s="89">
        <v>575</v>
      </c>
      <c r="H39" s="117">
        <v>0.39695697895188164</v>
      </c>
      <c r="I39" s="41" t="s">
        <v>179</v>
      </c>
      <c r="J39" s="50">
        <v>2.9171329248820436E-3</v>
      </c>
      <c r="K39" s="41">
        <v>1.2864775234939136E-6</v>
      </c>
      <c r="L39" s="31"/>
      <c r="M39" s="31"/>
      <c r="N39" s="31"/>
      <c r="O39" s="31"/>
    </row>
    <row r="40" spans="1:15" x14ac:dyDescent="0.2">
      <c r="A40" s="33" t="s">
        <v>1270</v>
      </c>
      <c r="B40" s="50" t="s">
        <v>1271</v>
      </c>
      <c r="C40" s="50" t="s">
        <v>770</v>
      </c>
      <c r="D40" s="50" t="s">
        <v>1157</v>
      </c>
      <c r="E40" s="89" t="s">
        <v>127</v>
      </c>
      <c r="F40" s="92">
        <v>0.15934448087583999</v>
      </c>
      <c r="G40" s="89">
        <v>23800</v>
      </c>
      <c r="H40" s="117">
        <v>1.3144453703032744</v>
      </c>
      <c r="I40" s="41" t="s">
        <v>179</v>
      </c>
      <c r="J40" s="50">
        <v>9.6595149373485435E-3</v>
      </c>
      <c r="K40" s="41">
        <v>4.2599186169259335E-6</v>
      </c>
      <c r="L40" s="31"/>
      <c r="M40" s="31"/>
      <c r="N40" s="31"/>
      <c r="O40" s="31"/>
    </row>
    <row r="41" spans="1:15" x14ac:dyDescent="0.2">
      <c r="A41" s="33" t="s">
        <v>1272</v>
      </c>
      <c r="B41" s="50" t="s">
        <v>1273</v>
      </c>
      <c r="C41" s="50" t="s">
        <v>770</v>
      </c>
      <c r="D41" s="50" t="s">
        <v>1157</v>
      </c>
      <c r="E41" s="89" t="s">
        <v>127</v>
      </c>
      <c r="F41" s="92">
        <v>-7.9672240437919997E-2</v>
      </c>
      <c r="G41" s="89">
        <v>500</v>
      </c>
      <c r="H41" s="117">
        <v>-1.3807199267891536E-2</v>
      </c>
      <c r="I41" s="41" t="s">
        <v>179</v>
      </c>
      <c r="J41" s="50">
        <v>-1.0146549303937543E-4</v>
      </c>
      <c r="K41" s="41">
        <v>-4.4747044295440477E-8</v>
      </c>
      <c r="L41" s="31"/>
      <c r="M41" s="31"/>
      <c r="N41" s="31"/>
      <c r="O41" s="31"/>
    </row>
    <row r="42" spans="1:15" x14ac:dyDescent="0.2">
      <c r="A42" s="33" t="s">
        <v>1274</v>
      </c>
      <c r="B42" s="50" t="s">
        <v>1275</v>
      </c>
      <c r="C42" s="50" t="s">
        <v>770</v>
      </c>
      <c r="D42" s="50" t="s">
        <v>1157</v>
      </c>
      <c r="E42" s="89" t="s">
        <v>127</v>
      </c>
      <c r="F42" s="92">
        <v>0.23901672131376001</v>
      </c>
      <c r="G42" s="89">
        <v>24</v>
      </c>
      <c r="H42" s="117">
        <v>0.19882366945763813</v>
      </c>
      <c r="I42" s="41" t="s">
        <v>179</v>
      </c>
      <c r="J42" s="50">
        <v>1.4611030997670063E-3</v>
      </c>
      <c r="K42" s="41">
        <v>6.4435743785434284E-7</v>
      </c>
      <c r="L42" s="31"/>
      <c r="M42" s="31"/>
      <c r="N42" s="31"/>
      <c r="O42" s="31"/>
    </row>
    <row r="43" spans="1:15" x14ac:dyDescent="0.2">
      <c r="A43" s="33" t="s">
        <v>1276</v>
      </c>
      <c r="B43" s="50" t="s">
        <v>1277</v>
      </c>
      <c r="C43" s="50" t="s">
        <v>770</v>
      </c>
      <c r="D43" s="50" t="s">
        <v>1157</v>
      </c>
      <c r="E43" s="89" t="s">
        <v>127</v>
      </c>
      <c r="F43" s="92">
        <v>0.11950836065688</v>
      </c>
      <c r="G43" s="89">
        <v>75</v>
      </c>
      <c r="H43" s="117">
        <v>0.31066198352755958</v>
      </c>
      <c r="I43" s="41" t="s">
        <v>179</v>
      </c>
      <c r="J43" s="50">
        <v>2.2829735933859478E-3</v>
      </c>
      <c r="K43" s="41">
        <v>1.0068084966474107E-6</v>
      </c>
      <c r="L43" s="31"/>
      <c r="M43" s="31"/>
      <c r="N43" s="31"/>
      <c r="O43" s="31"/>
    </row>
    <row r="44" spans="1:15" x14ac:dyDescent="0.2">
      <c r="A44" s="33" t="s">
        <v>1278</v>
      </c>
      <c r="B44" s="50" t="s">
        <v>1279</v>
      </c>
      <c r="C44" s="50" t="s">
        <v>770</v>
      </c>
      <c r="D44" s="50" t="s">
        <v>1157</v>
      </c>
      <c r="E44" s="89" t="s">
        <v>127</v>
      </c>
      <c r="F44" s="92">
        <v>0.39836120218960003</v>
      </c>
      <c r="G44" s="89">
        <v>650</v>
      </c>
      <c r="H44" s="117">
        <v>0.44873397620647487</v>
      </c>
      <c r="I44" s="41" t="s">
        <v>179</v>
      </c>
      <c r="J44" s="50">
        <v>3.2976285237797018E-3</v>
      </c>
      <c r="K44" s="41">
        <v>1.4542789396018154E-6</v>
      </c>
      <c r="L44" s="31"/>
      <c r="M44" s="31"/>
      <c r="N44" s="31"/>
      <c r="O44" s="31"/>
    </row>
    <row r="45" spans="1:15" x14ac:dyDescent="0.2">
      <c r="A45" s="33" t="s">
        <v>1280</v>
      </c>
      <c r="B45" s="50" t="s">
        <v>1281</v>
      </c>
      <c r="C45" s="50" t="s">
        <v>770</v>
      </c>
      <c r="D45" s="50" t="s">
        <v>1157</v>
      </c>
      <c r="E45" s="89" t="s">
        <v>127</v>
      </c>
      <c r="F45" s="92">
        <v>0.15934448087583999</v>
      </c>
      <c r="G45" s="89">
        <v>121</v>
      </c>
      <c r="H45" s="117">
        <v>0.66826844456595025</v>
      </c>
      <c r="I45" s="41" t="s">
        <v>179</v>
      </c>
      <c r="J45" s="50">
        <v>4.9109298631057714E-3</v>
      </c>
      <c r="K45" s="41">
        <v>2.1657569438993189E-6</v>
      </c>
      <c r="L45" s="31"/>
      <c r="M45" s="31"/>
      <c r="N45" s="31"/>
      <c r="O45" s="31"/>
    </row>
    <row r="46" spans="1:15" x14ac:dyDescent="0.2">
      <c r="A46" s="33" t="s">
        <v>1282</v>
      </c>
      <c r="B46" s="50" t="s">
        <v>1283</v>
      </c>
      <c r="C46" s="50" t="s">
        <v>770</v>
      </c>
      <c r="D46" s="50" t="s">
        <v>1157</v>
      </c>
      <c r="E46" s="89" t="s">
        <v>127</v>
      </c>
      <c r="F46" s="92">
        <v>0.39836120218960003</v>
      </c>
      <c r="G46" s="89">
        <v>69</v>
      </c>
      <c r="H46" s="117">
        <v>0.95269674948451599</v>
      </c>
      <c r="I46" s="41" t="s">
        <v>179</v>
      </c>
      <c r="J46" s="50">
        <v>7.0011190197169053E-3</v>
      </c>
      <c r="K46" s="41">
        <v>3.0875460563853927E-6</v>
      </c>
      <c r="L46" s="31"/>
      <c r="M46" s="31"/>
      <c r="N46" s="31"/>
      <c r="O46" s="31"/>
    </row>
    <row r="47" spans="1:15" s="142" customFormat="1" x14ac:dyDescent="0.2">
      <c r="A47" s="239" t="s">
        <v>144</v>
      </c>
      <c r="B47" s="245" t="s">
        <v>179</v>
      </c>
      <c r="C47" s="245" t="s">
        <v>179</v>
      </c>
      <c r="D47" s="245" t="s">
        <v>179</v>
      </c>
      <c r="E47" s="241" t="s">
        <v>179</v>
      </c>
      <c r="F47" s="243" t="s">
        <v>179</v>
      </c>
      <c r="G47" s="241" t="s">
        <v>179</v>
      </c>
      <c r="H47" s="244">
        <v>0</v>
      </c>
      <c r="I47" s="240" t="s">
        <v>179</v>
      </c>
      <c r="J47" s="245">
        <v>0</v>
      </c>
      <c r="K47" s="240">
        <v>0</v>
      </c>
    </row>
    <row r="48" spans="1:15" s="142" customFormat="1" x14ac:dyDescent="0.2">
      <c r="A48" s="101" t="s">
        <v>171</v>
      </c>
      <c r="B48" s="152"/>
      <c r="C48" s="152"/>
      <c r="D48" s="152"/>
      <c r="E48" s="152"/>
      <c r="F48" s="153"/>
      <c r="G48" s="153"/>
      <c r="H48" s="153"/>
      <c r="I48" s="154"/>
      <c r="J48" s="155"/>
      <c r="K48" s="156"/>
      <c r="L48" s="173"/>
      <c r="M48" s="173"/>
      <c r="N48" s="157"/>
      <c r="O48" s="157"/>
    </row>
    <row r="49" spans="1:15" s="142" customFormat="1" x14ac:dyDescent="0.2">
      <c r="A49" s="101" t="s">
        <v>172</v>
      </c>
      <c r="B49" s="152"/>
      <c r="C49" s="152"/>
      <c r="D49" s="152"/>
      <c r="E49" s="152"/>
      <c r="F49" s="153"/>
      <c r="G49" s="153"/>
      <c r="H49" s="153"/>
      <c r="I49" s="154"/>
      <c r="J49" s="155"/>
      <c r="K49" s="156"/>
      <c r="L49" s="173"/>
      <c r="M49" s="173"/>
      <c r="N49" s="157"/>
      <c r="O49" s="157"/>
    </row>
    <row r="50" spans="1:15" s="142" customFormat="1" x14ac:dyDescent="0.2">
      <c r="A50" s="101" t="s">
        <v>173</v>
      </c>
      <c r="B50" s="152"/>
      <c r="C50" s="152"/>
      <c r="D50" s="152"/>
      <c r="E50" s="152"/>
      <c r="F50" s="153"/>
      <c r="G50" s="153"/>
      <c r="H50" s="153"/>
      <c r="I50" s="154"/>
      <c r="J50" s="155"/>
      <c r="K50" s="156"/>
      <c r="L50" s="173"/>
      <c r="M50" s="173"/>
      <c r="N50" s="157"/>
      <c r="O50" s="157"/>
    </row>
    <row r="51" spans="1:15" s="142" customFormat="1" x14ac:dyDescent="0.2">
      <c r="A51" s="101" t="s">
        <v>174</v>
      </c>
      <c r="B51" s="152"/>
      <c r="C51" s="152"/>
      <c r="D51" s="152"/>
      <c r="E51" s="152"/>
      <c r="F51" s="153"/>
      <c r="G51" s="153"/>
      <c r="H51" s="153"/>
      <c r="I51" s="154"/>
      <c r="J51" s="155"/>
      <c r="K51" s="156"/>
      <c r="L51" s="173"/>
      <c r="M51" s="173"/>
      <c r="N51" s="157"/>
      <c r="O51" s="157"/>
    </row>
    <row r="52" spans="1:15" s="142" customFormat="1" x14ac:dyDescent="0.2">
      <c r="A52" s="101" t="s">
        <v>175</v>
      </c>
      <c r="B52" s="152"/>
      <c r="C52" s="152"/>
      <c r="D52" s="152"/>
      <c r="E52" s="152"/>
      <c r="F52" s="153"/>
      <c r="G52" s="153"/>
      <c r="H52" s="153"/>
      <c r="I52" s="154"/>
      <c r="J52" s="155"/>
      <c r="K52" s="156"/>
      <c r="L52" s="173"/>
      <c r="M52" s="173"/>
      <c r="N52" s="157"/>
      <c r="O52" s="157"/>
    </row>
  </sheetData>
  <mergeCells count="2">
    <mergeCell ref="A6:K6"/>
    <mergeCell ref="A5:K5"/>
  </mergeCells>
  <conditionalFormatting sqref="J1:J4 F10:I47 I48:I55582">
    <cfRule type="expression" dxfId="114" priority="183" stopIfTrue="1">
      <formula>LEFT(#REF!,3)="TIR"</formula>
    </cfRule>
  </conditionalFormatting>
  <conditionalFormatting sqref="B10:F47 J10:K47">
    <cfRule type="expression" dxfId="113" priority="186" stopIfTrue="1">
      <formula>LEFT(#REF!,3)="TIR"</formula>
    </cfRule>
  </conditionalFormatting>
  <conditionalFormatting sqref="A10:A47 I10:I47">
    <cfRule type="expression" dxfId="112" priority="188" stopIfTrue="1">
      <formula>#REF!&gt;0</formula>
    </cfRule>
    <cfRule type="expression" dxfId="111" priority="189" stopIfTrue="1">
      <formula>LEFT(#REF!,3)="TIR"</formula>
    </cfRule>
  </conditionalFormatting>
  <conditionalFormatting sqref="H11:H47 J11:K47">
    <cfRule type="expression" dxfId="110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EB2D-272B-4EA2-A117-55E053DA7498}">
  <sheetPr codeName="גיליון11">
    <pageSetUpPr fitToPage="1"/>
  </sheetPr>
  <dimension ref="A1:P51"/>
  <sheetViews>
    <sheetView rightToLeft="1" topLeftCell="A7" workbookViewId="0">
      <selection activeCell="A7" sqref="A7:J46"/>
    </sheetView>
  </sheetViews>
  <sheetFormatPr defaultRowHeight="12.75" x14ac:dyDescent="0.2"/>
  <cols>
    <col min="1" max="1" width="32.7109375" style="26" bestFit="1" customWidth="1"/>
    <col min="2" max="2" width="15.5703125" style="25" bestFit="1" customWidth="1"/>
    <col min="3" max="3" width="11.7109375" style="26" customWidth="1"/>
    <col min="4" max="4" width="11" style="26" customWidth="1"/>
    <col min="5" max="5" width="11.140625" style="82" bestFit="1" customWidth="1"/>
    <col min="6" max="6" width="14.42578125" style="27" bestFit="1" customWidth="1"/>
    <col min="7" max="7" width="8.5703125" style="27" bestFit="1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C1" s="26"/>
      <c r="D1" s="26"/>
      <c r="E1" s="82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167</v>
      </c>
      <c r="B2" s="25" t="s">
        <v>153</v>
      </c>
      <c r="C2" s="26"/>
      <c r="D2" s="26"/>
      <c r="E2" s="82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168</v>
      </c>
      <c r="B3" s="25" t="s">
        <v>169</v>
      </c>
      <c r="C3" s="26"/>
      <c r="D3" s="26"/>
      <c r="E3" s="82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170</v>
      </c>
      <c r="B4" s="25" t="s">
        <v>177</v>
      </c>
      <c r="C4" s="26"/>
      <c r="D4" s="26"/>
      <c r="E4" s="82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0" t="s">
        <v>160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3" t="s">
        <v>75</v>
      </c>
      <c r="J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136</v>
      </c>
      <c r="G8" s="15"/>
      <c r="H8" s="15" t="s">
        <v>138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0">
        <v>8</v>
      </c>
      <c r="J9" s="65">
        <v>9</v>
      </c>
    </row>
    <row r="10" spans="1:16" s="142" customFormat="1" ht="12.75" customHeight="1" thickBot="1" x14ac:dyDescent="0.25">
      <c r="A10" s="174" t="s">
        <v>62</v>
      </c>
      <c r="B10" s="93"/>
      <c r="C10" s="93"/>
      <c r="D10" s="93"/>
      <c r="E10" s="175"/>
      <c r="F10" s="176"/>
      <c r="G10" s="175"/>
      <c r="H10" s="178">
        <v>488.83780447061082</v>
      </c>
      <c r="I10" s="93">
        <v>1</v>
      </c>
      <c r="J10" s="106">
        <v>1.584249380741546E-3</v>
      </c>
    </row>
    <row r="11" spans="1:16" s="142" customFormat="1" x14ac:dyDescent="0.2">
      <c r="A11" s="115" t="s">
        <v>140</v>
      </c>
      <c r="B11" s="145" t="s">
        <v>179</v>
      </c>
      <c r="C11" s="145" t="s">
        <v>179</v>
      </c>
      <c r="D11" s="145"/>
      <c r="E11" s="146" t="s">
        <v>179</v>
      </c>
      <c r="F11" s="158" t="s">
        <v>179</v>
      </c>
      <c r="G11" s="146" t="s">
        <v>179</v>
      </c>
      <c r="H11" s="147">
        <v>0</v>
      </c>
      <c r="I11" s="145">
        <v>0</v>
      </c>
      <c r="J11" s="145">
        <v>0</v>
      </c>
    </row>
    <row r="12" spans="1:16" s="142" customFormat="1" x14ac:dyDescent="0.2">
      <c r="A12" s="116" t="s">
        <v>315</v>
      </c>
      <c r="B12" s="145" t="s">
        <v>179</v>
      </c>
      <c r="C12" s="149" t="s">
        <v>179</v>
      </c>
      <c r="D12" s="149"/>
      <c r="E12" s="150" t="s">
        <v>179</v>
      </c>
      <c r="F12" s="160" t="s">
        <v>179</v>
      </c>
      <c r="G12" s="150" t="s">
        <v>179</v>
      </c>
      <c r="H12" s="151">
        <v>488.83780437061097</v>
      </c>
      <c r="I12" s="145">
        <v>0.99999999979543353</v>
      </c>
      <c r="J12" s="145">
        <v>1.5842493804174615E-3</v>
      </c>
    </row>
    <row r="13" spans="1:16" x14ac:dyDescent="0.2">
      <c r="A13" s="33" t="s">
        <v>1284</v>
      </c>
      <c r="B13" s="50" t="s">
        <v>1285</v>
      </c>
      <c r="C13" s="41" t="s">
        <v>770</v>
      </c>
      <c r="D13" s="41" t="s">
        <v>1157</v>
      </c>
      <c r="E13" s="83" t="s">
        <v>232</v>
      </c>
      <c r="F13" s="92">
        <v>14.364679270987516</v>
      </c>
      <c r="G13" s="83">
        <v>1558.5</v>
      </c>
      <c r="H13" s="108">
        <v>7202.6829660513631</v>
      </c>
      <c r="I13" s="50">
        <v>14.734300212013149</v>
      </c>
      <c r="J13" s="50">
        <v>2.334280598654186E-2</v>
      </c>
      <c r="K13" s="31"/>
      <c r="L13" s="31"/>
      <c r="M13" s="31"/>
      <c r="N13" s="31"/>
      <c r="O13" s="31"/>
    </row>
    <row r="14" spans="1:16" x14ac:dyDescent="0.2">
      <c r="A14" s="33" t="s">
        <v>1286</v>
      </c>
      <c r="B14" s="50" t="s">
        <v>1287</v>
      </c>
      <c r="C14" s="41" t="s">
        <v>770</v>
      </c>
      <c r="D14" s="41" t="s">
        <v>1157</v>
      </c>
      <c r="E14" s="83" t="s">
        <v>232</v>
      </c>
      <c r="F14" s="92">
        <v>-234216095.51345143</v>
      </c>
      <c r="G14" s="83">
        <v>1</v>
      </c>
      <c r="H14" s="108">
        <v>-7535.4344409049099</v>
      </c>
      <c r="I14" s="50">
        <v>-15.414999355594938</v>
      </c>
      <c r="J14" s="50">
        <v>-2.4421203183232609E-2</v>
      </c>
      <c r="K14" s="31"/>
      <c r="L14" s="31"/>
      <c r="M14" s="31"/>
      <c r="N14" s="31"/>
      <c r="O14" s="31"/>
    </row>
    <row r="15" spans="1:16" x14ac:dyDescent="0.2">
      <c r="A15" s="33" t="s">
        <v>1288</v>
      </c>
      <c r="B15" s="50" t="s">
        <v>1289</v>
      </c>
      <c r="C15" s="41" t="s">
        <v>770</v>
      </c>
      <c r="D15" s="41" t="s">
        <v>1157</v>
      </c>
      <c r="E15" s="83" t="s">
        <v>127</v>
      </c>
      <c r="F15" s="92">
        <v>3.5738927120944886</v>
      </c>
      <c r="G15" s="83">
        <v>10147.25</v>
      </c>
      <c r="H15" s="108">
        <v>2513.9024732765515</v>
      </c>
      <c r="I15" s="50">
        <v>5.1426105965740394</v>
      </c>
      <c r="J15" s="50">
        <v>8.1471776530173332E-3</v>
      </c>
      <c r="K15" s="31"/>
      <c r="L15" s="31"/>
      <c r="M15" s="31"/>
      <c r="N15" s="31"/>
      <c r="O15" s="31"/>
    </row>
    <row r="16" spans="1:16" x14ac:dyDescent="0.2">
      <c r="A16" s="33" t="s">
        <v>1290</v>
      </c>
      <c r="B16" s="50" t="s">
        <v>1291</v>
      </c>
      <c r="C16" s="41" t="s">
        <v>770</v>
      </c>
      <c r="D16" s="41" t="s">
        <v>1157</v>
      </c>
      <c r="E16" s="83" t="s">
        <v>127</v>
      </c>
      <c r="F16" s="92">
        <v>-695270.86063994968</v>
      </c>
      <c r="G16" s="83">
        <v>1</v>
      </c>
      <c r="H16" s="108">
        <v>-2409.8088029233709</v>
      </c>
      <c r="I16" s="50">
        <v>-4.9296694749971</v>
      </c>
      <c r="J16" s="50">
        <v>-7.8098258130246566E-3</v>
      </c>
      <c r="K16" s="31"/>
      <c r="L16" s="31"/>
      <c r="M16" s="31"/>
      <c r="N16" s="31"/>
      <c r="O16" s="31"/>
    </row>
    <row r="17" spans="1:15" x14ac:dyDescent="0.2">
      <c r="A17" s="33" t="s">
        <v>1292</v>
      </c>
      <c r="B17" s="50" t="s">
        <v>1293</v>
      </c>
      <c r="C17" s="41" t="s">
        <v>770</v>
      </c>
      <c r="D17" s="41" t="s">
        <v>1157</v>
      </c>
      <c r="E17" s="83" t="s">
        <v>127</v>
      </c>
      <c r="F17" s="92">
        <v>1.3920410839926045</v>
      </c>
      <c r="G17" s="83">
        <v>10147.25</v>
      </c>
      <c r="H17" s="108">
        <v>49.652794084334033</v>
      </c>
      <c r="I17" s="50">
        <v>0.10157314681933358</v>
      </c>
      <c r="J17" s="50">
        <v>1.6091719494849935E-4</v>
      </c>
      <c r="K17" s="31"/>
      <c r="L17" s="31"/>
      <c r="M17" s="31"/>
      <c r="N17" s="31"/>
      <c r="O17" s="31"/>
    </row>
    <row r="18" spans="1:15" x14ac:dyDescent="0.2">
      <c r="A18" s="33" t="s">
        <v>1294</v>
      </c>
      <c r="B18" s="50" t="s">
        <v>1295</v>
      </c>
      <c r="C18" s="41" t="s">
        <v>770</v>
      </c>
      <c r="D18" s="41" t="s">
        <v>1157</v>
      </c>
      <c r="E18" s="83" t="s">
        <v>128</v>
      </c>
      <c r="F18" s="92">
        <v>4.2847222017928397</v>
      </c>
      <c r="G18" s="83">
        <v>12325.5</v>
      </c>
      <c r="H18" s="108">
        <v>5126.3971133700452</v>
      </c>
      <c r="I18" s="50">
        <v>10.48690806334363</v>
      </c>
      <c r="J18" s="50">
        <v>1.6613877605245669E-2</v>
      </c>
      <c r="K18" s="31"/>
      <c r="L18" s="31"/>
      <c r="M18" s="31"/>
      <c r="N18" s="31"/>
      <c r="O18" s="31"/>
    </row>
    <row r="19" spans="1:15" x14ac:dyDescent="0.2">
      <c r="A19" s="33" t="s">
        <v>1296</v>
      </c>
      <c r="B19" s="50" t="s">
        <v>1297</v>
      </c>
      <c r="C19" s="41" t="s">
        <v>770</v>
      </c>
      <c r="D19" s="41" t="s">
        <v>1157</v>
      </c>
      <c r="E19" s="83" t="s">
        <v>128</v>
      </c>
      <c r="F19" s="92">
        <v>-1281554.4171776506</v>
      </c>
      <c r="G19" s="83">
        <v>1</v>
      </c>
      <c r="H19" s="108">
        <v>-4976.0194909324373</v>
      </c>
      <c r="I19" s="50">
        <v>-10.179285328231193</v>
      </c>
      <c r="J19" s="50">
        <v>-1.6126526477641772E-2</v>
      </c>
      <c r="K19" s="31"/>
      <c r="L19" s="31"/>
      <c r="M19" s="31"/>
      <c r="N19" s="31"/>
      <c r="O19" s="31"/>
    </row>
    <row r="20" spans="1:15" x14ac:dyDescent="0.2">
      <c r="A20" s="33" t="s">
        <v>1298</v>
      </c>
      <c r="B20" s="50" t="s">
        <v>1299</v>
      </c>
      <c r="C20" s="41" t="s">
        <v>770</v>
      </c>
      <c r="D20" s="41" t="s">
        <v>1157</v>
      </c>
      <c r="E20" s="83" t="s">
        <v>128</v>
      </c>
      <c r="F20" s="92">
        <v>10.958621299516249</v>
      </c>
      <c r="G20" s="83">
        <v>3223</v>
      </c>
      <c r="H20" s="108">
        <v>1371.3908440161792</v>
      </c>
      <c r="I20" s="50">
        <v>2.8054107752597681</v>
      </c>
      <c r="J20" s="50">
        <v>4.4444702834309478E-3</v>
      </c>
      <c r="K20" s="31"/>
      <c r="L20" s="31"/>
      <c r="M20" s="31"/>
      <c r="N20" s="31"/>
      <c r="O20" s="31"/>
    </row>
    <row r="21" spans="1:15" x14ac:dyDescent="0.2">
      <c r="A21" s="33" t="s">
        <v>1300</v>
      </c>
      <c r="B21" s="50" t="s">
        <v>1301</v>
      </c>
      <c r="C21" s="41" t="s">
        <v>770</v>
      </c>
      <c r="D21" s="41" t="s">
        <v>1157</v>
      </c>
      <c r="E21" s="83" t="s">
        <v>128</v>
      </c>
      <c r="F21" s="92">
        <v>-350754.96393213316</v>
      </c>
      <c r="G21" s="83">
        <v>1</v>
      </c>
      <c r="H21" s="108">
        <v>-1361.9113738813653</v>
      </c>
      <c r="I21" s="50">
        <v>-2.7860189237128536</v>
      </c>
      <c r="J21" s="50">
        <v>-4.4137487546263158E-3</v>
      </c>
      <c r="K21" s="31"/>
      <c r="L21" s="31"/>
      <c r="M21" s="31"/>
      <c r="N21" s="31"/>
      <c r="O21" s="31"/>
    </row>
    <row r="22" spans="1:15" x14ac:dyDescent="0.2">
      <c r="A22" s="33" t="s">
        <v>1302</v>
      </c>
      <c r="B22" s="50" t="s">
        <v>1303</v>
      </c>
      <c r="C22" s="41" t="s">
        <v>770</v>
      </c>
      <c r="D22" s="41" t="s">
        <v>1157</v>
      </c>
      <c r="E22" s="83" t="s">
        <v>127</v>
      </c>
      <c r="F22" s="92">
        <v>28.53190590594771</v>
      </c>
      <c r="G22" s="83">
        <v>3090.25</v>
      </c>
      <c r="H22" s="108">
        <v>15279.986161740657</v>
      </c>
      <c r="I22" s="50">
        <v>31.257783301535341</v>
      </c>
      <c r="J22" s="50">
        <v>4.9520123838810798E-2</v>
      </c>
      <c r="K22" s="31"/>
      <c r="L22" s="31"/>
      <c r="M22" s="31"/>
      <c r="N22" s="31"/>
      <c r="O22" s="31"/>
    </row>
    <row r="23" spans="1:15" x14ac:dyDescent="0.2">
      <c r="A23" s="33" t="s">
        <v>1304</v>
      </c>
      <c r="B23" s="50" t="s">
        <v>1305</v>
      </c>
      <c r="C23" s="41" t="s">
        <v>770</v>
      </c>
      <c r="D23" s="41" t="s">
        <v>1157</v>
      </c>
      <c r="E23" s="83" t="s">
        <v>127</v>
      </c>
      <c r="F23" s="92">
        <v>-4368234.7942005945</v>
      </c>
      <c r="G23" s="83">
        <v>1</v>
      </c>
      <c r="H23" s="108">
        <v>-15140.301796699261</v>
      </c>
      <c r="I23" s="50">
        <v>-30.972035424092297</v>
      </c>
      <c r="J23" s="50">
        <v>-4.906742794092344E-2</v>
      </c>
      <c r="K23" s="31"/>
      <c r="L23" s="31"/>
      <c r="M23" s="31"/>
      <c r="N23" s="31"/>
      <c r="O23" s="31"/>
    </row>
    <row r="24" spans="1:15" x14ac:dyDescent="0.2">
      <c r="A24" s="33" t="s">
        <v>1306</v>
      </c>
      <c r="B24" s="50" t="s">
        <v>1307</v>
      </c>
      <c r="C24" s="41" t="s">
        <v>770</v>
      </c>
      <c r="D24" s="41" t="s">
        <v>1157</v>
      </c>
      <c r="E24" s="83" t="s">
        <v>127</v>
      </c>
      <c r="F24" s="92">
        <v>9.3493823158935925</v>
      </c>
      <c r="G24" s="83">
        <v>265.08999999999997</v>
      </c>
      <c r="H24" s="108">
        <v>4295.1153048223632</v>
      </c>
      <c r="I24" s="50">
        <v>8.786381219991318</v>
      </c>
      <c r="J24" s="50">
        <v>1.3919819006730396E-2</v>
      </c>
      <c r="K24" s="31"/>
      <c r="L24" s="31"/>
      <c r="M24" s="31"/>
      <c r="N24" s="31"/>
      <c r="O24" s="31"/>
    </row>
    <row r="25" spans="1:15" x14ac:dyDescent="0.2">
      <c r="A25" s="33" t="s">
        <v>1308</v>
      </c>
      <c r="B25" s="50" t="s">
        <v>1309</v>
      </c>
      <c r="C25" s="41" t="s">
        <v>770</v>
      </c>
      <c r="D25" s="41" t="s">
        <v>1157</v>
      </c>
      <c r="E25" s="83" t="s">
        <v>127</v>
      </c>
      <c r="F25" s="92">
        <v>-1248142.5391717947</v>
      </c>
      <c r="G25" s="83">
        <v>1</v>
      </c>
      <c r="H25" s="108">
        <v>-4326.0620407694405</v>
      </c>
      <c r="I25" s="50">
        <v>-8.8496879766784193</v>
      </c>
      <c r="J25" s="50">
        <v>-1.402011269680869E-2</v>
      </c>
      <c r="K25" s="31"/>
      <c r="L25" s="31"/>
      <c r="M25" s="31"/>
      <c r="N25" s="31"/>
      <c r="O25" s="31"/>
    </row>
    <row r="26" spans="1:15" x14ac:dyDescent="0.2">
      <c r="A26" s="33" t="s">
        <v>1310</v>
      </c>
      <c r="B26" s="50" t="s">
        <v>1311</v>
      </c>
      <c r="C26" s="41" t="s">
        <v>770</v>
      </c>
      <c r="D26" s="41" t="s">
        <v>1157</v>
      </c>
      <c r="E26" s="83" t="s">
        <v>3</v>
      </c>
      <c r="F26" s="92">
        <v>4.6401369466420155</v>
      </c>
      <c r="G26" s="83">
        <v>5892</v>
      </c>
      <c r="H26" s="108">
        <v>1621.4484802058269</v>
      </c>
      <c r="I26" s="50">
        <v>3.3169457545571421</v>
      </c>
      <c r="J26" s="50">
        <v>5.2548692576104518E-3</v>
      </c>
      <c r="K26" s="31"/>
      <c r="L26" s="31"/>
      <c r="M26" s="31"/>
      <c r="N26" s="31"/>
      <c r="O26" s="31"/>
    </row>
    <row r="27" spans="1:15" x14ac:dyDescent="0.2">
      <c r="A27" s="33" t="s">
        <v>1312</v>
      </c>
      <c r="B27" s="50" t="s">
        <v>1313</v>
      </c>
      <c r="C27" s="41" t="s">
        <v>770</v>
      </c>
      <c r="D27" s="41" t="s">
        <v>1157</v>
      </c>
      <c r="E27" s="83" t="s">
        <v>3</v>
      </c>
      <c r="F27" s="92">
        <v>-670847.79906076938</v>
      </c>
      <c r="G27" s="83">
        <v>1</v>
      </c>
      <c r="H27" s="108">
        <v>-1591.4522336625</v>
      </c>
      <c r="I27" s="50">
        <v>-3.2555833839119108</v>
      </c>
      <c r="J27" s="50">
        <v>-5.1576559599149112E-3</v>
      </c>
      <c r="K27" s="31"/>
      <c r="L27" s="31"/>
      <c r="M27" s="31"/>
      <c r="N27" s="31"/>
      <c r="O27" s="31"/>
    </row>
    <row r="28" spans="1:15" x14ac:dyDescent="0.2">
      <c r="A28" s="33" t="s">
        <v>1314</v>
      </c>
      <c r="B28" s="50" t="s">
        <v>1315</v>
      </c>
      <c r="C28" s="41" t="s">
        <v>770</v>
      </c>
      <c r="D28" s="41" t="s">
        <v>1157</v>
      </c>
      <c r="E28" s="83" t="s">
        <v>127</v>
      </c>
      <c r="F28" s="92">
        <v>0.81942843951337718</v>
      </c>
      <c r="G28" s="83">
        <v>3090.25</v>
      </c>
      <c r="H28" s="108">
        <v>4.0258969425302364</v>
      </c>
      <c r="I28" s="50">
        <v>8.2356497507186464E-3</v>
      </c>
      <c r="J28" s="50">
        <v>1.3047323017580283E-5</v>
      </c>
      <c r="K28" s="31"/>
      <c r="L28" s="31"/>
      <c r="M28" s="31"/>
      <c r="N28" s="31"/>
      <c r="O28" s="31"/>
    </row>
    <row r="29" spans="1:15" x14ac:dyDescent="0.2">
      <c r="A29" s="33" t="s">
        <v>1316</v>
      </c>
      <c r="B29" s="50" t="s">
        <v>1317</v>
      </c>
      <c r="C29" s="41" t="s">
        <v>770</v>
      </c>
      <c r="D29" s="41" t="s">
        <v>1157</v>
      </c>
      <c r="E29" s="83" t="s">
        <v>127</v>
      </c>
      <c r="F29" s="92">
        <v>9.5606688525503997E-2</v>
      </c>
      <c r="G29" s="83">
        <v>882.25</v>
      </c>
      <c r="H29" s="108">
        <v>0.21511616459375013</v>
      </c>
      <c r="I29" s="50">
        <v>4.4005631853025608E-4</v>
      </c>
      <c r="J29" s="50">
        <v>6.9715895012296264E-7</v>
      </c>
      <c r="K29" s="31"/>
      <c r="L29" s="31"/>
      <c r="M29" s="31"/>
      <c r="N29" s="31"/>
      <c r="O29" s="31"/>
    </row>
    <row r="30" spans="1:15" x14ac:dyDescent="0.2">
      <c r="A30" s="33" t="s">
        <v>1318</v>
      </c>
      <c r="B30" s="50" t="s">
        <v>1319</v>
      </c>
      <c r="C30" s="41" t="s">
        <v>770</v>
      </c>
      <c r="D30" s="41" t="s">
        <v>1157</v>
      </c>
      <c r="E30" s="83" t="s">
        <v>127</v>
      </c>
      <c r="F30" s="92">
        <v>6.3737792350335998E-2</v>
      </c>
      <c r="G30" s="83">
        <v>291.39999999999998</v>
      </c>
      <c r="H30" s="108">
        <v>-3.8660157950096301E-2</v>
      </c>
      <c r="I30" s="50">
        <v>-7.9085859556143567E-5</v>
      </c>
      <c r="J30" s="50">
        <v>-1.2529172402723334E-7</v>
      </c>
      <c r="K30" s="31"/>
      <c r="L30" s="31"/>
      <c r="M30" s="31"/>
      <c r="N30" s="31"/>
      <c r="O30" s="31"/>
    </row>
    <row r="31" spans="1:15" x14ac:dyDescent="0.2">
      <c r="A31" s="33" t="s">
        <v>1320</v>
      </c>
      <c r="B31" s="50" t="s">
        <v>1321</v>
      </c>
      <c r="C31" s="41" t="s">
        <v>770</v>
      </c>
      <c r="D31" s="41" t="s">
        <v>1157</v>
      </c>
      <c r="E31" s="83" t="s">
        <v>2</v>
      </c>
      <c r="F31" s="92">
        <v>7.9672240437919997E-2</v>
      </c>
      <c r="G31" s="83">
        <v>1620</v>
      </c>
      <c r="H31" s="108">
        <v>-0.45640808607769584</v>
      </c>
      <c r="I31" s="50">
        <v>-9.3365955313534947E-4</v>
      </c>
      <c r="J31" s="50">
        <v>-1.4791495688781059E-6</v>
      </c>
      <c r="K31" s="31"/>
      <c r="L31" s="31"/>
      <c r="M31" s="31"/>
      <c r="N31" s="31"/>
      <c r="O31" s="31"/>
    </row>
    <row r="32" spans="1:15" x14ac:dyDescent="0.2">
      <c r="A32" s="33" t="s">
        <v>1322</v>
      </c>
      <c r="B32" s="50" t="s">
        <v>1323</v>
      </c>
      <c r="C32" s="41" t="s">
        <v>770</v>
      </c>
      <c r="D32" s="41" t="s">
        <v>1157</v>
      </c>
      <c r="E32" s="83" t="s">
        <v>127</v>
      </c>
      <c r="F32" s="92">
        <v>0.15934448087583999</v>
      </c>
      <c r="G32" s="83">
        <v>1187</v>
      </c>
      <c r="H32" s="108">
        <v>-4.0979767427102076E-2</v>
      </c>
      <c r="I32" s="50">
        <v>-8.3831011129512179E-5</v>
      </c>
      <c r="J32" s="50">
        <v>-1.3280922746886732E-7</v>
      </c>
      <c r="K32" s="31"/>
      <c r="L32" s="31"/>
      <c r="M32" s="31"/>
      <c r="N32" s="31"/>
      <c r="O32" s="31"/>
    </row>
    <row r="33" spans="1:15" x14ac:dyDescent="0.2">
      <c r="A33" s="33" t="s">
        <v>1324</v>
      </c>
      <c r="B33" s="50" t="s">
        <v>1325</v>
      </c>
      <c r="C33" s="41" t="s">
        <v>770</v>
      </c>
      <c r="D33" s="41" t="s">
        <v>1157</v>
      </c>
      <c r="E33" s="83" t="s">
        <v>127</v>
      </c>
      <c r="F33" s="92">
        <v>9.5606688525503997E-2</v>
      </c>
      <c r="G33" s="83">
        <v>2186</v>
      </c>
      <c r="H33" s="108">
        <v>-0.64910405198211685</v>
      </c>
      <c r="I33" s="50">
        <v>-1.3278515819476506E-3</v>
      </c>
      <c r="J33" s="50">
        <v>-2.1036480464172477E-6</v>
      </c>
      <c r="K33" s="31"/>
      <c r="L33" s="31"/>
      <c r="M33" s="31"/>
      <c r="N33" s="31"/>
      <c r="O33" s="31"/>
    </row>
    <row r="34" spans="1:15" x14ac:dyDescent="0.2">
      <c r="A34" s="33" t="s">
        <v>1326</v>
      </c>
      <c r="B34" s="50" t="s">
        <v>1327</v>
      </c>
      <c r="C34" s="41" t="s">
        <v>770</v>
      </c>
      <c r="D34" s="41" t="s">
        <v>1157</v>
      </c>
      <c r="E34" s="83" t="s">
        <v>127</v>
      </c>
      <c r="F34" s="92">
        <v>-2.3901672131375999E-2</v>
      </c>
      <c r="G34" s="83">
        <v>491.75</v>
      </c>
      <c r="H34" s="108">
        <v>0.10597024641384349</v>
      </c>
      <c r="I34" s="50">
        <v>2.167799737350602E-4</v>
      </c>
      <c r="J34" s="50">
        <v>3.4343353914693764E-7</v>
      </c>
      <c r="K34" s="31"/>
      <c r="L34" s="31"/>
      <c r="M34" s="31"/>
      <c r="N34" s="31"/>
      <c r="O34" s="31"/>
    </row>
    <row r="35" spans="1:15" x14ac:dyDescent="0.2">
      <c r="A35" s="33" t="s">
        <v>1328</v>
      </c>
      <c r="B35" s="50" t="s">
        <v>1329</v>
      </c>
      <c r="C35" s="41" t="s">
        <v>770</v>
      </c>
      <c r="D35" s="41" t="s">
        <v>1157</v>
      </c>
      <c r="E35" s="83" t="s">
        <v>127</v>
      </c>
      <c r="F35" s="92">
        <v>0.15934448087583999</v>
      </c>
      <c r="G35" s="83">
        <v>350.5</v>
      </c>
      <c r="H35" s="108">
        <v>0.35629476914071706</v>
      </c>
      <c r="I35" s="50">
        <v>7.2886091436108989E-4</v>
      </c>
      <c r="J35" s="50">
        <v>1.1546974522232734E-6</v>
      </c>
      <c r="K35" s="31"/>
      <c r="L35" s="31"/>
      <c r="M35" s="31"/>
      <c r="N35" s="31"/>
      <c r="O35" s="31"/>
    </row>
    <row r="36" spans="1:15" x14ac:dyDescent="0.2">
      <c r="A36" s="33" t="s">
        <v>1330</v>
      </c>
      <c r="B36" s="50" t="s">
        <v>1331</v>
      </c>
      <c r="C36" s="41" t="s">
        <v>770</v>
      </c>
      <c r="D36" s="41" t="s">
        <v>1157</v>
      </c>
      <c r="E36" s="83" t="s">
        <v>127</v>
      </c>
      <c r="F36" s="92">
        <v>3.9836120218959999E-2</v>
      </c>
      <c r="G36" s="83">
        <v>96.275000000000006</v>
      </c>
      <c r="H36" s="108">
        <v>0.26979267369460064</v>
      </c>
      <c r="I36" s="50">
        <v>5.5190631990251627E-4</v>
      </c>
      <c r="J36" s="50">
        <v>8.7435724553290693E-7</v>
      </c>
      <c r="K36" s="31"/>
      <c r="L36" s="31"/>
      <c r="M36" s="31"/>
      <c r="N36" s="31"/>
      <c r="O36" s="31"/>
    </row>
    <row r="37" spans="1:15" x14ac:dyDescent="0.2">
      <c r="A37" s="33" t="s">
        <v>1332</v>
      </c>
      <c r="B37" s="50" t="s">
        <v>1333</v>
      </c>
      <c r="C37" s="41" t="s">
        <v>770</v>
      </c>
      <c r="D37" s="41" t="s">
        <v>1157</v>
      </c>
      <c r="E37" s="83" t="s">
        <v>127</v>
      </c>
      <c r="F37" s="92">
        <v>3.9836120218959999E-2</v>
      </c>
      <c r="G37" s="83">
        <v>1800.5</v>
      </c>
      <c r="H37" s="108">
        <v>0.76480838184704791</v>
      </c>
      <c r="I37" s="50">
        <v>1.5645442616192518E-3</v>
      </c>
      <c r="J37" s="50">
        <v>2.4786282776130387E-6</v>
      </c>
      <c r="K37" s="31"/>
      <c r="L37" s="31"/>
      <c r="M37" s="31"/>
      <c r="N37" s="31"/>
      <c r="O37" s="31"/>
    </row>
    <row r="38" spans="1:15" x14ac:dyDescent="0.2">
      <c r="A38" s="33" t="s">
        <v>1334</v>
      </c>
      <c r="B38" s="50" t="s">
        <v>1335</v>
      </c>
      <c r="C38" s="41" t="s">
        <v>770</v>
      </c>
      <c r="D38" s="41" t="s">
        <v>1157</v>
      </c>
      <c r="E38" s="83" t="s">
        <v>127</v>
      </c>
      <c r="F38" s="92">
        <v>19.370103594280071</v>
      </c>
      <c r="G38" s="83">
        <v>1800.5</v>
      </c>
      <c r="H38" s="108">
        <v>12087.977069352341</v>
      </c>
      <c r="I38" s="50">
        <v>24.727991490844435</v>
      </c>
      <c r="J38" s="50">
        <v>3.9175305206352512E-2</v>
      </c>
      <c r="K38" s="31"/>
      <c r="L38" s="31"/>
      <c r="M38" s="31"/>
      <c r="N38" s="31"/>
      <c r="O38" s="31"/>
    </row>
    <row r="39" spans="1:15" x14ac:dyDescent="0.2">
      <c r="A39" s="33" t="s">
        <v>1336</v>
      </c>
      <c r="B39" s="50" t="s">
        <v>1337</v>
      </c>
      <c r="C39" s="41" t="s">
        <v>770</v>
      </c>
      <c r="D39" s="41" t="s">
        <v>1157</v>
      </c>
      <c r="E39" s="83" t="s">
        <v>127</v>
      </c>
      <c r="F39" s="92">
        <v>-3382041.4697072562</v>
      </c>
      <c r="G39" s="83">
        <v>1</v>
      </c>
      <c r="H39" s="108">
        <v>-11722.155733977705</v>
      </c>
      <c r="I39" s="50">
        <v>-23.979642381939485</v>
      </c>
      <c r="J39" s="50">
        <v>-3.7989733593991354E-2</v>
      </c>
      <c r="K39" s="31"/>
      <c r="L39" s="31"/>
      <c r="M39" s="31"/>
      <c r="N39" s="31"/>
      <c r="O39" s="31"/>
    </row>
    <row r="40" spans="1:15" x14ac:dyDescent="0.2">
      <c r="A40" s="33" t="s">
        <v>1338</v>
      </c>
      <c r="B40" s="50" t="s">
        <v>1339</v>
      </c>
      <c r="C40" s="41" t="s">
        <v>770</v>
      </c>
      <c r="D40" s="41" t="s">
        <v>1157</v>
      </c>
      <c r="E40" s="83" t="s">
        <v>127</v>
      </c>
      <c r="F40" s="92">
        <v>0.19918060109480001</v>
      </c>
      <c r="G40" s="83">
        <v>439.75</v>
      </c>
      <c r="H40" s="108">
        <v>-1.14185537945463</v>
      </c>
      <c r="I40" s="50">
        <v>-2.3358573518903838E-3</v>
      </c>
      <c r="J40" s="50">
        <v>-3.7005805632329274E-6</v>
      </c>
      <c r="K40" s="31"/>
      <c r="L40" s="31"/>
      <c r="M40" s="31"/>
      <c r="N40" s="31"/>
      <c r="O40" s="31"/>
    </row>
    <row r="41" spans="1:15" x14ac:dyDescent="0.2">
      <c r="A41" s="33" t="s">
        <v>1340</v>
      </c>
      <c r="B41" s="50" t="s">
        <v>1341</v>
      </c>
      <c r="C41" s="41" t="s">
        <v>770</v>
      </c>
      <c r="D41" s="41" t="s">
        <v>1157</v>
      </c>
      <c r="E41" s="83" t="s">
        <v>127</v>
      </c>
      <c r="F41" s="92">
        <v>3.9836120218959999E-2</v>
      </c>
      <c r="G41" s="83">
        <v>30.875</v>
      </c>
      <c r="H41" s="108">
        <v>-0.13671888715066199</v>
      </c>
      <c r="I41" s="50">
        <v>-2.796814933303335E-4</v>
      </c>
      <c r="J41" s="50">
        <v>-4.4308523261345159E-7</v>
      </c>
      <c r="K41" s="31"/>
      <c r="L41" s="31"/>
      <c r="M41" s="31"/>
      <c r="N41" s="31"/>
      <c r="O41" s="31"/>
    </row>
    <row r="42" spans="1:15" x14ac:dyDescent="0.2">
      <c r="A42" s="33" t="s">
        <v>1342</v>
      </c>
      <c r="B42" s="50" t="s">
        <v>1343</v>
      </c>
      <c r="C42" s="41" t="s">
        <v>770</v>
      </c>
      <c r="D42" s="41" t="s">
        <v>1157</v>
      </c>
      <c r="E42" s="83" t="s">
        <v>127</v>
      </c>
      <c r="F42" s="92">
        <v>-7.1705016394128004E-2</v>
      </c>
      <c r="G42" s="83">
        <v>272.85000000000002</v>
      </c>
      <c r="H42" s="108">
        <v>-0.64900739362001769</v>
      </c>
      <c r="I42" s="50">
        <v>-1.3276538510004626E-3</v>
      </c>
      <c r="J42" s="50">
        <v>-2.1033347912866117E-6</v>
      </c>
      <c r="K42" s="31"/>
      <c r="L42" s="31"/>
      <c r="M42" s="31"/>
      <c r="N42" s="31"/>
      <c r="O42" s="31"/>
    </row>
    <row r="43" spans="1:15" x14ac:dyDescent="0.2">
      <c r="A43" s="33" t="s">
        <v>1344</v>
      </c>
      <c r="B43" s="50" t="s">
        <v>1345</v>
      </c>
      <c r="C43" s="41" t="s">
        <v>770</v>
      </c>
      <c r="D43" s="41" t="s">
        <v>1157</v>
      </c>
      <c r="E43" s="83" t="s">
        <v>127</v>
      </c>
      <c r="F43" s="92">
        <v>0.19918060109480001</v>
      </c>
      <c r="G43" s="83">
        <v>28.81</v>
      </c>
      <c r="H43" s="108">
        <v>-2.3328637509250304E-2</v>
      </c>
      <c r="I43" s="50">
        <v>-4.7722654213526222E-5</v>
      </c>
      <c r="J43" s="50">
        <v>-7.5604585385121844E-8</v>
      </c>
      <c r="K43" s="31"/>
      <c r="L43" s="31"/>
      <c r="M43" s="31"/>
      <c r="N43" s="31"/>
      <c r="O43" s="31"/>
    </row>
    <row r="44" spans="1:15" x14ac:dyDescent="0.2">
      <c r="A44" s="33" t="s">
        <v>1346</v>
      </c>
      <c r="B44" s="50" t="s">
        <v>1347</v>
      </c>
      <c r="C44" s="41" t="s">
        <v>770</v>
      </c>
      <c r="D44" s="41" t="s">
        <v>1157</v>
      </c>
      <c r="E44" s="83" t="s">
        <v>127</v>
      </c>
      <c r="F44" s="92">
        <v>3.1868896175167999E-2</v>
      </c>
      <c r="G44" s="83">
        <v>101</v>
      </c>
      <c r="H44" s="108">
        <v>0.17914840253366865</v>
      </c>
      <c r="I44" s="50">
        <v>3.6647820789490338E-4</v>
      </c>
      <c r="J44" s="50">
        <v>5.8059287391277221E-7</v>
      </c>
      <c r="K44" s="31"/>
      <c r="L44" s="31"/>
      <c r="M44" s="31"/>
      <c r="N44" s="31"/>
      <c r="O44" s="31"/>
    </row>
    <row r="45" spans="1:15" x14ac:dyDescent="0.2">
      <c r="A45" s="33" t="s">
        <v>1348</v>
      </c>
      <c r="B45" s="50" t="s">
        <v>1349</v>
      </c>
      <c r="C45" s="41" t="s">
        <v>770</v>
      </c>
      <c r="D45" s="41" t="s">
        <v>1157</v>
      </c>
      <c r="E45" s="83" t="s">
        <v>127</v>
      </c>
      <c r="F45" s="92">
        <v>-7.9672240437919997E-2</v>
      </c>
      <c r="G45" s="83">
        <v>39.270000000000003</v>
      </c>
      <c r="H45" s="108">
        <v>0.24134984320274405</v>
      </c>
      <c r="I45" s="50">
        <v>4.937217232290677E-4</v>
      </c>
      <c r="J45" s="50">
        <v>7.8217833428429949E-7</v>
      </c>
      <c r="K45" s="31"/>
      <c r="L45" s="31"/>
      <c r="M45" s="31"/>
      <c r="N45" s="31"/>
      <c r="O45" s="31"/>
    </row>
    <row r="46" spans="1:15" x14ac:dyDescent="0.2">
      <c r="A46" s="250" t="s">
        <v>1350</v>
      </c>
      <c r="B46" s="237" t="s">
        <v>1351</v>
      </c>
      <c r="C46" s="233" t="s">
        <v>770</v>
      </c>
      <c r="D46" s="233" t="s">
        <v>1157</v>
      </c>
      <c r="E46" s="235" t="s">
        <v>127</v>
      </c>
      <c r="F46" s="251">
        <v>3.9836120218959999E-2</v>
      </c>
      <c r="G46" s="235">
        <v>18.637</v>
      </c>
      <c r="H46" s="236">
        <v>0.40819603915594538</v>
      </c>
      <c r="I46" s="237">
        <v>8.3503369711351025E-4</v>
      </c>
      <c r="J46" s="237">
        <v>1.3229016175504021E-6</v>
      </c>
      <c r="K46" s="31"/>
      <c r="L46" s="31"/>
      <c r="M46" s="31"/>
      <c r="N46" s="31"/>
      <c r="O46" s="31"/>
    </row>
    <row r="47" spans="1:15" s="142" customFormat="1" x14ac:dyDescent="0.2">
      <c r="A47" s="101" t="s">
        <v>171</v>
      </c>
      <c r="B47" s="152"/>
      <c r="C47" s="101"/>
      <c r="D47" s="101"/>
      <c r="E47" s="153"/>
      <c r="F47" s="171"/>
      <c r="G47" s="171"/>
      <c r="H47" s="172"/>
      <c r="I47" s="172"/>
      <c r="J47" s="157"/>
      <c r="K47" s="173"/>
      <c r="L47" s="173"/>
      <c r="M47" s="173"/>
      <c r="N47" s="157"/>
      <c r="O47" s="157"/>
    </row>
    <row r="48" spans="1:15" s="142" customFormat="1" x14ac:dyDescent="0.2">
      <c r="A48" s="101" t="s">
        <v>172</v>
      </c>
      <c r="B48" s="152"/>
      <c r="C48" s="101"/>
      <c r="D48" s="101"/>
      <c r="E48" s="153"/>
      <c r="F48" s="171"/>
      <c r="G48" s="171"/>
      <c r="H48" s="172"/>
      <c r="I48" s="172"/>
      <c r="J48" s="157"/>
      <c r="K48" s="173"/>
      <c r="L48" s="173"/>
      <c r="M48" s="173"/>
      <c r="N48" s="157"/>
      <c r="O48" s="157"/>
    </row>
    <row r="49" spans="1:15" s="142" customFormat="1" x14ac:dyDescent="0.2">
      <c r="A49" s="101" t="s">
        <v>173</v>
      </c>
      <c r="B49" s="152"/>
      <c r="C49" s="101"/>
      <c r="D49" s="101"/>
      <c r="E49" s="153"/>
      <c r="F49" s="171"/>
      <c r="G49" s="171"/>
      <c r="H49" s="172"/>
      <c r="I49" s="172"/>
      <c r="J49" s="157"/>
      <c r="K49" s="173"/>
      <c r="L49" s="173"/>
      <c r="M49" s="173"/>
      <c r="N49" s="157"/>
      <c r="O49" s="157"/>
    </row>
    <row r="50" spans="1:15" s="142" customFormat="1" x14ac:dyDescent="0.2">
      <c r="A50" s="101" t="s">
        <v>174</v>
      </c>
      <c r="B50" s="152"/>
      <c r="C50" s="101"/>
      <c r="D50" s="101"/>
      <c r="E50" s="153"/>
      <c r="F50" s="171"/>
      <c r="G50" s="171"/>
      <c r="H50" s="172"/>
      <c r="I50" s="172"/>
      <c r="J50" s="157"/>
      <c r="K50" s="173"/>
      <c r="L50" s="173"/>
      <c r="M50" s="173"/>
      <c r="N50" s="157"/>
      <c r="O50" s="157"/>
    </row>
    <row r="51" spans="1:15" s="142" customFormat="1" x14ac:dyDescent="0.2">
      <c r="A51" s="101" t="s">
        <v>175</v>
      </c>
      <c r="B51" s="152"/>
      <c r="C51" s="101"/>
      <c r="D51" s="101"/>
      <c r="E51" s="153"/>
      <c r="F51" s="171"/>
      <c r="G51" s="171"/>
      <c r="H51" s="172"/>
      <c r="I51" s="172"/>
      <c r="J51" s="157"/>
      <c r="K51" s="173"/>
      <c r="L51" s="173"/>
      <c r="M51" s="173"/>
      <c r="N51" s="157"/>
      <c r="O51" s="157"/>
    </row>
  </sheetData>
  <mergeCells count="2">
    <mergeCell ref="A6:J6"/>
    <mergeCell ref="A5:J5"/>
  </mergeCells>
  <conditionalFormatting sqref="J1:J4 F10:G46 J47:J55581">
    <cfRule type="expression" dxfId="109" priority="209" stopIfTrue="1">
      <formula>LEFT(#REF!,3)="TIR"</formula>
    </cfRule>
  </conditionalFormatting>
  <conditionalFormatting sqref="B10:E46 I10:J46">
    <cfRule type="expression" dxfId="108" priority="212" stopIfTrue="1">
      <formula>LEFT(#REF!,3)="TIR"</formula>
    </cfRule>
  </conditionalFormatting>
  <conditionalFormatting sqref="A10:A46 H10:I10 I11:I46">
    <cfRule type="expression" dxfId="107" priority="214" stopIfTrue="1">
      <formula>#REF!&gt;0</formula>
    </cfRule>
    <cfRule type="expression" dxfId="106" priority="215" stopIfTrue="1">
      <formula>LEFT(#REF!,3)="TIR"</formula>
    </cfRule>
  </conditionalFormatting>
  <conditionalFormatting sqref="J11:J46">
    <cfRule type="expression" dxfId="105" priority="220" stopIfTrue="1">
      <formula>OR(LEFT(#REF!,3)="TIR",LEFT(#REF!,2)="IR")</formula>
    </cfRule>
  </conditionalFormatting>
  <conditionalFormatting sqref="H11:I46">
    <cfRule type="expression" dxfId="104" priority="221" stopIfTrue="1">
      <formula>#REF!&gt;0</formula>
    </cfRule>
    <cfRule type="expression" dxfId="103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47AB-68F1-4F65-A679-7953F04D2139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6" bestFit="1" customWidth="1"/>
    <col min="2" max="2" width="15.140625" style="25" bestFit="1" customWidth="1"/>
    <col min="3" max="3" width="12" style="26" customWidth="1"/>
    <col min="4" max="4" width="7.5703125" style="82" customWidth="1"/>
    <col min="5" max="5" width="11.140625" style="82" customWidth="1"/>
    <col min="6" max="6" width="14.140625" style="82" customWidth="1"/>
    <col min="7" max="7" width="7.85546875" style="54" customWidth="1"/>
    <col min="8" max="8" width="12" style="84" bestFit="1" customWidth="1"/>
    <col min="9" max="9" width="12.5703125" style="86" customWidth="1"/>
    <col min="10" max="10" width="14.140625" style="86" customWidth="1"/>
    <col min="11" max="11" width="10.85546875" style="86" bestFit="1" customWidth="1"/>
    <col min="12" max="12" width="12.42578125" style="84" bestFit="1" customWidth="1"/>
    <col min="13" max="13" width="10.42578125" style="84" customWidth="1"/>
    <col min="14" max="14" width="22" style="88" customWidth="1"/>
    <col min="15" max="15" width="25.42578125" style="88" customWidth="1"/>
    <col min="16" max="16" width="20.7109375" style="88" customWidth="1"/>
    <col min="17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82"/>
      <c r="E1" s="82"/>
      <c r="F1" s="82"/>
      <c r="G1" s="54"/>
      <c r="H1" s="84"/>
      <c r="I1" s="85"/>
      <c r="J1" s="85"/>
      <c r="K1" s="85"/>
      <c r="L1" s="84"/>
      <c r="M1" s="84"/>
      <c r="N1" s="88"/>
      <c r="O1" s="88"/>
      <c r="P1" s="61"/>
    </row>
    <row r="2" spans="1:16" s="23" customFormat="1" x14ac:dyDescent="0.2">
      <c r="A2" s="26" t="s">
        <v>167</v>
      </c>
      <c r="B2" s="25" t="s">
        <v>153</v>
      </c>
      <c r="D2" s="82"/>
      <c r="E2" s="82"/>
      <c r="F2" s="82"/>
      <c r="G2" s="54"/>
      <c r="H2" s="84"/>
      <c r="I2" s="85"/>
      <c r="J2" s="85"/>
      <c r="K2" s="85"/>
      <c r="L2" s="84"/>
      <c r="M2" s="84"/>
      <c r="N2" s="88"/>
      <c r="O2" s="88"/>
      <c r="P2" s="61"/>
    </row>
    <row r="3" spans="1:16" s="23" customFormat="1" x14ac:dyDescent="0.2">
      <c r="A3" s="26" t="s">
        <v>168</v>
      </c>
      <c r="B3" s="25" t="s">
        <v>169</v>
      </c>
      <c r="D3" s="82"/>
      <c r="E3" s="82"/>
      <c r="F3" s="82"/>
      <c r="G3" s="54"/>
      <c r="H3" s="84"/>
      <c r="I3" s="85"/>
      <c r="J3" s="85"/>
      <c r="K3" s="85"/>
      <c r="L3" s="84"/>
      <c r="M3" s="84"/>
      <c r="N3" s="88"/>
      <c r="O3" s="88"/>
      <c r="P3" s="61"/>
    </row>
    <row r="4" spans="1:16" s="23" customFormat="1" ht="13.5" thickBot="1" x14ac:dyDescent="0.25">
      <c r="A4" s="26" t="s">
        <v>170</v>
      </c>
      <c r="B4" s="25" t="s">
        <v>177</v>
      </c>
      <c r="D4" s="82"/>
      <c r="E4" s="82"/>
      <c r="F4" s="82"/>
      <c r="G4" s="54"/>
      <c r="H4" s="84"/>
      <c r="I4" s="85"/>
      <c r="J4" s="85"/>
      <c r="K4" s="85"/>
      <c r="L4" s="84"/>
      <c r="M4" s="84"/>
      <c r="N4" s="88"/>
      <c r="O4" s="88"/>
      <c r="P4" s="6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160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74"/>
      <c r="F8" s="74" t="s">
        <v>40</v>
      </c>
      <c r="G8" s="74" t="s">
        <v>16</v>
      </c>
      <c r="H8" s="46"/>
      <c r="I8" s="70" t="s">
        <v>9</v>
      </c>
      <c r="J8" s="70" t="s">
        <v>9</v>
      </c>
      <c r="K8" s="15" t="s">
        <v>136</v>
      </c>
      <c r="L8" s="70"/>
      <c r="M8" s="15" t="s">
        <v>138</v>
      </c>
      <c r="N8" s="78" t="s">
        <v>9</v>
      </c>
      <c r="O8" s="78" t="s">
        <v>9</v>
      </c>
      <c r="P8" s="76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42" customFormat="1" ht="12.75" customHeight="1" thickBot="1" x14ac:dyDescent="0.25">
      <c r="A10" s="125" t="s">
        <v>57</v>
      </c>
      <c r="B10" s="90"/>
      <c r="C10" s="90"/>
      <c r="D10" s="126"/>
      <c r="E10" s="126"/>
      <c r="F10" s="126"/>
      <c r="G10" s="126"/>
      <c r="H10" s="126"/>
      <c r="I10" s="90"/>
      <c r="J10" s="90"/>
      <c r="K10" s="127"/>
      <c r="L10" s="126"/>
      <c r="M10" s="130">
        <v>5230.3096830849945</v>
      </c>
      <c r="N10" s="90"/>
      <c r="O10" s="90">
        <v>1</v>
      </c>
      <c r="P10" s="105">
        <v>1.6950642525463841E-2</v>
      </c>
    </row>
    <row r="11" spans="1:16" s="142" customFormat="1" x14ac:dyDescent="0.2">
      <c r="A11" s="115" t="s">
        <v>140</v>
      </c>
      <c r="B11" s="145" t="s">
        <v>179</v>
      </c>
      <c r="C11" s="145" t="s">
        <v>179</v>
      </c>
      <c r="D11" s="146" t="s">
        <v>179</v>
      </c>
      <c r="E11" s="146" t="s">
        <v>179</v>
      </c>
      <c r="F11" s="146" t="s">
        <v>179</v>
      </c>
      <c r="G11" s="146" t="s">
        <v>179</v>
      </c>
      <c r="H11" s="146" t="s">
        <v>179</v>
      </c>
      <c r="I11" s="145" t="s">
        <v>179</v>
      </c>
      <c r="J11" s="145" t="s">
        <v>179</v>
      </c>
      <c r="K11" s="158" t="s">
        <v>179</v>
      </c>
      <c r="L11" s="146" t="s">
        <v>179</v>
      </c>
      <c r="M11" s="147">
        <v>0</v>
      </c>
      <c r="N11" s="145" t="s">
        <v>179</v>
      </c>
      <c r="O11" s="145">
        <v>0</v>
      </c>
      <c r="P11" s="145">
        <v>0</v>
      </c>
    </row>
    <row r="12" spans="1:16" s="142" customFormat="1" x14ac:dyDescent="0.2">
      <c r="A12" s="116" t="s">
        <v>1352</v>
      </c>
      <c r="B12" s="145" t="s">
        <v>179</v>
      </c>
      <c r="C12" s="149" t="s">
        <v>179</v>
      </c>
      <c r="D12" s="150" t="s">
        <v>179</v>
      </c>
      <c r="E12" s="150" t="s">
        <v>179</v>
      </c>
      <c r="F12" s="150" t="s">
        <v>179</v>
      </c>
      <c r="G12" s="150" t="s">
        <v>179</v>
      </c>
      <c r="H12" s="150" t="s">
        <v>179</v>
      </c>
      <c r="I12" s="149" t="s">
        <v>179</v>
      </c>
      <c r="J12" s="149" t="s">
        <v>179</v>
      </c>
      <c r="K12" s="160" t="s">
        <v>179</v>
      </c>
      <c r="L12" s="150" t="s">
        <v>179</v>
      </c>
      <c r="M12" s="151">
        <v>0</v>
      </c>
      <c r="N12" s="149" t="s">
        <v>179</v>
      </c>
      <c r="O12" s="149">
        <v>0</v>
      </c>
      <c r="P12" s="149">
        <v>0</v>
      </c>
    </row>
    <row r="13" spans="1:16" s="142" customFormat="1" x14ac:dyDescent="0.2">
      <c r="A13" s="116" t="s">
        <v>1353</v>
      </c>
      <c r="B13" s="145" t="s">
        <v>179</v>
      </c>
      <c r="C13" s="149" t="s">
        <v>179</v>
      </c>
      <c r="D13" s="150" t="s">
        <v>179</v>
      </c>
      <c r="E13" s="150" t="s">
        <v>179</v>
      </c>
      <c r="F13" s="150" t="s">
        <v>179</v>
      </c>
      <c r="G13" s="150" t="s">
        <v>179</v>
      </c>
      <c r="H13" s="150" t="s">
        <v>179</v>
      </c>
      <c r="I13" s="149" t="s">
        <v>179</v>
      </c>
      <c r="J13" s="149" t="s">
        <v>179</v>
      </c>
      <c r="K13" s="160" t="s">
        <v>179</v>
      </c>
      <c r="L13" s="150" t="s">
        <v>179</v>
      </c>
      <c r="M13" s="151">
        <v>0</v>
      </c>
      <c r="N13" s="149" t="s">
        <v>179</v>
      </c>
      <c r="O13" s="149">
        <v>0</v>
      </c>
      <c r="P13" s="149">
        <v>0</v>
      </c>
    </row>
    <row r="14" spans="1:16" s="142" customFormat="1" x14ac:dyDescent="0.2">
      <c r="A14" s="116" t="s">
        <v>1354</v>
      </c>
      <c r="B14" s="145" t="s">
        <v>179</v>
      </c>
      <c r="C14" s="149" t="s">
        <v>179</v>
      </c>
      <c r="D14" s="150" t="s">
        <v>179</v>
      </c>
      <c r="E14" s="150" t="s">
        <v>179</v>
      </c>
      <c r="F14" s="150" t="s">
        <v>179</v>
      </c>
      <c r="G14" s="150" t="s">
        <v>179</v>
      </c>
      <c r="H14" s="150" t="s">
        <v>179</v>
      </c>
      <c r="I14" s="149" t="s">
        <v>179</v>
      </c>
      <c r="J14" s="149" t="s">
        <v>179</v>
      </c>
      <c r="K14" s="160" t="s">
        <v>179</v>
      </c>
      <c r="L14" s="150" t="s">
        <v>179</v>
      </c>
      <c r="M14" s="151">
        <v>0</v>
      </c>
      <c r="N14" s="149" t="s">
        <v>179</v>
      </c>
      <c r="O14" s="149">
        <v>0</v>
      </c>
      <c r="P14" s="149">
        <v>0</v>
      </c>
    </row>
    <row r="15" spans="1:16" s="142" customFormat="1" x14ac:dyDescent="0.2">
      <c r="A15" s="116" t="s">
        <v>1355</v>
      </c>
      <c r="B15" s="145" t="s">
        <v>179</v>
      </c>
      <c r="C15" s="149" t="s">
        <v>179</v>
      </c>
      <c r="D15" s="150" t="s">
        <v>179</v>
      </c>
      <c r="E15" s="150" t="s">
        <v>179</v>
      </c>
      <c r="F15" s="150" t="s">
        <v>179</v>
      </c>
      <c r="G15" s="150" t="s">
        <v>179</v>
      </c>
      <c r="H15" s="150" t="s">
        <v>179</v>
      </c>
      <c r="I15" s="149" t="s">
        <v>179</v>
      </c>
      <c r="J15" s="149" t="s">
        <v>179</v>
      </c>
      <c r="K15" s="160" t="s">
        <v>179</v>
      </c>
      <c r="L15" s="150" t="s">
        <v>179</v>
      </c>
      <c r="M15" s="151">
        <v>0</v>
      </c>
      <c r="N15" s="149" t="s">
        <v>179</v>
      </c>
      <c r="O15" s="149">
        <v>0</v>
      </c>
      <c r="P15" s="149">
        <v>0</v>
      </c>
    </row>
    <row r="16" spans="1:16" s="142" customFormat="1" x14ac:dyDescent="0.2">
      <c r="A16" s="116" t="s">
        <v>1356</v>
      </c>
      <c r="B16" s="145" t="s">
        <v>179</v>
      </c>
      <c r="C16" s="149" t="s">
        <v>179</v>
      </c>
      <c r="D16" s="150" t="s">
        <v>179</v>
      </c>
      <c r="E16" s="150" t="s">
        <v>179</v>
      </c>
      <c r="F16" s="150" t="s">
        <v>179</v>
      </c>
      <c r="G16" s="150" t="s">
        <v>179</v>
      </c>
      <c r="H16" s="150" t="s">
        <v>179</v>
      </c>
      <c r="I16" s="149" t="s">
        <v>179</v>
      </c>
      <c r="J16" s="149" t="s">
        <v>179</v>
      </c>
      <c r="K16" s="160" t="s">
        <v>179</v>
      </c>
      <c r="L16" s="150" t="s">
        <v>179</v>
      </c>
      <c r="M16" s="151">
        <v>0</v>
      </c>
      <c r="N16" s="149" t="s">
        <v>179</v>
      </c>
      <c r="O16" s="149">
        <v>0</v>
      </c>
      <c r="P16" s="149">
        <v>0</v>
      </c>
    </row>
    <row r="17" spans="1:16" s="142" customFormat="1" x14ac:dyDescent="0.2">
      <c r="A17" s="116" t="s">
        <v>1357</v>
      </c>
      <c r="B17" s="145" t="s">
        <v>179</v>
      </c>
      <c r="C17" s="149" t="s">
        <v>179</v>
      </c>
      <c r="D17" s="150" t="s">
        <v>179</v>
      </c>
      <c r="E17" s="150" t="s">
        <v>179</v>
      </c>
      <c r="F17" s="150" t="s">
        <v>179</v>
      </c>
      <c r="G17" s="150" t="s">
        <v>179</v>
      </c>
      <c r="H17" s="150" t="s">
        <v>179</v>
      </c>
      <c r="I17" s="149" t="s">
        <v>179</v>
      </c>
      <c r="J17" s="149" t="s">
        <v>179</v>
      </c>
      <c r="K17" s="160" t="s">
        <v>179</v>
      </c>
      <c r="L17" s="150" t="s">
        <v>179</v>
      </c>
      <c r="M17" s="151">
        <v>0</v>
      </c>
      <c r="N17" s="149" t="s">
        <v>179</v>
      </c>
      <c r="O17" s="149">
        <v>0</v>
      </c>
      <c r="P17" s="149">
        <v>0</v>
      </c>
    </row>
    <row r="18" spans="1:16" s="142" customFormat="1" x14ac:dyDescent="0.2">
      <c r="A18" s="116" t="s">
        <v>1358</v>
      </c>
      <c r="B18" s="145" t="s">
        <v>179</v>
      </c>
      <c r="C18" s="149" t="s">
        <v>179</v>
      </c>
      <c r="D18" s="150" t="s">
        <v>179</v>
      </c>
      <c r="E18" s="150" t="s">
        <v>179</v>
      </c>
      <c r="F18" s="150" t="s">
        <v>179</v>
      </c>
      <c r="G18" s="150" t="s">
        <v>179</v>
      </c>
      <c r="H18" s="150" t="s">
        <v>179</v>
      </c>
      <c r="I18" s="149" t="s">
        <v>179</v>
      </c>
      <c r="J18" s="149" t="s">
        <v>179</v>
      </c>
      <c r="K18" s="160" t="s">
        <v>179</v>
      </c>
      <c r="L18" s="150" t="s">
        <v>179</v>
      </c>
      <c r="M18" s="151">
        <v>0</v>
      </c>
      <c r="N18" s="149" t="s">
        <v>179</v>
      </c>
      <c r="O18" s="149">
        <v>0</v>
      </c>
      <c r="P18" s="149">
        <v>0</v>
      </c>
    </row>
    <row r="19" spans="1:16" s="142" customFormat="1" x14ac:dyDescent="0.2">
      <c r="A19" s="116" t="s">
        <v>315</v>
      </c>
      <c r="B19" s="145" t="s">
        <v>179</v>
      </c>
      <c r="C19" s="149" t="s">
        <v>179</v>
      </c>
      <c r="D19" s="150" t="s">
        <v>179</v>
      </c>
      <c r="E19" s="150" t="s">
        <v>179</v>
      </c>
      <c r="F19" s="150" t="s">
        <v>179</v>
      </c>
      <c r="G19" s="150" t="s">
        <v>179</v>
      </c>
      <c r="H19" s="150" t="s">
        <v>179</v>
      </c>
      <c r="I19" s="149" t="s">
        <v>179</v>
      </c>
      <c r="J19" s="149" t="s">
        <v>179</v>
      </c>
      <c r="K19" s="160" t="s">
        <v>179</v>
      </c>
      <c r="L19" s="150" t="s">
        <v>179</v>
      </c>
      <c r="M19" s="151">
        <v>5230.3096824849936</v>
      </c>
      <c r="N19" s="149" t="s">
        <v>179</v>
      </c>
      <c r="O19" s="149">
        <v>0.99999999988528387</v>
      </c>
      <c r="P19" s="149">
        <v>1.6950642523519327E-2</v>
      </c>
    </row>
    <row r="20" spans="1:16" s="142" customFormat="1" x14ac:dyDescent="0.2">
      <c r="A20" s="116" t="s">
        <v>1359</v>
      </c>
      <c r="B20" s="145" t="s">
        <v>179</v>
      </c>
      <c r="C20" s="149" t="s">
        <v>179</v>
      </c>
      <c r="D20" s="150" t="s">
        <v>179</v>
      </c>
      <c r="E20" s="150" t="s">
        <v>179</v>
      </c>
      <c r="F20" s="150" t="s">
        <v>179</v>
      </c>
      <c r="G20" s="150" t="s">
        <v>179</v>
      </c>
      <c r="H20" s="150" t="s">
        <v>179</v>
      </c>
      <c r="I20" s="149" t="s">
        <v>179</v>
      </c>
      <c r="J20" s="149" t="s">
        <v>179</v>
      </c>
      <c r="K20" s="160" t="s">
        <v>179</v>
      </c>
      <c r="L20" s="150" t="s">
        <v>179</v>
      </c>
      <c r="M20" s="151">
        <v>5177.9318728577455</v>
      </c>
      <c r="N20" s="149" t="s">
        <v>179</v>
      </c>
      <c r="O20" s="149">
        <v>0.98998571530159285</v>
      </c>
      <c r="P20" s="149">
        <v>1.6780893965392917E-2</v>
      </c>
    </row>
    <row r="21" spans="1:16" x14ac:dyDescent="0.2">
      <c r="A21" s="33" t="s">
        <v>1364</v>
      </c>
      <c r="B21" s="50" t="s">
        <v>1365</v>
      </c>
      <c r="C21" s="41" t="s">
        <v>1069</v>
      </c>
      <c r="D21" s="83" t="s">
        <v>1362</v>
      </c>
      <c r="E21" s="83" t="s">
        <v>294</v>
      </c>
      <c r="F21" s="83" t="s">
        <v>1366</v>
      </c>
      <c r="G21" s="83">
        <v>0</v>
      </c>
      <c r="H21" s="83" t="s">
        <v>127</v>
      </c>
      <c r="I21" s="41">
        <v>0</v>
      </c>
      <c r="J21" s="41">
        <v>0</v>
      </c>
      <c r="K21" s="92">
        <v>6865.4281546699094</v>
      </c>
      <c r="L21" s="83">
        <v>11786</v>
      </c>
      <c r="M21" s="108">
        <v>2804.5463497248743</v>
      </c>
      <c r="N21" s="41" t="s">
        <v>179</v>
      </c>
      <c r="O21" s="41">
        <v>0.53621038134603694</v>
      </c>
      <c r="P21" s="41">
        <v>9.0891104926393157E-3</v>
      </c>
    </row>
    <row r="22" spans="1:16" x14ac:dyDescent="0.2">
      <c r="A22" s="33" t="s">
        <v>1360</v>
      </c>
      <c r="B22" s="50" t="s">
        <v>1361</v>
      </c>
      <c r="C22" s="41" t="s">
        <v>1069</v>
      </c>
      <c r="D22" s="83" t="s">
        <v>1362</v>
      </c>
      <c r="E22" s="83" t="s">
        <v>294</v>
      </c>
      <c r="F22" s="83" t="s">
        <v>1363</v>
      </c>
      <c r="G22" s="83">
        <v>0</v>
      </c>
      <c r="H22" s="83" t="s">
        <v>128</v>
      </c>
      <c r="I22" s="41">
        <v>0</v>
      </c>
      <c r="J22" s="41">
        <v>0</v>
      </c>
      <c r="K22" s="92">
        <v>566135.21075435122</v>
      </c>
      <c r="L22" s="83">
        <v>107.97000000000001</v>
      </c>
      <c r="M22" s="108">
        <v>2373.3855230328718</v>
      </c>
      <c r="N22" s="41" t="s">
        <v>179</v>
      </c>
      <c r="O22" s="41">
        <v>0.45377533393643676</v>
      </c>
      <c r="P22" s="41">
        <v>7.6917834724295189E-3</v>
      </c>
    </row>
    <row r="23" spans="1:16" s="142" customFormat="1" x14ac:dyDescent="0.2">
      <c r="A23" s="116" t="s">
        <v>1367</v>
      </c>
      <c r="B23" s="145" t="s">
        <v>179</v>
      </c>
      <c r="C23" s="149" t="s">
        <v>179</v>
      </c>
      <c r="D23" s="150" t="s">
        <v>179</v>
      </c>
      <c r="E23" s="150" t="s">
        <v>179</v>
      </c>
      <c r="F23" s="150" t="s">
        <v>179</v>
      </c>
      <c r="G23" s="150" t="s">
        <v>179</v>
      </c>
      <c r="H23" s="150" t="s">
        <v>179</v>
      </c>
      <c r="I23" s="149" t="s">
        <v>179</v>
      </c>
      <c r="J23" s="149" t="s">
        <v>179</v>
      </c>
      <c r="K23" s="160" t="s">
        <v>179</v>
      </c>
      <c r="L23" s="150" t="s">
        <v>179</v>
      </c>
      <c r="M23" s="151">
        <v>52.377809227247702</v>
      </c>
      <c r="N23" s="149" t="s">
        <v>179</v>
      </c>
      <c r="O23" s="149">
        <v>1.001428450721367E-2</v>
      </c>
      <c r="P23" s="149">
        <v>1.6974855683006974E-4</v>
      </c>
    </row>
    <row r="24" spans="1:16" x14ac:dyDescent="0.2">
      <c r="A24" s="33" t="s">
        <v>1368</v>
      </c>
      <c r="B24" s="50" t="s">
        <v>1369</v>
      </c>
      <c r="C24" s="41" t="s">
        <v>1069</v>
      </c>
      <c r="D24" s="83" t="s">
        <v>293</v>
      </c>
      <c r="E24" s="83" t="s">
        <v>294</v>
      </c>
      <c r="F24" s="83" t="s">
        <v>1370</v>
      </c>
      <c r="G24" s="83">
        <v>0</v>
      </c>
      <c r="H24" s="83" t="s">
        <v>186</v>
      </c>
      <c r="I24" s="41">
        <v>0</v>
      </c>
      <c r="J24" s="41">
        <v>0</v>
      </c>
      <c r="K24" s="92">
        <v>0.34125192677659733</v>
      </c>
      <c r="L24" s="83">
        <v>15348721.880000001</v>
      </c>
      <c r="M24" s="108">
        <v>52.377809127247701</v>
      </c>
      <c r="N24" s="41">
        <v>5.4166972504221794E-3</v>
      </c>
      <c r="O24" s="41">
        <v>1.0014284488094343E-2</v>
      </c>
      <c r="P24" s="41">
        <v>1.6974855650598488E-4</v>
      </c>
    </row>
    <row r="25" spans="1:16" s="142" customFormat="1" x14ac:dyDescent="0.2">
      <c r="A25" s="116" t="s">
        <v>1371</v>
      </c>
      <c r="B25" s="145" t="s">
        <v>179</v>
      </c>
      <c r="C25" s="149" t="s">
        <v>179</v>
      </c>
      <c r="D25" s="150" t="s">
        <v>179</v>
      </c>
      <c r="E25" s="150" t="s">
        <v>179</v>
      </c>
      <c r="F25" s="150" t="s">
        <v>179</v>
      </c>
      <c r="G25" s="150" t="s">
        <v>179</v>
      </c>
      <c r="H25" s="150" t="s">
        <v>179</v>
      </c>
      <c r="I25" s="149" t="s">
        <v>179</v>
      </c>
      <c r="J25" s="149" t="s">
        <v>179</v>
      </c>
      <c r="K25" s="160" t="s">
        <v>179</v>
      </c>
      <c r="L25" s="150" t="s">
        <v>179</v>
      </c>
      <c r="M25" s="151">
        <v>0</v>
      </c>
      <c r="N25" s="149" t="s">
        <v>179</v>
      </c>
      <c r="O25" s="149">
        <v>0</v>
      </c>
      <c r="P25" s="149">
        <v>0</v>
      </c>
    </row>
    <row r="26" spans="1:16" s="142" customFormat="1" x14ac:dyDescent="0.2">
      <c r="A26" s="116" t="s">
        <v>1355</v>
      </c>
      <c r="B26" s="145" t="s">
        <v>179</v>
      </c>
      <c r="C26" s="149" t="s">
        <v>179</v>
      </c>
      <c r="D26" s="150" t="s">
        <v>179</v>
      </c>
      <c r="E26" s="150" t="s">
        <v>179</v>
      </c>
      <c r="F26" s="150" t="s">
        <v>179</v>
      </c>
      <c r="G26" s="150" t="s">
        <v>179</v>
      </c>
      <c r="H26" s="150" t="s">
        <v>179</v>
      </c>
      <c r="I26" s="149" t="s">
        <v>179</v>
      </c>
      <c r="J26" s="149" t="s">
        <v>179</v>
      </c>
      <c r="K26" s="160" t="s">
        <v>179</v>
      </c>
      <c r="L26" s="150" t="s">
        <v>179</v>
      </c>
      <c r="M26" s="151">
        <v>0</v>
      </c>
      <c r="N26" s="149" t="s">
        <v>179</v>
      </c>
      <c r="O26" s="149">
        <v>0</v>
      </c>
      <c r="P26" s="149">
        <v>0</v>
      </c>
    </row>
    <row r="27" spans="1:16" s="142" customFormat="1" x14ac:dyDescent="0.2">
      <c r="A27" s="116" t="s">
        <v>1356</v>
      </c>
      <c r="B27" s="145" t="s">
        <v>179</v>
      </c>
      <c r="C27" s="149" t="s">
        <v>179</v>
      </c>
      <c r="D27" s="150" t="s">
        <v>179</v>
      </c>
      <c r="E27" s="150" t="s">
        <v>179</v>
      </c>
      <c r="F27" s="150" t="s">
        <v>179</v>
      </c>
      <c r="G27" s="150" t="s">
        <v>179</v>
      </c>
      <c r="H27" s="150" t="s">
        <v>179</v>
      </c>
      <c r="I27" s="149" t="s">
        <v>179</v>
      </c>
      <c r="J27" s="149" t="s">
        <v>179</v>
      </c>
      <c r="K27" s="160" t="s">
        <v>179</v>
      </c>
      <c r="L27" s="150" t="s">
        <v>179</v>
      </c>
      <c r="M27" s="151">
        <v>0</v>
      </c>
      <c r="N27" s="149" t="s">
        <v>179</v>
      </c>
      <c r="O27" s="149">
        <v>0</v>
      </c>
      <c r="P27" s="149">
        <v>0</v>
      </c>
    </row>
    <row r="28" spans="1:16" s="142" customFormat="1" x14ac:dyDescent="0.2">
      <c r="A28" s="116" t="s">
        <v>1357</v>
      </c>
      <c r="B28" s="145" t="s">
        <v>179</v>
      </c>
      <c r="C28" s="149" t="s">
        <v>179</v>
      </c>
      <c r="D28" s="150" t="s">
        <v>179</v>
      </c>
      <c r="E28" s="150" t="s">
        <v>179</v>
      </c>
      <c r="F28" s="150" t="s">
        <v>179</v>
      </c>
      <c r="G28" s="150" t="s">
        <v>179</v>
      </c>
      <c r="H28" s="150" t="s">
        <v>179</v>
      </c>
      <c r="I28" s="149" t="s">
        <v>179</v>
      </c>
      <c r="J28" s="149" t="s">
        <v>179</v>
      </c>
      <c r="K28" s="160" t="s">
        <v>179</v>
      </c>
      <c r="L28" s="150" t="s">
        <v>179</v>
      </c>
      <c r="M28" s="151">
        <v>0</v>
      </c>
      <c r="N28" s="149" t="s">
        <v>179</v>
      </c>
      <c r="O28" s="149">
        <v>0</v>
      </c>
      <c r="P28" s="149">
        <v>0</v>
      </c>
    </row>
    <row r="29" spans="1:16" s="142" customFormat="1" x14ac:dyDescent="0.2">
      <c r="A29" s="239" t="s">
        <v>1358</v>
      </c>
      <c r="B29" s="245" t="s">
        <v>179</v>
      </c>
      <c r="C29" s="240" t="s">
        <v>179</v>
      </c>
      <c r="D29" s="242" t="s">
        <v>179</v>
      </c>
      <c r="E29" s="242" t="s">
        <v>179</v>
      </c>
      <c r="F29" s="242" t="s">
        <v>179</v>
      </c>
      <c r="G29" s="242" t="s">
        <v>179</v>
      </c>
      <c r="H29" s="242" t="s">
        <v>179</v>
      </c>
      <c r="I29" s="240" t="s">
        <v>179</v>
      </c>
      <c r="J29" s="240" t="s">
        <v>179</v>
      </c>
      <c r="K29" s="243" t="s">
        <v>179</v>
      </c>
      <c r="L29" s="242" t="s">
        <v>179</v>
      </c>
      <c r="M29" s="244">
        <v>0</v>
      </c>
      <c r="N29" s="240" t="s">
        <v>179</v>
      </c>
      <c r="O29" s="240">
        <v>0</v>
      </c>
      <c r="P29" s="240">
        <v>0</v>
      </c>
    </row>
    <row r="30" spans="1:16" s="142" customFormat="1" x14ac:dyDescent="0.2">
      <c r="A30" s="101" t="s">
        <v>171</v>
      </c>
      <c r="B30" s="152"/>
      <c r="C30" s="101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1" t="s">
        <v>172</v>
      </c>
      <c r="B31" s="152"/>
      <c r="C31" s="101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  <row r="32" spans="1:16" s="142" customFormat="1" x14ac:dyDescent="0.2">
      <c r="A32" s="101" t="s">
        <v>173</v>
      </c>
      <c r="B32" s="152"/>
      <c r="C32" s="101"/>
      <c r="D32" s="153"/>
      <c r="E32" s="153"/>
      <c r="F32" s="153"/>
      <c r="G32" s="154"/>
      <c r="H32" s="155"/>
      <c r="I32" s="156"/>
      <c r="J32" s="156"/>
      <c r="K32" s="156"/>
      <c r="L32" s="155"/>
      <c r="M32" s="155"/>
      <c r="N32" s="161"/>
      <c r="O32" s="161"/>
      <c r="P32" s="161"/>
    </row>
    <row r="33" spans="1:16" s="142" customFormat="1" x14ac:dyDescent="0.2">
      <c r="A33" s="101" t="s">
        <v>174</v>
      </c>
      <c r="B33" s="152"/>
      <c r="C33" s="101"/>
      <c r="D33" s="153"/>
      <c r="E33" s="153"/>
      <c r="F33" s="153"/>
      <c r="G33" s="154"/>
      <c r="H33" s="155"/>
      <c r="I33" s="156"/>
      <c r="J33" s="156"/>
      <c r="K33" s="156"/>
      <c r="L33" s="155"/>
      <c r="M33" s="155"/>
      <c r="N33" s="161"/>
      <c r="O33" s="161"/>
      <c r="P33" s="161"/>
    </row>
    <row r="34" spans="1:16" s="142" customFormat="1" x14ac:dyDescent="0.2">
      <c r="A34" s="101" t="s">
        <v>175</v>
      </c>
      <c r="B34" s="152"/>
      <c r="C34" s="101"/>
      <c r="D34" s="153"/>
      <c r="E34" s="153"/>
      <c r="F34" s="153"/>
      <c r="G34" s="154"/>
      <c r="H34" s="155"/>
      <c r="I34" s="156"/>
      <c r="J34" s="156"/>
      <c r="K34" s="156"/>
      <c r="L34" s="155"/>
      <c r="M34" s="155"/>
      <c r="N34" s="161"/>
      <c r="O34" s="161"/>
      <c r="P34" s="161"/>
    </row>
  </sheetData>
  <mergeCells count="2">
    <mergeCell ref="A6:P6"/>
    <mergeCell ref="A5:P5"/>
  </mergeCells>
  <conditionalFormatting sqref="B11:F29 H11:H29 O11:P29">
    <cfRule type="expression" dxfId="102" priority="227" stopIfTrue="1">
      <formula>OR(LEFT(#REF!,3)="TIR",LEFT(#REF!,2)="IR")</formula>
    </cfRule>
  </conditionalFormatting>
  <conditionalFormatting sqref="A11:A29 M11:M29">
    <cfRule type="expression" dxfId="101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D982-F95E-4127-A877-DE16C14C4B4C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5.28515625" style="26" bestFit="1" customWidth="1"/>
    <col min="4" max="4" width="8.85546875" style="27" bestFit="1" customWidth="1"/>
    <col min="5" max="5" width="12.140625" style="27" bestFit="1" customWidth="1"/>
    <col min="6" max="6" width="5.7109375" style="27" bestFit="1" customWidth="1"/>
    <col min="7" max="7" width="9.140625" style="28" bestFit="1" customWidth="1"/>
    <col min="8" max="8" width="10.5703125" style="29" bestFit="1" customWidth="1"/>
    <col min="9" max="9" width="12.140625" style="36" bestFit="1" customWidth="1"/>
    <col min="10" max="10" width="8.5703125" style="36" bestFit="1" customWidth="1"/>
    <col min="11" max="11" width="5" style="36" bestFit="1" customWidth="1"/>
    <col min="12" max="12" width="8.85546875" style="29" bestFit="1" customWidth="1"/>
    <col min="13" max="13" width="15.28515625" style="29" bestFit="1" customWidth="1"/>
    <col min="14" max="14" width="15.85546875" style="29" bestFit="1" customWidth="1"/>
    <col min="15" max="15" width="11.7109375" style="31" bestFit="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177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22" t="s">
        <v>160</v>
      </c>
      <c r="B7" s="17" t="s">
        <v>69</v>
      </c>
      <c r="C7" s="17" t="s">
        <v>70</v>
      </c>
      <c r="D7" s="17" t="s">
        <v>5</v>
      </c>
      <c r="E7" s="17" t="s">
        <v>13</v>
      </c>
      <c r="F7" s="17" t="s">
        <v>14</v>
      </c>
      <c r="G7" s="17" t="s">
        <v>6</v>
      </c>
      <c r="H7" s="18" t="s">
        <v>66</v>
      </c>
      <c r="I7" s="18" t="s">
        <v>71</v>
      </c>
      <c r="J7" s="18" t="s">
        <v>67</v>
      </c>
      <c r="K7" s="18" t="s">
        <v>68</v>
      </c>
      <c r="L7" s="18" t="s">
        <v>29</v>
      </c>
      <c r="M7" s="47" t="s">
        <v>17</v>
      </c>
      <c r="N7" s="47" t="s">
        <v>75</v>
      </c>
      <c r="O7" s="19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42" customFormat="1" ht="12.75" customHeight="1" thickBot="1" x14ac:dyDescent="0.25">
      <c r="A10" s="95" t="s">
        <v>52</v>
      </c>
      <c r="B10" s="143" t="s">
        <v>179</v>
      </c>
      <c r="C10" s="143"/>
      <c r="D10" s="143"/>
      <c r="E10" s="143" t="s">
        <v>179</v>
      </c>
      <c r="F10" s="143" t="s">
        <v>179</v>
      </c>
      <c r="G10" s="143" t="s">
        <v>179</v>
      </c>
      <c r="H10" s="143" t="s">
        <v>179</v>
      </c>
      <c r="I10" s="143" t="s">
        <v>179</v>
      </c>
      <c r="J10" s="181" t="s">
        <v>179</v>
      </c>
      <c r="K10" s="143" t="s">
        <v>179</v>
      </c>
      <c r="L10" s="132">
        <v>6.9999999999999997E-7</v>
      </c>
      <c r="M10" s="143" t="s">
        <v>179</v>
      </c>
      <c r="N10" s="131">
        <v>1</v>
      </c>
      <c r="O10" s="81">
        <v>0</v>
      </c>
    </row>
    <row r="11" spans="1:15" s="142" customFormat="1" x14ac:dyDescent="0.2">
      <c r="A11" s="115" t="s">
        <v>140</v>
      </c>
      <c r="B11" s="145" t="s">
        <v>179</v>
      </c>
      <c r="C11" s="165" t="s">
        <v>179</v>
      </c>
      <c r="D11" s="165" t="s">
        <v>179</v>
      </c>
      <c r="E11" s="165" t="s">
        <v>179</v>
      </c>
      <c r="F11" s="165" t="s">
        <v>179</v>
      </c>
      <c r="G11" s="165" t="s">
        <v>179</v>
      </c>
      <c r="H11" s="166" t="s">
        <v>179</v>
      </c>
      <c r="I11" s="166" t="s">
        <v>179</v>
      </c>
      <c r="J11" s="167" t="s">
        <v>179</v>
      </c>
      <c r="K11" s="165" t="s">
        <v>179</v>
      </c>
      <c r="L11" s="147">
        <v>0</v>
      </c>
      <c r="M11" s="166" t="s">
        <v>179</v>
      </c>
      <c r="N11" s="145">
        <v>0</v>
      </c>
      <c r="O11" s="145">
        <v>0</v>
      </c>
    </row>
    <row r="12" spans="1:15" s="142" customFormat="1" x14ac:dyDescent="0.2">
      <c r="A12" s="116" t="s">
        <v>1372</v>
      </c>
      <c r="B12" s="145" t="s">
        <v>179</v>
      </c>
      <c r="C12" s="168" t="s">
        <v>179</v>
      </c>
      <c r="D12" s="168" t="s">
        <v>179</v>
      </c>
      <c r="E12" s="168" t="s">
        <v>179</v>
      </c>
      <c r="F12" s="168" t="s">
        <v>179</v>
      </c>
      <c r="G12" s="168" t="s">
        <v>179</v>
      </c>
      <c r="H12" s="169" t="s">
        <v>179</v>
      </c>
      <c r="I12" s="169" t="s">
        <v>179</v>
      </c>
      <c r="J12" s="170" t="s">
        <v>179</v>
      </c>
      <c r="K12" s="168" t="s">
        <v>179</v>
      </c>
      <c r="L12" s="151">
        <v>0</v>
      </c>
      <c r="M12" s="169" t="s">
        <v>179</v>
      </c>
      <c r="N12" s="149">
        <v>0</v>
      </c>
      <c r="O12" s="149">
        <v>0</v>
      </c>
    </row>
    <row r="13" spans="1:15" s="142" customFormat="1" x14ac:dyDescent="0.2">
      <c r="A13" s="116" t="s">
        <v>603</v>
      </c>
      <c r="B13" s="145" t="s">
        <v>179</v>
      </c>
      <c r="C13" s="168" t="s">
        <v>179</v>
      </c>
      <c r="D13" s="168" t="s">
        <v>179</v>
      </c>
      <c r="E13" s="168" t="s">
        <v>179</v>
      </c>
      <c r="F13" s="168" t="s">
        <v>179</v>
      </c>
      <c r="G13" s="168" t="s">
        <v>179</v>
      </c>
      <c r="H13" s="169" t="s">
        <v>179</v>
      </c>
      <c r="I13" s="169" t="s">
        <v>179</v>
      </c>
      <c r="J13" s="170" t="s">
        <v>179</v>
      </c>
      <c r="K13" s="168" t="s">
        <v>179</v>
      </c>
      <c r="L13" s="151">
        <v>0</v>
      </c>
      <c r="M13" s="169" t="s">
        <v>179</v>
      </c>
      <c r="N13" s="149">
        <v>0</v>
      </c>
      <c r="O13" s="149">
        <v>0</v>
      </c>
    </row>
    <row r="14" spans="1:15" s="142" customFormat="1" x14ac:dyDescent="0.2">
      <c r="A14" s="116" t="s">
        <v>1373</v>
      </c>
      <c r="B14" s="145" t="s">
        <v>179</v>
      </c>
      <c r="C14" s="168" t="s">
        <v>179</v>
      </c>
      <c r="D14" s="168" t="s">
        <v>179</v>
      </c>
      <c r="E14" s="168" t="s">
        <v>179</v>
      </c>
      <c r="F14" s="168" t="s">
        <v>179</v>
      </c>
      <c r="G14" s="168" t="s">
        <v>179</v>
      </c>
      <c r="H14" s="169" t="s">
        <v>179</v>
      </c>
      <c r="I14" s="169" t="s">
        <v>179</v>
      </c>
      <c r="J14" s="170" t="s">
        <v>179</v>
      </c>
      <c r="K14" s="168" t="s">
        <v>179</v>
      </c>
      <c r="L14" s="151">
        <v>0</v>
      </c>
      <c r="M14" s="169" t="s">
        <v>179</v>
      </c>
      <c r="N14" s="149">
        <v>0</v>
      </c>
      <c r="O14" s="149">
        <v>0</v>
      </c>
    </row>
    <row r="15" spans="1:15" s="142" customFormat="1" x14ac:dyDescent="0.2">
      <c r="A15" s="116" t="s">
        <v>1374</v>
      </c>
      <c r="B15" s="145" t="s">
        <v>179</v>
      </c>
      <c r="C15" s="168" t="s">
        <v>179</v>
      </c>
      <c r="D15" s="168" t="s">
        <v>179</v>
      </c>
      <c r="E15" s="168" t="s">
        <v>179</v>
      </c>
      <c r="F15" s="168" t="s">
        <v>179</v>
      </c>
      <c r="G15" s="168" t="s">
        <v>179</v>
      </c>
      <c r="H15" s="169" t="s">
        <v>179</v>
      </c>
      <c r="I15" s="169" t="s">
        <v>179</v>
      </c>
      <c r="J15" s="170" t="s">
        <v>179</v>
      </c>
      <c r="K15" s="168" t="s">
        <v>179</v>
      </c>
      <c r="L15" s="151">
        <v>0</v>
      </c>
      <c r="M15" s="169" t="s">
        <v>179</v>
      </c>
      <c r="N15" s="149">
        <v>0</v>
      </c>
      <c r="O15" s="149">
        <v>0</v>
      </c>
    </row>
    <row r="16" spans="1:15" s="142" customFormat="1" x14ac:dyDescent="0.2">
      <c r="A16" s="116" t="s">
        <v>770</v>
      </c>
      <c r="B16" s="145" t="s">
        <v>179</v>
      </c>
      <c r="C16" s="168" t="s">
        <v>179</v>
      </c>
      <c r="D16" s="168" t="s">
        <v>179</v>
      </c>
      <c r="E16" s="168" t="s">
        <v>179</v>
      </c>
      <c r="F16" s="168" t="s">
        <v>179</v>
      </c>
      <c r="G16" s="168" t="s">
        <v>179</v>
      </c>
      <c r="H16" s="169" t="s">
        <v>179</v>
      </c>
      <c r="I16" s="169" t="s">
        <v>179</v>
      </c>
      <c r="J16" s="170" t="s">
        <v>179</v>
      </c>
      <c r="K16" s="168" t="s">
        <v>179</v>
      </c>
      <c r="L16" s="151">
        <v>0</v>
      </c>
      <c r="M16" s="169" t="s">
        <v>179</v>
      </c>
      <c r="N16" s="149">
        <v>0</v>
      </c>
      <c r="O16" s="149">
        <v>0</v>
      </c>
    </row>
    <row r="17" spans="1:15" s="142" customFormat="1" x14ac:dyDescent="0.2">
      <c r="A17" s="116" t="s">
        <v>315</v>
      </c>
      <c r="B17" s="145" t="s">
        <v>179</v>
      </c>
      <c r="C17" s="168" t="s">
        <v>179</v>
      </c>
      <c r="D17" s="168" t="s">
        <v>179</v>
      </c>
      <c r="E17" s="168" t="s">
        <v>179</v>
      </c>
      <c r="F17" s="168" t="s">
        <v>179</v>
      </c>
      <c r="G17" s="168" t="s">
        <v>179</v>
      </c>
      <c r="H17" s="169" t="s">
        <v>179</v>
      </c>
      <c r="I17" s="169" t="s">
        <v>179</v>
      </c>
      <c r="J17" s="170" t="s">
        <v>179</v>
      </c>
      <c r="K17" s="168" t="s">
        <v>179</v>
      </c>
      <c r="L17" s="151">
        <v>0</v>
      </c>
      <c r="M17" s="169" t="s">
        <v>179</v>
      </c>
      <c r="N17" s="149">
        <v>0</v>
      </c>
      <c r="O17" s="149">
        <v>0</v>
      </c>
    </row>
    <row r="18" spans="1:15" s="142" customFormat="1" x14ac:dyDescent="0.2">
      <c r="A18" s="116" t="s">
        <v>1375</v>
      </c>
      <c r="B18" s="145" t="s">
        <v>179</v>
      </c>
      <c r="C18" s="168" t="s">
        <v>179</v>
      </c>
      <c r="D18" s="168" t="s">
        <v>179</v>
      </c>
      <c r="E18" s="168" t="s">
        <v>179</v>
      </c>
      <c r="F18" s="168" t="s">
        <v>179</v>
      </c>
      <c r="G18" s="168" t="s">
        <v>179</v>
      </c>
      <c r="H18" s="169" t="s">
        <v>179</v>
      </c>
      <c r="I18" s="169" t="s">
        <v>179</v>
      </c>
      <c r="J18" s="170" t="s">
        <v>179</v>
      </c>
      <c r="K18" s="168" t="s">
        <v>179</v>
      </c>
      <c r="L18" s="151">
        <v>0</v>
      </c>
      <c r="M18" s="169" t="s">
        <v>179</v>
      </c>
      <c r="N18" s="149">
        <v>0</v>
      </c>
      <c r="O18" s="149">
        <v>0</v>
      </c>
    </row>
    <row r="19" spans="1:15" s="142" customFormat="1" x14ac:dyDescent="0.2">
      <c r="A19" s="116" t="s">
        <v>1376</v>
      </c>
      <c r="B19" s="145" t="s">
        <v>179</v>
      </c>
      <c r="C19" s="168" t="s">
        <v>179</v>
      </c>
      <c r="D19" s="168" t="s">
        <v>179</v>
      </c>
      <c r="E19" s="168" t="s">
        <v>179</v>
      </c>
      <c r="F19" s="168" t="s">
        <v>179</v>
      </c>
      <c r="G19" s="168" t="s">
        <v>179</v>
      </c>
      <c r="H19" s="169" t="s">
        <v>179</v>
      </c>
      <c r="I19" s="169" t="s">
        <v>179</v>
      </c>
      <c r="J19" s="170" t="s">
        <v>179</v>
      </c>
      <c r="K19" s="168" t="s">
        <v>179</v>
      </c>
      <c r="L19" s="151">
        <v>0</v>
      </c>
      <c r="M19" s="169" t="s">
        <v>179</v>
      </c>
      <c r="N19" s="149">
        <v>0</v>
      </c>
      <c r="O19" s="149">
        <v>0</v>
      </c>
    </row>
    <row r="20" spans="1:15" s="142" customFormat="1" x14ac:dyDescent="0.2">
      <c r="A20" s="101" t="s">
        <v>171</v>
      </c>
      <c r="B20" s="152"/>
      <c r="C20" s="101"/>
      <c r="D20" s="171"/>
      <c r="E20" s="171"/>
      <c r="F20" s="171"/>
      <c r="G20" s="172"/>
      <c r="H20" s="157"/>
      <c r="I20" s="173"/>
      <c r="J20" s="173"/>
      <c r="K20" s="173"/>
      <c r="L20" s="157"/>
      <c r="M20" s="157"/>
      <c r="N20" s="157"/>
    </row>
    <row r="21" spans="1:15" s="142" customFormat="1" x14ac:dyDescent="0.2">
      <c r="A21" s="101" t="s">
        <v>172</v>
      </c>
      <c r="B21" s="152"/>
      <c r="C21" s="101"/>
      <c r="D21" s="171"/>
      <c r="E21" s="171"/>
      <c r="F21" s="171"/>
      <c r="G21" s="172"/>
      <c r="H21" s="157"/>
      <c r="I21" s="173"/>
      <c r="J21" s="173"/>
      <c r="K21" s="173"/>
      <c r="L21" s="157"/>
      <c r="M21" s="157"/>
      <c r="N21" s="157"/>
    </row>
    <row r="22" spans="1:15" s="142" customFormat="1" x14ac:dyDescent="0.2">
      <c r="A22" s="101" t="s">
        <v>173</v>
      </c>
      <c r="B22" s="152"/>
      <c r="C22" s="101"/>
      <c r="D22" s="171"/>
      <c r="E22" s="171"/>
      <c r="F22" s="171"/>
      <c r="G22" s="172"/>
      <c r="H22" s="157"/>
      <c r="I22" s="173"/>
      <c r="J22" s="173"/>
      <c r="K22" s="173"/>
      <c r="L22" s="157"/>
      <c r="M22" s="157"/>
      <c r="N22" s="157"/>
    </row>
    <row r="23" spans="1:15" s="142" customFormat="1" x14ac:dyDescent="0.2">
      <c r="A23" s="101" t="s">
        <v>174</v>
      </c>
      <c r="B23" s="152"/>
      <c r="C23" s="101"/>
      <c r="D23" s="171"/>
      <c r="E23" s="171"/>
      <c r="F23" s="171"/>
      <c r="G23" s="172"/>
      <c r="H23" s="157"/>
      <c r="I23" s="173"/>
      <c r="J23" s="173"/>
      <c r="K23" s="173"/>
      <c r="L23" s="157"/>
      <c r="M23" s="157"/>
      <c r="N23" s="157"/>
    </row>
    <row r="24" spans="1:15" s="142" customFormat="1" x14ac:dyDescent="0.2">
      <c r="A24" s="101" t="s">
        <v>175</v>
      </c>
      <c r="B24" s="152"/>
      <c r="C24" s="101"/>
      <c r="D24" s="171"/>
      <c r="E24" s="171"/>
      <c r="F24" s="171"/>
      <c r="G24" s="172"/>
      <c r="H24" s="157"/>
      <c r="I24" s="173"/>
      <c r="J24" s="173"/>
      <c r="K24" s="173"/>
      <c r="L24" s="157"/>
      <c r="M24" s="157"/>
      <c r="N24" s="157"/>
    </row>
  </sheetData>
  <mergeCells count="2">
    <mergeCell ref="A6:O6"/>
    <mergeCell ref="A5:O5"/>
  </mergeCells>
  <conditionalFormatting sqref="H1:H4 F11:F19 H11:K19 M11:N19 H20:H55554">
    <cfRule type="expression" dxfId="100" priority="242" stopIfTrue="1">
      <formula>LEFT(#REF!,3)="TIR"</formula>
    </cfRule>
  </conditionalFormatting>
  <conditionalFormatting sqref="H7">
    <cfRule type="expression" dxfId="99" priority="247" stopIfTrue="1">
      <formula>LEFT(#REF!,3)="TIR"</formula>
    </cfRule>
  </conditionalFormatting>
  <conditionalFormatting sqref="B11:E19 G11:G19 N11:O19">
    <cfRule type="expression" dxfId="98" priority="248" stopIfTrue="1">
      <formula>OR(LEFT(#REF!,3)="TIR",LEFT(#REF!,2)="IR")</formula>
    </cfRule>
  </conditionalFormatting>
  <conditionalFormatting sqref="A11:A19 L11:L19">
    <cfRule type="expression" dxfId="97" priority="251" stopIfTrue="1">
      <formula>#REF!&gt;0</formula>
    </cfRule>
    <cfRule type="expression" dxfId="9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8D9B-D2F6-43D5-A62E-BE91A16BFF6C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170</v>
      </c>
      <c r="B4" s="25" t="s">
        <v>177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203" t="s">
        <v>28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5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160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9">
        <v>16</v>
      </c>
      <c r="R9" s="39">
        <v>17</v>
      </c>
    </row>
    <row r="10" spans="1:18" s="142" customFormat="1" ht="12.75" customHeight="1" thickBot="1" x14ac:dyDescent="0.25">
      <c r="A10" s="125" t="s">
        <v>61</v>
      </c>
      <c r="B10" s="90" t="s">
        <v>179</v>
      </c>
      <c r="C10" s="90" t="s">
        <v>179</v>
      </c>
      <c r="D10" s="90" t="s">
        <v>179</v>
      </c>
      <c r="E10" s="90" t="s">
        <v>179</v>
      </c>
      <c r="F10" s="126"/>
      <c r="G10" s="162" t="s">
        <v>179</v>
      </c>
      <c r="H10" s="162" t="s">
        <v>179</v>
      </c>
      <c r="I10" s="162" t="s">
        <v>179</v>
      </c>
      <c r="J10" s="162" t="s">
        <v>179</v>
      </c>
      <c r="K10" s="163" t="s">
        <v>179</v>
      </c>
      <c r="L10" s="163" t="s">
        <v>179</v>
      </c>
      <c r="M10" s="127" t="s">
        <v>179</v>
      </c>
      <c r="N10" s="162" t="s">
        <v>179</v>
      </c>
      <c r="O10" s="128">
        <v>6.0000000000000008E-7</v>
      </c>
      <c r="P10" s="143" t="s">
        <v>179</v>
      </c>
      <c r="Q10" s="131">
        <v>1</v>
      </c>
      <c r="R10" s="81">
        <v>0</v>
      </c>
    </row>
    <row r="11" spans="1:18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6" t="s">
        <v>179</v>
      </c>
      <c r="G11" s="165" t="s">
        <v>179</v>
      </c>
      <c r="H11" s="165" t="s">
        <v>179</v>
      </c>
      <c r="I11" s="165" t="s">
        <v>179</v>
      </c>
      <c r="J11" s="165" t="s">
        <v>179</v>
      </c>
      <c r="K11" s="166" t="s">
        <v>179</v>
      </c>
      <c r="L11" s="166" t="s">
        <v>179</v>
      </c>
      <c r="M11" s="158" t="s">
        <v>179</v>
      </c>
      <c r="N11" s="165" t="s">
        <v>179</v>
      </c>
      <c r="O11" s="147">
        <v>0</v>
      </c>
      <c r="P11" s="166" t="s">
        <v>179</v>
      </c>
      <c r="Q11" s="145">
        <v>0</v>
      </c>
      <c r="R11" s="145">
        <v>0</v>
      </c>
    </row>
    <row r="12" spans="1:18" s="142" customFormat="1" x14ac:dyDescent="0.2">
      <c r="A12" s="116" t="s">
        <v>1377</v>
      </c>
      <c r="B12" s="145" t="s">
        <v>179</v>
      </c>
      <c r="C12" s="149" t="s">
        <v>179</v>
      </c>
      <c r="D12" s="149" t="s">
        <v>179</v>
      </c>
      <c r="E12" s="149" t="s">
        <v>179</v>
      </c>
      <c r="F12" s="150" t="s">
        <v>179</v>
      </c>
      <c r="G12" s="168" t="s">
        <v>179</v>
      </c>
      <c r="H12" s="168" t="s">
        <v>179</v>
      </c>
      <c r="I12" s="168" t="s">
        <v>179</v>
      </c>
      <c r="J12" s="168" t="s">
        <v>179</v>
      </c>
      <c r="K12" s="169" t="s">
        <v>179</v>
      </c>
      <c r="L12" s="169" t="s">
        <v>179</v>
      </c>
      <c r="M12" s="160" t="s">
        <v>179</v>
      </c>
      <c r="N12" s="168" t="s">
        <v>179</v>
      </c>
      <c r="O12" s="151">
        <v>0</v>
      </c>
      <c r="P12" s="169" t="s">
        <v>179</v>
      </c>
      <c r="Q12" s="149">
        <v>0</v>
      </c>
      <c r="R12" s="149">
        <v>0</v>
      </c>
    </row>
    <row r="13" spans="1:18" s="142" customFormat="1" x14ac:dyDescent="0.2">
      <c r="A13" s="116" t="s">
        <v>1378</v>
      </c>
      <c r="B13" s="145" t="s">
        <v>179</v>
      </c>
      <c r="C13" s="149" t="s">
        <v>179</v>
      </c>
      <c r="D13" s="149" t="s">
        <v>179</v>
      </c>
      <c r="E13" s="149" t="s">
        <v>179</v>
      </c>
      <c r="F13" s="150" t="s">
        <v>179</v>
      </c>
      <c r="G13" s="168" t="s">
        <v>179</v>
      </c>
      <c r="H13" s="168" t="s">
        <v>179</v>
      </c>
      <c r="I13" s="168" t="s">
        <v>179</v>
      </c>
      <c r="J13" s="168" t="s">
        <v>179</v>
      </c>
      <c r="K13" s="169" t="s">
        <v>179</v>
      </c>
      <c r="L13" s="169" t="s">
        <v>179</v>
      </c>
      <c r="M13" s="160" t="s">
        <v>179</v>
      </c>
      <c r="N13" s="168" t="s">
        <v>179</v>
      </c>
      <c r="O13" s="151">
        <v>0</v>
      </c>
      <c r="P13" s="169" t="s">
        <v>179</v>
      </c>
      <c r="Q13" s="149">
        <v>0</v>
      </c>
      <c r="R13" s="149">
        <v>0</v>
      </c>
    </row>
    <row r="14" spans="1:18" s="142" customFormat="1" x14ac:dyDescent="0.2">
      <c r="A14" s="116" t="s">
        <v>318</v>
      </c>
      <c r="B14" s="145" t="s">
        <v>179</v>
      </c>
      <c r="C14" s="149" t="s">
        <v>179</v>
      </c>
      <c r="D14" s="149" t="s">
        <v>179</v>
      </c>
      <c r="E14" s="149" t="s">
        <v>179</v>
      </c>
      <c r="F14" s="150" t="s">
        <v>179</v>
      </c>
      <c r="G14" s="168" t="s">
        <v>179</v>
      </c>
      <c r="H14" s="168" t="s">
        <v>179</v>
      </c>
      <c r="I14" s="168" t="s">
        <v>179</v>
      </c>
      <c r="J14" s="168" t="s">
        <v>179</v>
      </c>
      <c r="K14" s="169" t="s">
        <v>179</v>
      </c>
      <c r="L14" s="169" t="s">
        <v>179</v>
      </c>
      <c r="M14" s="160" t="s">
        <v>179</v>
      </c>
      <c r="N14" s="150" t="s">
        <v>179</v>
      </c>
      <c r="O14" s="151">
        <v>0</v>
      </c>
      <c r="P14" s="169" t="s">
        <v>179</v>
      </c>
      <c r="Q14" s="149">
        <v>0</v>
      </c>
      <c r="R14" s="149">
        <v>0</v>
      </c>
    </row>
    <row r="15" spans="1:18" s="142" customFormat="1" x14ac:dyDescent="0.2">
      <c r="A15" s="116" t="s">
        <v>144</v>
      </c>
      <c r="B15" s="145" t="s">
        <v>179</v>
      </c>
      <c r="C15" s="149" t="s">
        <v>179</v>
      </c>
      <c r="D15" s="149" t="s">
        <v>179</v>
      </c>
      <c r="E15" s="149" t="s">
        <v>179</v>
      </c>
      <c r="F15" s="150" t="s">
        <v>179</v>
      </c>
      <c r="G15" s="168" t="s">
        <v>179</v>
      </c>
      <c r="H15" s="168" t="s">
        <v>179</v>
      </c>
      <c r="I15" s="168" t="s">
        <v>179</v>
      </c>
      <c r="J15" s="168" t="s">
        <v>179</v>
      </c>
      <c r="K15" s="169" t="s">
        <v>179</v>
      </c>
      <c r="L15" s="169" t="s">
        <v>179</v>
      </c>
      <c r="M15" s="160" t="s">
        <v>179</v>
      </c>
      <c r="N15" s="168" t="s">
        <v>179</v>
      </c>
      <c r="O15" s="151">
        <v>0</v>
      </c>
      <c r="P15" s="169" t="s">
        <v>179</v>
      </c>
      <c r="Q15" s="149">
        <v>0</v>
      </c>
      <c r="R15" s="149">
        <v>0</v>
      </c>
    </row>
    <row r="16" spans="1:18" s="142" customFormat="1" x14ac:dyDescent="0.2">
      <c r="A16" s="116" t="s">
        <v>315</v>
      </c>
      <c r="B16" s="145" t="s">
        <v>179</v>
      </c>
      <c r="C16" s="149" t="s">
        <v>179</v>
      </c>
      <c r="D16" s="149" t="s">
        <v>179</v>
      </c>
      <c r="E16" s="149" t="s">
        <v>179</v>
      </c>
      <c r="F16" s="150" t="s">
        <v>179</v>
      </c>
      <c r="G16" s="168" t="s">
        <v>179</v>
      </c>
      <c r="H16" s="168" t="s">
        <v>179</v>
      </c>
      <c r="I16" s="168" t="s">
        <v>179</v>
      </c>
      <c r="J16" s="168" t="s">
        <v>179</v>
      </c>
      <c r="K16" s="169" t="s">
        <v>179</v>
      </c>
      <c r="L16" s="169" t="s">
        <v>179</v>
      </c>
      <c r="M16" s="160" t="s">
        <v>179</v>
      </c>
      <c r="N16" s="168" t="s">
        <v>179</v>
      </c>
      <c r="O16" s="151">
        <v>0</v>
      </c>
      <c r="P16" s="169" t="s">
        <v>179</v>
      </c>
      <c r="Q16" s="149">
        <v>0</v>
      </c>
      <c r="R16" s="149">
        <v>0</v>
      </c>
    </row>
    <row r="17" spans="1:18" s="142" customFormat="1" x14ac:dyDescent="0.2">
      <c r="A17" s="116" t="s">
        <v>1379</v>
      </c>
      <c r="B17" s="145" t="s">
        <v>179</v>
      </c>
      <c r="C17" s="149" t="s">
        <v>179</v>
      </c>
      <c r="D17" s="149" t="s">
        <v>179</v>
      </c>
      <c r="E17" s="149" t="s">
        <v>179</v>
      </c>
      <c r="F17" s="150" t="s">
        <v>179</v>
      </c>
      <c r="G17" s="168" t="s">
        <v>179</v>
      </c>
      <c r="H17" s="168" t="s">
        <v>179</v>
      </c>
      <c r="I17" s="168" t="s">
        <v>179</v>
      </c>
      <c r="J17" s="168" t="s">
        <v>179</v>
      </c>
      <c r="K17" s="169" t="s">
        <v>179</v>
      </c>
      <c r="L17" s="169" t="s">
        <v>179</v>
      </c>
      <c r="M17" s="160" t="s">
        <v>179</v>
      </c>
      <c r="N17" s="168" t="s">
        <v>179</v>
      </c>
      <c r="O17" s="151">
        <v>0</v>
      </c>
      <c r="P17" s="169" t="s">
        <v>179</v>
      </c>
      <c r="Q17" s="149">
        <v>0</v>
      </c>
      <c r="R17" s="149">
        <v>0</v>
      </c>
    </row>
    <row r="18" spans="1:18" s="142" customFormat="1" x14ac:dyDescent="0.2">
      <c r="A18" s="239" t="s">
        <v>1380</v>
      </c>
      <c r="B18" s="245" t="s">
        <v>179</v>
      </c>
      <c r="C18" s="240" t="s">
        <v>179</v>
      </c>
      <c r="D18" s="240" t="s">
        <v>179</v>
      </c>
      <c r="E18" s="240" t="s">
        <v>179</v>
      </c>
      <c r="F18" s="242" t="s">
        <v>179</v>
      </c>
      <c r="G18" s="247" t="s">
        <v>179</v>
      </c>
      <c r="H18" s="247" t="s">
        <v>179</v>
      </c>
      <c r="I18" s="247" t="s">
        <v>179</v>
      </c>
      <c r="J18" s="247" t="s">
        <v>179</v>
      </c>
      <c r="K18" s="248" t="s">
        <v>179</v>
      </c>
      <c r="L18" s="248" t="s">
        <v>179</v>
      </c>
      <c r="M18" s="243" t="s">
        <v>179</v>
      </c>
      <c r="N18" s="247" t="s">
        <v>179</v>
      </c>
      <c r="O18" s="244">
        <v>0</v>
      </c>
      <c r="P18" s="248" t="s">
        <v>179</v>
      </c>
      <c r="Q18" s="240">
        <v>0</v>
      </c>
      <c r="R18" s="240">
        <v>0</v>
      </c>
    </row>
    <row r="19" spans="1:18" s="142" customFormat="1" x14ac:dyDescent="0.2">
      <c r="A19" s="101" t="s">
        <v>171</v>
      </c>
      <c r="B19" s="152"/>
      <c r="C19" s="152"/>
      <c r="D19" s="152"/>
      <c r="E19" s="101"/>
      <c r="F19" s="171"/>
      <c r="G19" s="171"/>
      <c r="H19" s="171"/>
      <c r="I19" s="172"/>
      <c r="J19" s="157"/>
      <c r="K19" s="173"/>
      <c r="L19" s="173"/>
      <c r="M19" s="173"/>
      <c r="N19" s="157"/>
      <c r="O19" s="157"/>
    </row>
    <row r="20" spans="1:18" s="142" customFormat="1" x14ac:dyDescent="0.2">
      <c r="A20" s="101" t="s">
        <v>172</v>
      </c>
      <c r="B20" s="152"/>
      <c r="C20" s="152"/>
      <c r="D20" s="152"/>
      <c r="E20" s="101"/>
      <c r="F20" s="171"/>
      <c r="G20" s="171"/>
      <c r="H20" s="171"/>
      <c r="I20" s="172"/>
      <c r="J20" s="157"/>
      <c r="K20" s="173"/>
      <c r="L20" s="173"/>
      <c r="M20" s="173"/>
      <c r="N20" s="157"/>
      <c r="O20" s="157"/>
    </row>
    <row r="21" spans="1:18" s="142" customFormat="1" x14ac:dyDescent="0.2">
      <c r="A21" s="101" t="s">
        <v>173</v>
      </c>
      <c r="B21" s="152"/>
      <c r="C21" s="152"/>
      <c r="D21" s="152"/>
      <c r="E21" s="101"/>
      <c r="F21" s="171"/>
      <c r="G21" s="171"/>
      <c r="H21" s="171"/>
      <c r="I21" s="172"/>
      <c r="J21" s="157"/>
      <c r="K21" s="173"/>
      <c r="L21" s="173"/>
      <c r="M21" s="173"/>
      <c r="N21" s="157"/>
      <c r="O21" s="157"/>
    </row>
    <row r="22" spans="1:18" s="142" customFormat="1" x14ac:dyDescent="0.2">
      <c r="A22" s="101" t="s">
        <v>174</v>
      </c>
      <c r="B22" s="152"/>
      <c r="C22" s="152"/>
      <c r="D22" s="152"/>
      <c r="E22" s="101"/>
      <c r="F22" s="171"/>
      <c r="G22" s="171"/>
      <c r="H22" s="171"/>
      <c r="I22" s="172"/>
      <c r="J22" s="157"/>
      <c r="K22" s="173"/>
      <c r="L22" s="173"/>
      <c r="M22" s="173"/>
      <c r="N22" s="157"/>
      <c r="O22" s="157"/>
    </row>
    <row r="23" spans="1:18" s="142" customFormat="1" x14ac:dyDescent="0.2">
      <c r="A23" s="101" t="s">
        <v>175</v>
      </c>
      <c r="B23" s="152"/>
      <c r="C23" s="152"/>
      <c r="D23" s="152"/>
      <c r="E23" s="101"/>
      <c r="F23" s="171"/>
      <c r="G23" s="171"/>
      <c r="H23" s="171"/>
      <c r="I23" s="172"/>
      <c r="J23" s="157"/>
      <c r="K23" s="173"/>
      <c r="L23" s="173"/>
      <c r="M23" s="173"/>
      <c r="N23" s="157"/>
      <c r="O23" s="157"/>
    </row>
  </sheetData>
  <mergeCells count="2">
    <mergeCell ref="A6:R6"/>
    <mergeCell ref="A5:R5"/>
  </mergeCells>
  <conditionalFormatting sqref="J1:J4 I10:I18 K10:N18 P11:Q18 J19:J55553">
    <cfRule type="expression" dxfId="95" priority="266" stopIfTrue="1">
      <formula>LEFT(#REF!,3)="TIR"</formula>
    </cfRule>
  </conditionalFormatting>
  <conditionalFormatting sqref="K7">
    <cfRule type="expression" dxfId="94" priority="271" stopIfTrue="1">
      <formula>LEFT(#REF!,3)="TIR"</formula>
    </cfRule>
  </conditionalFormatting>
  <conditionalFormatting sqref="B10:H18 J10:J18">
    <cfRule type="expression" dxfId="93" priority="272" stopIfTrue="1">
      <formula>LEFT(#REF!,3)="TIR"</formula>
    </cfRule>
  </conditionalFormatting>
  <conditionalFormatting sqref="A10:A18 O11:O18">
    <cfRule type="expression" dxfId="92" priority="274" stopIfTrue="1">
      <formula>#REF!&gt;0</formula>
    </cfRule>
    <cfRule type="expression" dxfId="91" priority="275" stopIfTrue="1">
      <formula>LEFT(#REF!,3)="TIR"</formula>
    </cfRule>
  </conditionalFormatting>
  <conditionalFormatting sqref="Q11:R18">
    <cfRule type="expression" dxfId="90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3ABD-EDBC-41F0-9190-10E62E2B81D5}">
  <sheetPr codeName="גיליון15">
    <pageSetUpPr fitToPage="1"/>
  </sheetPr>
  <dimension ref="A1:R29"/>
  <sheetViews>
    <sheetView rightToLeft="1" zoomScale="80" zoomScaleNormal="80" workbookViewId="0">
      <selection activeCell="A7" sqref="A7:R24"/>
    </sheetView>
  </sheetViews>
  <sheetFormatPr defaultRowHeight="12.75" x14ac:dyDescent="0.2"/>
  <cols>
    <col min="1" max="1" width="34.425781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5.7109375" style="26" bestFit="1" customWidth="1"/>
    <col min="6" max="6" width="8.5703125" style="82" bestFit="1" customWidth="1"/>
    <col min="7" max="7" width="11.140625" style="82" customWidth="1"/>
    <col min="8" max="8" width="14.140625" style="82" customWidth="1"/>
    <col min="9" max="9" width="7.85546875" style="54" customWidth="1"/>
    <col min="10" max="10" width="12" style="84" bestFit="1" customWidth="1"/>
    <col min="11" max="11" width="12.5703125" style="86" customWidth="1"/>
    <col min="12" max="12" width="14.140625" style="86" customWidth="1"/>
    <col min="13" max="13" width="10.85546875" style="86" bestFit="1" customWidth="1"/>
    <col min="14" max="14" width="8.85546875" style="84" bestFit="1" customWidth="1"/>
    <col min="15" max="15" width="10.42578125" style="84" customWidth="1"/>
    <col min="16" max="16" width="22" style="88" customWidth="1"/>
    <col min="17" max="17" width="25.42578125" style="88" customWidth="1"/>
    <col min="18" max="18" width="20.7109375" style="88" customWidth="1"/>
    <col min="19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25"/>
      <c r="E1" s="26"/>
      <c r="F1" s="82"/>
      <c r="G1" s="82"/>
      <c r="H1" s="82"/>
      <c r="I1" s="54"/>
      <c r="J1" s="84"/>
      <c r="K1" s="85"/>
      <c r="L1" s="85"/>
      <c r="M1" s="85"/>
      <c r="N1" s="84"/>
      <c r="O1" s="84"/>
      <c r="P1" s="88"/>
      <c r="Q1" s="88"/>
      <c r="R1" s="61"/>
    </row>
    <row r="2" spans="1:18" s="23" customFormat="1" x14ac:dyDescent="0.2">
      <c r="A2" s="26" t="s">
        <v>167</v>
      </c>
      <c r="B2" s="25" t="s">
        <v>153</v>
      </c>
      <c r="C2" s="25"/>
      <c r="D2" s="25"/>
      <c r="E2" s="26"/>
      <c r="F2" s="82"/>
      <c r="G2" s="82"/>
      <c r="H2" s="82"/>
      <c r="I2" s="54"/>
      <c r="J2" s="84"/>
      <c r="K2" s="85"/>
      <c r="L2" s="85"/>
      <c r="M2" s="85"/>
      <c r="N2" s="84"/>
      <c r="O2" s="84"/>
      <c r="P2" s="88"/>
      <c r="Q2" s="88"/>
      <c r="R2" s="61"/>
    </row>
    <row r="3" spans="1:18" s="23" customFormat="1" x14ac:dyDescent="0.2">
      <c r="A3" s="26" t="s">
        <v>168</v>
      </c>
      <c r="B3" s="25" t="s">
        <v>169</v>
      </c>
      <c r="C3" s="25"/>
      <c r="D3" s="25"/>
      <c r="E3" s="26"/>
      <c r="F3" s="82"/>
      <c r="G3" s="82"/>
      <c r="H3" s="82"/>
      <c r="I3" s="54"/>
      <c r="J3" s="84"/>
      <c r="K3" s="85"/>
      <c r="L3" s="85"/>
      <c r="M3" s="85"/>
      <c r="N3" s="84"/>
      <c r="O3" s="84"/>
      <c r="P3" s="88"/>
      <c r="Q3" s="88"/>
      <c r="R3" s="61"/>
    </row>
    <row r="4" spans="1:18" s="23" customFormat="1" ht="13.5" thickBot="1" x14ac:dyDescent="0.25">
      <c r="A4" s="26" t="s">
        <v>170</v>
      </c>
      <c r="B4" s="25" t="s">
        <v>177</v>
      </c>
      <c r="C4" s="25"/>
      <c r="D4" s="25"/>
      <c r="E4" s="26"/>
      <c r="F4" s="82"/>
      <c r="G4" s="82"/>
      <c r="H4" s="82"/>
      <c r="I4" s="54"/>
      <c r="J4" s="84"/>
      <c r="K4" s="85"/>
      <c r="L4" s="85"/>
      <c r="M4" s="85"/>
      <c r="N4" s="84"/>
      <c r="O4" s="84"/>
      <c r="P4" s="88"/>
      <c r="Q4" s="88"/>
      <c r="R4" s="61"/>
    </row>
    <row r="5" spans="1:18" s="23" customFormat="1" ht="13.5" thickBot="1" x14ac:dyDescent="0.25">
      <c r="A5" s="203" t="s">
        <v>28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5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160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9">
        <v>16</v>
      </c>
      <c r="R9" s="39">
        <v>17</v>
      </c>
    </row>
    <row r="10" spans="1:18" s="142" customFormat="1" ht="12.75" customHeight="1" thickBot="1" x14ac:dyDescent="0.25">
      <c r="A10" s="125" t="s">
        <v>58</v>
      </c>
      <c r="B10" s="90"/>
      <c r="C10" s="90"/>
      <c r="D10" s="90"/>
      <c r="E10" s="90"/>
      <c r="F10" s="126"/>
      <c r="G10" s="126"/>
      <c r="H10" s="126"/>
      <c r="I10" s="126"/>
      <c r="J10" s="126"/>
      <c r="K10" s="90"/>
      <c r="L10" s="90"/>
      <c r="M10" s="127"/>
      <c r="N10" s="126"/>
      <c r="O10" s="130">
        <v>1527.1141505999997</v>
      </c>
      <c r="P10" s="90"/>
      <c r="Q10" s="90">
        <v>1</v>
      </c>
      <c r="R10" s="105">
        <v>4.9491459647433072E-3</v>
      </c>
    </row>
    <row r="11" spans="1:18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6" t="s">
        <v>179</v>
      </c>
      <c r="G11" s="146" t="s">
        <v>179</v>
      </c>
      <c r="H11" s="146" t="s">
        <v>179</v>
      </c>
      <c r="I11" s="158" t="s">
        <v>179</v>
      </c>
      <c r="J11" s="146" t="s">
        <v>179</v>
      </c>
      <c r="K11" s="145" t="s">
        <v>179</v>
      </c>
      <c r="L11" s="145" t="s">
        <v>179</v>
      </c>
      <c r="M11" s="158" t="s">
        <v>179</v>
      </c>
      <c r="N11" s="146" t="s">
        <v>179</v>
      </c>
      <c r="O11" s="159">
        <v>1527.1141504</v>
      </c>
      <c r="P11" s="145" t="s">
        <v>179</v>
      </c>
      <c r="Q11" s="145">
        <v>0.99999999986903421</v>
      </c>
      <c r="R11" s="145">
        <v>4.9491459640951382E-3</v>
      </c>
    </row>
    <row r="12" spans="1:18" s="142" customFormat="1" x14ac:dyDescent="0.2">
      <c r="A12" s="116" t="s">
        <v>1377</v>
      </c>
      <c r="B12" s="149" t="s">
        <v>179</v>
      </c>
      <c r="C12" s="149" t="s">
        <v>179</v>
      </c>
      <c r="D12" s="149" t="s">
        <v>179</v>
      </c>
      <c r="E12" s="149" t="s">
        <v>179</v>
      </c>
      <c r="F12" s="146" t="s">
        <v>179</v>
      </c>
      <c r="G12" s="150" t="s">
        <v>179</v>
      </c>
      <c r="H12" s="150" t="s">
        <v>179</v>
      </c>
      <c r="I12" s="158" t="s">
        <v>179</v>
      </c>
      <c r="J12" s="150" t="s">
        <v>179</v>
      </c>
      <c r="K12" s="149" t="s">
        <v>179</v>
      </c>
      <c r="L12" s="149" t="s">
        <v>179</v>
      </c>
      <c r="M12" s="160" t="s">
        <v>179</v>
      </c>
      <c r="N12" s="146" t="s">
        <v>179</v>
      </c>
      <c r="O12" s="151">
        <v>1422.9438701000001</v>
      </c>
      <c r="P12" s="149" t="s">
        <v>179</v>
      </c>
      <c r="Q12" s="145">
        <v>0.93178618608237562</v>
      </c>
      <c r="R12" s="145">
        <v>4.6115458428531457E-3</v>
      </c>
    </row>
    <row r="13" spans="1:18" x14ac:dyDescent="0.2">
      <c r="A13" s="33" t="s">
        <v>1381</v>
      </c>
      <c r="B13" s="41" t="s">
        <v>1382</v>
      </c>
      <c r="C13" s="41" t="s">
        <v>179</v>
      </c>
      <c r="D13" s="41" t="s">
        <v>1383</v>
      </c>
      <c r="E13" s="41" t="s">
        <v>593</v>
      </c>
      <c r="F13" s="89" t="s">
        <v>184</v>
      </c>
      <c r="G13" s="83" t="s">
        <v>185</v>
      </c>
      <c r="H13" s="83" t="s">
        <v>1384</v>
      </c>
      <c r="I13" s="124">
        <v>7.5000000000000009</v>
      </c>
      <c r="J13" s="83" t="s">
        <v>186</v>
      </c>
      <c r="K13" s="41">
        <v>4.9000000000000002E-2</v>
      </c>
      <c r="L13" s="41">
        <v>7.4000000000000003E-3</v>
      </c>
      <c r="M13" s="92">
        <v>725419</v>
      </c>
      <c r="N13" s="89">
        <v>164.46</v>
      </c>
      <c r="O13" s="108">
        <v>1193.0240800000001</v>
      </c>
      <c r="P13" s="41">
        <v>3.6952805683258268E-4</v>
      </c>
      <c r="Q13" s="50">
        <v>0.78122783390571271</v>
      </c>
      <c r="R13" s="50">
        <v>3.8664105817196128E-3</v>
      </c>
    </row>
    <row r="14" spans="1:18" x14ac:dyDescent="0.2">
      <c r="A14" s="33" t="s">
        <v>1395</v>
      </c>
      <c r="B14" s="41" t="s">
        <v>1396</v>
      </c>
      <c r="C14" s="41" t="s">
        <v>179</v>
      </c>
      <c r="D14" s="41" t="s">
        <v>1397</v>
      </c>
      <c r="E14" s="41" t="s">
        <v>1398</v>
      </c>
      <c r="F14" s="89" t="s">
        <v>184</v>
      </c>
      <c r="G14" s="83" t="s">
        <v>185</v>
      </c>
      <c r="H14" s="83" t="s">
        <v>1399</v>
      </c>
      <c r="I14" s="124">
        <v>0.22</v>
      </c>
      <c r="J14" s="83" t="s">
        <v>186</v>
      </c>
      <c r="K14" s="41">
        <v>5.7500000000000002E-2</v>
      </c>
      <c r="L14" s="41">
        <v>-8.0000000000000004E-4</v>
      </c>
      <c r="M14" s="92">
        <v>5085.6899999999996</v>
      </c>
      <c r="N14" s="89">
        <v>123.87000000000002</v>
      </c>
      <c r="O14" s="108">
        <v>6.2996400000000001</v>
      </c>
      <c r="P14" s="41">
        <v>9.8849843261162966E-4</v>
      </c>
      <c r="Q14" s="50">
        <v>4.1251926043150648E-3</v>
      </c>
      <c r="R14" s="50">
        <v>2.0416180331434836E-5</v>
      </c>
    </row>
    <row r="15" spans="1:18" x14ac:dyDescent="0.2">
      <c r="A15" s="33" t="s">
        <v>1385</v>
      </c>
      <c r="B15" s="41" t="s">
        <v>1386</v>
      </c>
      <c r="C15" s="41" t="s">
        <v>179</v>
      </c>
      <c r="D15" s="41" t="s">
        <v>1387</v>
      </c>
      <c r="E15" s="41" t="s">
        <v>593</v>
      </c>
      <c r="F15" s="89" t="s">
        <v>1388</v>
      </c>
      <c r="G15" s="83" t="s">
        <v>1389</v>
      </c>
      <c r="H15" s="83" t="s">
        <v>1390</v>
      </c>
      <c r="I15" s="124">
        <v>3.5399999999999996</v>
      </c>
      <c r="J15" s="83" t="s">
        <v>186</v>
      </c>
      <c r="K15" s="41">
        <v>5.5999999999999994E-2</v>
      </c>
      <c r="L15" s="41">
        <v>2E-3</v>
      </c>
      <c r="M15" s="92">
        <v>111836.1</v>
      </c>
      <c r="N15" s="89">
        <v>145.07</v>
      </c>
      <c r="O15" s="108">
        <v>162.24063000000001</v>
      </c>
      <c r="P15" s="41">
        <v>1.5825008224154728E-4</v>
      </c>
      <c r="Q15" s="50">
        <v>0.10624001482551651</v>
      </c>
      <c r="R15" s="50">
        <v>5.2579734066797413E-4</v>
      </c>
    </row>
    <row r="16" spans="1:18" x14ac:dyDescent="0.2">
      <c r="A16" s="33" t="s">
        <v>1391</v>
      </c>
      <c r="B16" s="41" t="s">
        <v>1392</v>
      </c>
      <c r="C16" s="41" t="s">
        <v>179</v>
      </c>
      <c r="D16" s="41" t="s">
        <v>459</v>
      </c>
      <c r="E16" s="41" t="s">
        <v>385</v>
      </c>
      <c r="F16" s="89" t="s">
        <v>1393</v>
      </c>
      <c r="G16" s="83" t="s">
        <v>1389</v>
      </c>
      <c r="H16" s="83" t="s">
        <v>1394</v>
      </c>
      <c r="I16" s="124">
        <v>1.48</v>
      </c>
      <c r="J16" s="83" t="s">
        <v>186</v>
      </c>
      <c r="K16" s="41">
        <v>4.4999999999999998E-2</v>
      </c>
      <c r="L16" s="41">
        <v>1.3300000000000001E-2</v>
      </c>
      <c r="M16" s="92">
        <v>54400</v>
      </c>
      <c r="N16" s="89">
        <v>112.83000000000001</v>
      </c>
      <c r="O16" s="108">
        <v>61.379519999999999</v>
      </c>
      <c r="P16" s="41">
        <v>5.44E-4</v>
      </c>
      <c r="Q16" s="50">
        <v>4.0193144681348235E-2</v>
      </c>
      <c r="R16" s="50">
        <v>1.9892173981003852E-4</v>
      </c>
    </row>
    <row r="17" spans="1:18" s="142" customFormat="1" x14ac:dyDescent="0.2">
      <c r="A17" s="116" t="s">
        <v>1378</v>
      </c>
      <c r="B17" s="149" t="s">
        <v>179</v>
      </c>
      <c r="C17" s="149" t="s">
        <v>179</v>
      </c>
      <c r="D17" s="149" t="s">
        <v>179</v>
      </c>
      <c r="E17" s="149" t="s">
        <v>179</v>
      </c>
      <c r="F17" s="146" t="s">
        <v>179</v>
      </c>
      <c r="G17" s="150" t="s">
        <v>179</v>
      </c>
      <c r="H17" s="150" t="s">
        <v>179</v>
      </c>
      <c r="I17" s="158" t="s">
        <v>179</v>
      </c>
      <c r="J17" s="150" t="s">
        <v>179</v>
      </c>
      <c r="K17" s="149" t="s">
        <v>179</v>
      </c>
      <c r="L17" s="149" t="s">
        <v>179</v>
      </c>
      <c r="M17" s="160" t="s">
        <v>179</v>
      </c>
      <c r="N17" s="146" t="s">
        <v>179</v>
      </c>
      <c r="O17" s="151">
        <v>89.396380100000016</v>
      </c>
      <c r="P17" s="149" t="s">
        <v>179</v>
      </c>
      <c r="Q17" s="145">
        <v>5.8539422259217738E-2</v>
      </c>
      <c r="R17" s="145">
        <v>2.8972014545261202E-4</v>
      </c>
    </row>
    <row r="18" spans="1:18" x14ac:dyDescent="0.2">
      <c r="A18" s="33" t="s">
        <v>1400</v>
      </c>
      <c r="B18" s="41" t="s">
        <v>1401</v>
      </c>
      <c r="C18" s="41" t="s">
        <v>179</v>
      </c>
      <c r="D18" s="41" t="s">
        <v>1402</v>
      </c>
      <c r="E18" s="41" t="s">
        <v>430</v>
      </c>
      <c r="F18" s="89" t="s">
        <v>1403</v>
      </c>
      <c r="G18" s="83" t="s">
        <v>185</v>
      </c>
      <c r="H18" s="83" t="s">
        <v>1404</v>
      </c>
      <c r="I18" s="124">
        <v>3.44</v>
      </c>
      <c r="J18" s="83" t="s">
        <v>127</v>
      </c>
      <c r="K18" s="41">
        <v>7.9699999999999993E-2</v>
      </c>
      <c r="L18" s="41">
        <v>1.5300000000000001E-2</v>
      </c>
      <c r="M18" s="92">
        <v>20172.36</v>
      </c>
      <c r="N18" s="89">
        <v>127.86</v>
      </c>
      <c r="O18" s="108">
        <v>89.396380000000008</v>
      </c>
      <c r="P18" s="41">
        <v>2.8332016828176086E-4</v>
      </c>
      <c r="Q18" s="50">
        <v>5.8539422193734751E-2</v>
      </c>
      <c r="R18" s="50">
        <v>2.8972014512852713E-4</v>
      </c>
    </row>
    <row r="19" spans="1:18" s="142" customFormat="1" x14ac:dyDescent="0.2">
      <c r="A19" s="116" t="s">
        <v>318</v>
      </c>
      <c r="B19" s="149" t="s">
        <v>179</v>
      </c>
      <c r="C19" s="149" t="s">
        <v>179</v>
      </c>
      <c r="D19" s="149" t="s">
        <v>179</v>
      </c>
      <c r="E19" s="149" t="s">
        <v>179</v>
      </c>
      <c r="F19" s="146" t="s">
        <v>179</v>
      </c>
      <c r="G19" s="150" t="s">
        <v>179</v>
      </c>
      <c r="H19" s="150" t="s">
        <v>179</v>
      </c>
      <c r="I19" s="158" t="s">
        <v>179</v>
      </c>
      <c r="J19" s="150" t="s">
        <v>179</v>
      </c>
      <c r="K19" s="149" t="s">
        <v>179</v>
      </c>
      <c r="L19" s="149" t="s">
        <v>179</v>
      </c>
      <c r="M19" s="160" t="s">
        <v>179</v>
      </c>
      <c r="N19" s="146" t="s">
        <v>179</v>
      </c>
      <c r="O19" s="151">
        <v>14.773900099999999</v>
      </c>
      <c r="P19" s="149" t="s">
        <v>179</v>
      </c>
      <c r="Q19" s="145">
        <v>9.6743914619580786E-3</v>
      </c>
      <c r="R19" s="145">
        <v>4.7879975465296923E-5</v>
      </c>
    </row>
    <row r="20" spans="1:18" x14ac:dyDescent="0.2">
      <c r="A20" s="33" t="s">
        <v>1405</v>
      </c>
      <c r="B20" s="41" t="s">
        <v>1406</v>
      </c>
      <c r="C20" s="41" t="s">
        <v>179</v>
      </c>
      <c r="D20" s="41" t="s">
        <v>1407</v>
      </c>
      <c r="E20" s="41" t="s">
        <v>593</v>
      </c>
      <c r="F20" s="89" t="s">
        <v>325</v>
      </c>
      <c r="G20" s="83" t="s">
        <v>179</v>
      </c>
      <c r="H20" s="83" t="s">
        <v>1408</v>
      </c>
      <c r="I20" s="124">
        <v>0.78</v>
      </c>
      <c r="J20" s="83" t="s">
        <v>127</v>
      </c>
      <c r="K20" s="41">
        <v>3.0961299523162841E-2</v>
      </c>
      <c r="L20" s="41">
        <v>1.8200000000000001E-2</v>
      </c>
      <c r="M20" s="92">
        <v>4218.6499999999996</v>
      </c>
      <c r="N20" s="89">
        <v>101.04000000000002</v>
      </c>
      <c r="O20" s="108">
        <v>14.773899999999999</v>
      </c>
      <c r="P20" s="41">
        <v>3.0614498252492085E-4</v>
      </c>
      <c r="Q20" s="50">
        <v>9.6743913964750898E-3</v>
      </c>
      <c r="R20" s="50">
        <v>4.7879975141212055E-5</v>
      </c>
    </row>
    <row r="21" spans="1:18" s="142" customFormat="1" x14ac:dyDescent="0.2">
      <c r="A21" s="116" t="s">
        <v>144</v>
      </c>
      <c r="B21" s="149" t="s">
        <v>179</v>
      </c>
      <c r="C21" s="149" t="s">
        <v>179</v>
      </c>
      <c r="D21" s="149" t="s">
        <v>179</v>
      </c>
      <c r="E21" s="149" t="s">
        <v>179</v>
      </c>
      <c r="F21" s="146" t="s">
        <v>179</v>
      </c>
      <c r="G21" s="150" t="s">
        <v>179</v>
      </c>
      <c r="H21" s="150" t="s">
        <v>179</v>
      </c>
      <c r="I21" s="158" t="s">
        <v>179</v>
      </c>
      <c r="J21" s="150" t="s">
        <v>179</v>
      </c>
      <c r="K21" s="149" t="s">
        <v>179</v>
      </c>
      <c r="L21" s="149" t="s">
        <v>179</v>
      </c>
      <c r="M21" s="160" t="s">
        <v>179</v>
      </c>
      <c r="N21" s="146" t="s">
        <v>179</v>
      </c>
      <c r="O21" s="151">
        <v>0</v>
      </c>
      <c r="P21" s="149" t="s">
        <v>179</v>
      </c>
      <c r="Q21" s="145">
        <v>0</v>
      </c>
      <c r="R21" s="145">
        <v>0</v>
      </c>
    </row>
    <row r="22" spans="1:18" s="142" customFormat="1" x14ac:dyDescent="0.2">
      <c r="A22" s="116" t="s">
        <v>315</v>
      </c>
      <c r="B22" s="149" t="s">
        <v>179</v>
      </c>
      <c r="C22" s="149" t="s">
        <v>179</v>
      </c>
      <c r="D22" s="149" t="s">
        <v>179</v>
      </c>
      <c r="E22" s="149" t="s">
        <v>179</v>
      </c>
      <c r="F22" s="146" t="s">
        <v>179</v>
      </c>
      <c r="G22" s="150" t="s">
        <v>179</v>
      </c>
      <c r="H22" s="150" t="s">
        <v>179</v>
      </c>
      <c r="I22" s="158" t="s">
        <v>179</v>
      </c>
      <c r="J22" s="150" t="s">
        <v>179</v>
      </c>
      <c r="K22" s="149" t="s">
        <v>179</v>
      </c>
      <c r="L22" s="149" t="s">
        <v>179</v>
      </c>
      <c r="M22" s="160" t="s">
        <v>179</v>
      </c>
      <c r="N22" s="146" t="s">
        <v>179</v>
      </c>
      <c r="O22" s="151">
        <v>0</v>
      </c>
      <c r="P22" s="149" t="s">
        <v>179</v>
      </c>
      <c r="Q22" s="145">
        <v>0</v>
      </c>
      <c r="R22" s="145">
        <v>0</v>
      </c>
    </row>
    <row r="23" spans="1:18" s="142" customFormat="1" x14ac:dyDescent="0.2">
      <c r="A23" s="116" t="s">
        <v>1409</v>
      </c>
      <c r="B23" s="149" t="s">
        <v>179</v>
      </c>
      <c r="C23" s="149" t="s">
        <v>179</v>
      </c>
      <c r="D23" s="149" t="s">
        <v>179</v>
      </c>
      <c r="E23" s="149" t="s">
        <v>179</v>
      </c>
      <c r="F23" s="146" t="s">
        <v>179</v>
      </c>
      <c r="G23" s="150" t="s">
        <v>179</v>
      </c>
      <c r="H23" s="150" t="s">
        <v>179</v>
      </c>
      <c r="I23" s="158" t="s">
        <v>179</v>
      </c>
      <c r="J23" s="150" t="s">
        <v>179</v>
      </c>
      <c r="K23" s="149" t="s">
        <v>179</v>
      </c>
      <c r="L23" s="149" t="s">
        <v>179</v>
      </c>
      <c r="M23" s="160" t="s">
        <v>179</v>
      </c>
      <c r="N23" s="146" t="s">
        <v>179</v>
      </c>
      <c r="O23" s="151">
        <v>0</v>
      </c>
      <c r="P23" s="149" t="s">
        <v>179</v>
      </c>
      <c r="Q23" s="145">
        <v>0</v>
      </c>
      <c r="R23" s="145">
        <v>0</v>
      </c>
    </row>
    <row r="24" spans="1:18" s="142" customFormat="1" x14ac:dyDescent="0.2">
      <c r="A24" s="239" t="s">
        <v>1410</v>
      </c>
      <c r="B24" s="240" t="s">
        <v>179</v>
      </c>
      <c r="C24" s="240" t="s">
        <v>179</v>
      </c>
      <c r="D24" s="240" t="s">
        <v>179</v>
      </c>
      <c r="E24" s="240" t="s">
        <v>179</v>
      </c>
      <c r="F24" s="241" t="s">
        <v>179</v>
      </c>
      <c r="G24" s="242" t="s">
        <v>179</v>
      </c>
      <c r="H24" s="242" t="s">
        <v>179</v>
      </c>
      <c r="I24" s="253" t="s">
        <v>179</v>
      </c>
      <c r="J24" s="242" t="s">
        <v>179</v>
      </c>
      <c r="K24" s="240" t="s">
        <v>179</v>
      </c>
      <c r="L24" s="240" t="s">
        <v>179</v>
      </c>
      <c r="M24" s="243" t="s">
        <v>179</v>
      </c>
      <c r="N24" s="241" t="s">
        <v>179</v>
      </c>
      <c r="O24" s="244">
        <v>0</v>
      </c>
      <c r="P24" s="240" t="s">
        <v>179</v>
      </c>
      <c r="Q24" s="245">
        <v>0</v>
      </c>
      <c r="R24" s="245">
        <v>0</v>
      </c>
    </row>
    <row r="25" spans="1:18" s="142" customFormat="1" x14ac:dyDescent="0.2">
      <c r="A25" s="101" t="s">
        <v>171</v>
      </c>
      <c r="B25" s="152"/>
      <c r="C25" s="152"/>
      <c r="D25" s="152"/>
      <c r="E25" s="101"/>
      <c r="F25" s="153"/>
      <c r="G25" s="153"/>
      <c r="H25" s="153"/>
      <c r="I25" s="154"/>
      <c r="J25" s="155"/>
      <c r="K25" s="156"/>
      <c r="L25" s="156"/>
      <c r="M25" s="156"/>
      <c r="N25" s="155"/>
      <c r="O25" s="155"/>
      <c r="P25" s="161"/>
      <c r="Q25" s="161"/>
      <c r="R25" s="161"/>
    </row>
    <row r="26" spans="1:18" s="142" customFormat="1" x14ac:dyDescent="0.2">
      <c r="A26" s="101" t="s">
        <v>172</v>
      </c>
      <c r="B26" s="152"/>
      <c r="C26" s="152"/>
      <c r="D26" s="152"/>
      <c r="E26" s="101"/>
      <c r="F26" s="153"/>
      <c r="G26" s="153"/>
      <c r="H26" s="153"/>
      <c r="I26" s="154"/>
      <c r="J26" s="155"/>
      <c r="K26" s="156"/>
      <c r="L26" s="156"/>
      <c r="M26" s="156"/>
      <c r="N26" s="155"/>
      <c r="O26" s="155"/>
      <c r="P26" s="161"/>
      <c r="Q26" s="161"/>
      <c r="R26" s="161"/>
    </row>
    <row r="27" spans="1:18" s="142" customFormat="1" x14ac:dyDescent="0.2">
      <c r="A27" s="101" t="s">
        <v>173</v>
      </c>
      <c r="B27" s="152"/>
      <c r="C27" s="152"/>
      <c r="D27" s="152"/>
      <c r="E27" s="101"/>
      <c r="F27" s="153"/>
      <c r="G27" s="153"/>
      <c r="H27" s="153"/>
      <c r="I27" s="154"/>
      <c r="J27" s="155"/>
      <c r="K27" s="156"/>
      <c r="L27" s="156"/>
      <c r="M27" s="156"/>
      <c r="N27" s="155"/>
      <c r="O27" s="155"/>
      <c r="P27" s="161"/>
      <c r="Q27" s="161"/>
      <c r="R27" s="161"/>
    </row>
    <row r="28" spans="1:18" s="142" customFormat="1" x14ac:dyDescent="0.2">
      <c r="A28" s="101" t="s">
        <v>174</v>
      </c>
      <c r="B28" s="152"/>
      <c r="C28" s="152"/>
      <c r="D28" s="152"/>
      <c r="E28" s="101"/>
      <c r="F28" s="153"/>
      <c r="G28" s="153"/>
      <c r="H28" s="153"/>
      <c r="I28" s="154"/>
      <c r="J28" s="155"/>
      <c r="K28" s="156"/>
      <c r="L28" s="156"/>
      <c r="M28" s="156"/>
      <c r="N28" s="155"/>
      <c r="O28" s="155"/>
      <c r="P28" s="161"/>
      <c r="Q28" s="161"/>
      <c r="R28" s="161"/>
    </row>
    <row r="29" spans="1:18" s="142" customFormat="1" x14ac:dyDescent="0.2">
      <c r="A29" s="101" t="s">
        <v>175</v>
      </c>
      <c r="B29" s="152"/>
      <c r="C29" s="152"/>
      <c r="D29" s="152"/>
      <c r="E29" s="101"/>
      <c r="F29" s="153"/>
      <c r="G29" s="153"/>
      <c r="H29" s="153"/>
      <c r="I29" s="154"/>
      <c r="J29" s="155"/>
      <c r="K29" s="156"/>
      <c r="L29" s="156"/>
      <c r="M29" s="156"/>
      <c r="N29" s="155"/>
      <c r="O29" s="155"/>
      <c r="P29" s="161"/>
      <c r="Q29" s="161"/>
      <c r="R29" s="161"/>
    </row>
  </sheetData>
  <sortState ref="A13:AA16">
    <sortCondition ref="A13:A16" customList="א,ב,ג,ד,ה,ו,ז,ח,ט,י,כ,ל,מ,נ,ס,ע,פ,צ,ק,ר,ש,ת"/>
  </sortState>
  <mergeCells count="2">
    <mergeCell ref="A6:R6"/>
    <mergeCell ref="A5:R5"/>
  </mergeCells>
  <conditionalFormatting sqref="B10:H24 J10:J24 Q10:R24">
    <cfRule type="expression" dxfId="89" priority="290" stopIfTrue="1">
      <formula>OR(LEFT(#REF!,3)="TIR",LEFT(#REF!,2)="IR")</formula>
    </cfRule>
  </conditionalFormatting>
  <conditionalFormatting sqref="J1:J4 I10:I24 K10:N24 P10:Q24 J25:J55559">
    <cfRule type="expression" dxfId="88" priority="293" stopIfTrue="1">
      <formula>LEFT(#REF!,3)="TIR"</formula>
    </cfRule>
  </conditionalFormatting>
  <conditionalFormatting sqref="K7">
    <cfRule type="expression" dxfId="87" priority="298" stopIfTrue="1">
      <formula>LEFT(#REF!,3)="TIR"</formula>
    </cfRule>
  </conditionalFormatting>
  <conditionalFormatting sqref="A10:A24 O10:O24">
    <cfRule type="expression" dxfId="86" priority="299" stopIfTrue="1">
      <formula>#REF!&gt;0</formula>
    </cfRule>
    <cfRule type="expression" dxfId="85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03CD-CA2D-43A4-B640-FC22219C431B}">
  <sheetPr codeName="גיליון16">
    <pageSetUpPr fitToPage="1"/>
  </sheetPr>
  <dimension ref="A1:Q21"/>
  <sheetViews>
    <sheetView rightToLeft="1" zoomScale="80" zoomScaleNormal="80" workbookViewId="0">
      <selection activeCell="A7" sqref="A7:L16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12" style="82" bestFit="1" customWidth="1"/>
    <col min="7" max="7" width="10.85546875" style="82" bestFit="1" customWidth="1"/>
    <col min="8" max="8" width="8.85546875" style="82" bestFit="1" customWidth="1"/>
    <col min="9" max="9" width="10.42578125" style="54" customWidth="1"/>
    <col min="10" max="10" width="22" style="84" customWidth="1"/>
    <col min="11" max="11" width="25.42578125" style="84" customWidth="1"/>
    <col min="12" max="12" width="20.7109375" style="8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5"/>
      <c r="D1" s="25"/>
      <c r="E1" s="26"/>
      <c r="F1" s="82"/>
      <c r="G1" s="82"/>
      <c r="H1" s="82"/>
      <c r="I1" s="54"/>
      <c r="J1" s="84"/>
      <c r="K1" s="84"/>
      <c r="L1" s="85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5"/>
      <c r="D2" s="25"/>
      <c r="E2" s="26"/>
      <c r="F2" s="82"/>
      <c r="G2" s="82"/>
      <c r="H2" s="82"/>
      <c r="I2" s="54"/>
      <c r="J2" s="84"/>
      <c r="K2" s="84"/>
      <c r="L2" s="85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5"/>
      <c r="D3" s="25"/>
      <c r="E3" s="26"/>
      <c r="F3" s="82"/>
      <c r="G3" s="82"/>
      <c r="H3" s="82"/>
      <c r="I3" s="54"/>
      <c r="J3" s="84"/>
      <c r="K3" s="84"/>
      <c r="L3" s="85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177</v>
      </c>
      <c r="C4" s="25"/>
      <c r="D4" s="25"/>
      <c r="E4" s="26"/>
      <c r="F4" s="82"/>
      <c r="G4" s="82"/>
      <c r="H4" s="82"/>
      <c r="I4" s="54"/>
      <c r="J4" s="84"/>
      <c r="K4" s="84"/>
      <c r="L4" s="85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10" t="s">
        <v>160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7</v>
      </c>
      <c r="J7" s="112" t="s">
        <v>17</v>
      </c>
      <c r="K7" s="113" t="s">
        <v>75</v>
      </c>
      <c r="L7" s="114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136</v>
      </c>
      <c r="H8" s="15"/>
      <c r="I8" s="15" t="s">
        <v>138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0">
        <v>10</v>
      </c>
      <c r="L9" s="65">
        <v>11</v>
      </c>
    </row>
    <row r="10" spans="1:17" s="142" customFormat="1" ht="12.75" customHeight="1" thickBot="1" x14ac:dyDescent="0.25">
      <c r="A10" s="125" t="s">
        <v>59</v>
      </c>
      <c r="B10" s="90"/>
      <c r="C10" s="90"/>
      <c r="D10" s="90"/>
      <c r="E10" s="90"/>
      <c r="F10" s="126"/>
      <c r="G10" s="127"/>
      <c r="H10" s="126"/>
      <c r="I10" s="130">
        <v>1544.4838603000001</v>
      </c>
      <c r="J10" s="90"/>
      <c r="K10" s="90">
        <v>1</v>
      </c>
      <c r="L10" s="81">
        <v>5.0054385664697358E-3</v>
      </c>
    </row>
    <row r="11" spans="1:17" s="142" customFormat="1" x14ac:dyDescent="0.2">
      <c r="A11" s="115" t="s">
        <v>140</v>
      </c>
      <c r="B11" s="145" t="s">
        <v>179</v>
      </c>
      <c r="C11" s="145" t="s">
        <v>179</v>
      </c>
      <c r="D11" s="145" t="s">
        <v>179</v>
      </c>
      <c r="E11" s="145" t="s">
        <v>179</v>
      </c>
      <c r="F11" s="146" t="s">
        <v>179</v>
      </c>
      <c r="G11" s="158" t="s">
        <v>179</v>
      </c>
      <c r="H11" s="146" t="s">
        <v>179</v>
      </c>
      <c r="I11" s="159">
        <v>1544.4838601000001</v>
      </c>
      <c r="J11" s="145" t="s">
        <v>179</v>
      </c>
      <c r="K11" s="145">
        <v>0.99999999987050692</v>
      </c>
      <c r="L11" s="145">
        <v>5.0054385658215668E-3</v>
      </c>
    </row>
    <row r="12" spans="1:17" x14ac:dyDescent="0.2">
      <c r="A12" s="33" t="s">
        <v>1415</v>
      </c>
      <c r="B12" s="41" t="s">
        <v>1416</v>
      </c>
      <c r="C12" s="41" t="s">
        <v>179</v>
      </c>
      <c r="D12" s="41" t="s">
        <v>1407</v>
      </c>
      <c r="E12" s="41" t="s">
        <v>593</v>
      </c>
      <c r="F12" s="83" t="s">
        <v>127</v>
      </c>
      <c r="G12" s="92">
        <v>627.04</v>
      </c>
      <c r="H12" s="89">
        <v>1620</v>
      </c>
      <c r="I12" s="109">
        <v>35.207790000000003</v>
      </c>
      <c r="J12" s="50">
        <v>6.3769453914129691E-5</v>
      </c>
      <c r="K12" s="50">
        <v>2.2795829017702555E-2</v>
      </c>
      <c r="L12" s="50">
        <v>1.141031217198583E-4</v>
      </c>
      <c r="M12" s="31"/>
      <c r="N12" s="31"/>
      <c r="O12" s="31"/>
      <c r="P12" s="31"/>
    </row>
    <row r="13" spans="1:17" x14ac:dyDescent="0.2">
      <c r="A13" s="33" t="s">
        <v>1411</v>
      </c>
      <c r="B13" s="41" t="s">
        <v>1412</v>
      </c>
      <c r="C13" s="41" t="s">
        <v>179</v>
      </c>
      <c r="D13" s="41" t="s">
        <v>1413</v>
      </c>
      <c r="E13" s="41" t="s">
        <v>1414</v>
      </c>
      <c r="F13" s="83" t="s">
        <v>186</v>
      </c>
      <c r="G13" s="92">
        <v>154414.74</v>
      </c>
      <c r="H13" s="89">
        <v>977.41710000000012</v>
      </c>
      <c r="I13" s="109">
        <v>1509.2760700000001</v>
      </c>
      <c r="J13" s="50">
        <v>5.0119035791023974E-4</v>
      </c>
      <c r="K13" s="50">
        <v>0.97720417078805777</v>
      </c>
      <c r="L13" s="50">
        <v>4.8913354437776233E-3</v>
      </c>
      <c r="M13" s="31"/>
      <c r="N13" s="31"/>
      <c r="O13" s="31"/>
      <c r="P13" s="31"/>
    </row>
    <row r="14" spans="1:17" s="142" customFormat="1" x14ac:dyDescent="0.2">
      <c r="A14" s="116" t="s">
        <v>315</v>
      </c>
      <c r="B14" s="149" t="s">
        <v>179</v>
      </c>
      <c r="C14" s="149" t="s">
        <v>179</v>
      </c>
      <c r="D14" s="149" t="s">
        <v>179</v>
      </c>
      <c r="E14" s="149" t="s">
        <v>179</v>
      </c>
      <c r="F14" s="150" t="s">
        <v>179</v>
      </c>
      <c r="G14" s="160" t="s">
        <v>179</v>
      </c>
      <c r="H14" s="146" t="s">
        <v>179</v>
      </c>
      <c r="I14" s="147">
        <v>0</v>
      </c>
      <c r="J14" s="145" t="s">
        <v>179</v>
      </c>
      <c r="K14" s="145">
        <v>0</v>
      </c>
      <c r="L14" s="145">
        <v>0</v>
      </c>
    </row>
    <row r="15" spans="1:17" s="142" customFormat="1" x14ac:dyDescent="0.2">
      <c r="A15" s="116" t="s">
        <v>146</v>
      </c>
      <c r="B15" s="149" t="s">
        <v>179</v>
      </c>
      <c r="C15" s="149" t="s">
        <v>179</v>
      </c>
      <c r="D15" s="149" t="s">
        <v>179</v>
      </c>
      <c r="E15" s="149" t="s">
        <v>179</v>
      </c>
      <c r="F15" s="150" t="s">
        <v>179</v>
      </c>
      <c r="G15" s="160" t="s">
        <v>179</v>
      </c>
      <c r="H15" s="146" t="s">
        <v>179</v>
      </c>
      <c r="I15" s="147">
        <v>0</v>
      </c>
      <c r="J15" s="145" t="s">
        <v>179</v>
      </c>
      <c r="K15" s="145">
        <v>0</v>
      </c>
      <c r="L15" s="145">
        <v>0</v>
      </c>
    </row>
    <row r="16" spans="1:17" s="142" customFormat="1" x14ac:dyDescent="0.2">
      <c r="A16" s="239" t="s">
        <v>147</v>
      </c>
      <c r="B16" s="240" t="s">
        <v>179</v>
      </c>
      <c r="C16" s="240" t="s">
        <v>179</v>
      </c>
      <c r="D16" s="240" t="s">
        <v>179</v>
      </c>
      <c r="E16" s="240" t="s">
        <v>179</v>
      </c>
      <c r="F16" s="242" t="s">
        <v>179</v>
      </c>
      <c r="G16" s="243" t="s">
        <v>179</v>
      </c>
      <c r="H16" s="241" t="s">
        <v>179</v>
      </c>
      <c r="I16" s="254">
        <v>0</v>
      </c>
      <c r="J16" s="245" t="s">
        <v>179</v>
      </c>
      <c r="K16" s="245">
        <v>0</v>
      </c>
      <c r="L16" s="245">
        <v>0</v>
      </c>
    </row>
    <row r="17" spans="1:16" s="142" customFormat="1" x14ac:dyDescent="0.2">
      <c r="A17" s="101" t="s">
        <v>171</v>
      </c>
      <c r="B17" s="152"/>
      <c r="C17" s="152"/>
      <c r="D17" s="152"/>
      <c r="E17" s="101"/>
      <c r="F17" s="153"/>
      <c r="G17" s="153"/>
      <c r="H17" s="153"/>
      <c r="I17" s="154"/>
      <c r="J17" s="155"/>
      <c r="K17" s="155"/>
      <c r="L17" s="156"/>
      <c r="M17" s="173"/>
      <c r="N17" s="173"/>
      <c r="O17" s="157"/>
      <c r="P17" s="157"/>
    </row>
    <row r="18" spans="1:16" s="142" customFormat="1" x14ac:dyDescent="0.2">
      <c r="A18" s="101" t="s">
        <v>172</v>
      </c>
      <c r="B18" s="152"/>
      <c r="C18" s="152"/>
      <c r="D18" s="152"/>
      <c r="E18" s="101"/>
      <c r="F18" s="153"/>
      <c r="G18" s="153"/>
      <c r="H18" s="153"/>
      <c r="I18" s="154"/>
      <c r="J18" s="155"/>
      <c r="K18" s="155"/>
      <c r="L18" s="156"/>
      <c r="M18" s="173"/>
      <c r="N18" s="173"/>
      <c r="O18" s="157"/>
      <c r="P18" s="157"/>
    </row>
    <row r="19" spans="1:16" s="142" customFormat="1" x14ac:dyDescent="0.2">
      <c r="A19" s="101" t="s">
        <v>173</v>
      </c>
      <c r="B19" s="152"/>
      <c r="C19" s="152"/>
      <c r="D19" s="152"/>
      <c r="E19" s="101"/>
      <c r="F19" s="153"/>
      <c r="G19" s="153"/>
      <c r="H19" s="153"/>
      <c r="I19" s="154"/>
      <c r="J19" s="155"/>
      <c r="K19" s="155"/>
      <c r="L19" s="156"/>
      <c r="M19" s="173"/>
      <c r="N19" s="173"/>
      <c r="O19" s="157"/>
      <c r="P19" s="157"/>
    </row>
    <row r="20" spans="1:16" s="142" customFormat="1" x14ac:dyDescent="0.2">
      <c r="A20" s="101" t="s">
        <v>174</v>
      </c>
      <c r="B20" s="152"/>
      <c r="C20" s="152"/>
      <c r="D20" s="152"/>
      <c r="E20" s="101"/>
      <c r="F20" s="153"/>
      <c r="G20" s="153"/>
      <c r="H20" s="153"/>
      <c r="I20" s="154"/>
      <c r="J20" s="155"/>
      <c r="K20" s="155"/>
      <c r="L20" s="156"/>
      <c r="M20" s="173"/>
      <c r="N20" s="173"/>
      <c r="O20" s="157"/>
      <c r="P20" s="157"/>
    </row>
    <row r="21" spans="1:16" s="142" customFormat="1" x14ac:dyDescent="0.2">
      <c r="A21" s="101" t="s">
        <v>175</v>
      </c>
      <c r="B21" s="152"/>
      <c r="C21" s="152"/>
      <c r="D21" s="152"/>
      <c r="E21" s="101"/>
      <c r="F21" s="153"/>
      <c r="G21" s="153"/>
      <c r="H21" s="153"/>
      <c r="I21" s="154"/>
      <c r="J21" s="155"/>
      <c r="K21" s="155"/>
      <c r="L21" s="156"/>
      <c r="M21" s="173"/>
      <c r="N21" s="173"/>
      <c r="O21" s="157"/>
      <c r="P21" s="157"/>
    </row>
  </sheetData>
  <mergeCells count="2">
    <mergeCell ref="A6:L6"/>
    <mergeCell ref="A5:L5"/>
  </mergeCells>
  <conditionalFormatting sqref="J1:K4 G10:H16 J10:J55551">
    <cfRule type="expression" dxfId="84" priority="312" stopIfTrue="1">
      <formula>LEFT(#REF!,3)="TIR"</formula>
    </cfRule>
  </conditionalFormatting>
  <conditionalFormatting sqref="B10:F16 K10:K16 L11:L16">
    <cfRule type="expression" dxfId="83" priority="315" stopIfTrue="1">
      <formula>OR(LEFT(#REF!,3)="TIR",LEFT(#REF!,2)="IR")</formula>
    </cfRule>
  </conditionalFormatting>
  <conditionalFormatting sqref="A10:A16 I10:I16">
    <cfRule type="expression" dxfId="82" priority="318" stopIfTrue="1">
      <formula>#REF!&gt;0</formula>
    </cfRule>
    <cfRule type="expression" dxfId="81" priority="319" stopIfTrue="1">
      <formula>LEFT(#REF!,3)="TIR"</formula>
    </cfRule>
  </conditionalFormatting>
  <conditionalFormatting sqref="C10:D16">
    <cfRule type="expression" dxfId="80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75A9-44DA-4142-82EA-8D5BDF8ABB10}">
  <sheetPr codeName="גיליון17">
    <pageSetUpPr fitToPage="1"/>
  </sheetPr>
  <dimension ref="A1:Q31"/>
  <sheetViews>
    <sheetView rightToLeft="1" zoomScale="80" zoomScaleNormal="80" workbookViewId="0">
      <selection activeCell="A7" sqref="A7:J26"/>
    </sheetView>
  </sheetViews>
  <sheetFormatPr defaultRowHeight="12.75" x14ac:dyDescent="0.2"/>
  <cols>
    <col min="1" max="1" width="25.140625" style="26" bestFit="1" customWidth="1"/>
    <col min="2" max="2" width="13.5703125" style="25" bestFit="1" customWidth="1"/>
    <col min="3" max="3" width="12" style="82" bestFit="1" customWidth="1"/>
    <col min="4" max="4" width="14.140625" style="82" customWidth="1"/>
    <col min="5" max="5" width="10.5703125" style="82" customWidth="1"/>
    <col min="6" max="6" width="8.140625" style="54" bestFit="1" customWidth="1"/>
    <col min="7" max="7" width="10.42578125" style="84" customWidth="1"/>
    <col min="8" max="8" width="22" style="86" customWidth="1"/>
    <col min="9" max="9" width="25.42578125" style="86" customWidth="1"/>
    <col min="10" max="10" width="20.7109375" style="86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82"/>
      <c r="D1" s="82"/>
      <c r="E1" s="82"/>
      <c r="F1" s="54"/>
      <c r="G1" s="84"/>
      <c r="H1" s="85"/>
      <c r="I1" s="85"/>
      <c r="J1" s="85"/>
      <c r="K1" s="30"/>
      <c r="L1" s="29"/>
      <c r="M1" s="29"/>
      <c r="N1" s="31"/>
    </row>
    <row r="2" spans="1:17" s="23" customFormat="1" x14ac:dyDescent="0.2">
      <c r="A2" s="26" t="s">
        <v>167</v>
      </c>
      <c r="B2" s="25" t="s">
        <v>153</v>
      </c>
      <c r="C2" s="82"/>
      <c r="D2" s="82"/>
      <c r="E2" s="82"/>
      <c r="F2" s="54"/>
      <c r="G2" s="84"/>
      <c r="H2" s="85"/>
      <c r="I2" s="85"/>
      <c r="J2" s="85"/>
      <c r="K2" s="30"/>
      <c r="L2" s="29"/>
      <c r="M2" s="29"/>
      <c r="N2" s="31"/>
    </row>
    <row r="3" spans="1:17" s="23" customFormat="1" x14ac:dyDescent="0.2">
      <c r="A3" s="26" t="s">
        <v>168</v>
      </c>
      <c r="B3" s="25" t="s">
        <v>169</v>
      </c>
      <c r="C3" s="82"/>
      <c r="D3" s="82"/>
      <c r="E3" s="82"/>
      <c r="F3" s="54"/>
      <c r="G3" s="84"/>
      <c r="H3" s="85"/>
      <c r="I3" s="85"/>
      <c r="J3" s="85"/>
      <c r="K3" s="30"/>
      <c r="L3" s="29"/>
      <c r="M3" s="29"/>
      <c r="N3" s="31"/>
    </row>
    <row r="4" spans="1:17" s="23" customFormat="1" ht="13.5" thickBot="1" x14ac:dyDescent="0.25">
      <c r="A4" s="26" t="s">
        <v>170</v>
      </c>
      <c r="B4" s="25" t="s">
        <v>177</v>
      </c>
      <c r="C4" s="82"/>
      <c r="D4" s="82"/>
      <c r="E4" s="82"/>
      <c r="F4" s="54"/>
      <c r="G4" s="84"/>
      <c r="H4" s="85"/>
      <c r="I4" s="85"/>
      <c r="J4" s="85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0" t="s">
        <v>160</v>
      </c>
      <c r="B7" s="111" t="s">
        <v>69</v>
      </c>
      <c r="C7" s="111" t="s">
        <v>6</v>
      </c>
      <c r="D7" s="111" t="s">
        <v>13</v>
      </c>
      <c r="E7" s="112" t="s">
        <v>67</v>
      </c>
      <c r="F7" s="112" t="s">
        <v>68</v>
      </c>
      <c r="G7" s="112" t="s">
        <v>29</v>
      </c>
      <c r="H7" s="113" t="s">
        <v>17</v>
      </c>
      <c r="I7" s="113" t="s">
        <v>75</v>
      </c>
      <c r="J7" s="114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136</v>
      </c>
      <c r="F8" s="15"/>
      <c r="G8" s="15" t="s">
        <v>138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42" customFormat="1" ht="12.75" customHeight="1" thickBot="1" x14ac:dyDescent="0.25">
      <c r="A10" s="125" t="s">
        <v>60</v>
      </c>
      <c r="B10" s="90" t="s">
        <v>179</v>
      </c>
      <c r="C10" s="126" t="s">
        <v>179</v>
      </c>
      <c r="D10" s="126" t="s">
        <v>179</v>
      </c>
      <c r="E10" s="127" t="s">
        <v>179</v>
      </c>
      <c r="F10" s="126" t="s">
        <v>179</v>
      </c>
      <c r="G10" s="130">
        <v>2893.4837858974083</v>
      </c>
      <c r="H10" s="90" t="s">
        <v>179</v>
      </c>
      <c r="I10" s="90">
        <v>1</v>
      </c>
      <c r="J10" s="105">
        <v>9.3773432702446927E-3</v>
      </c>
    </row>
    <row r="11" spans="1:17" s="142" customFormat="1" x14ac:dyDescent="0.2">
      <c r="A11" s="115" t="s">
        <v>1417</v>
      </c>
      <c r="B11" s="145" t="s">
        <v>179</v>
      </c>
      <c r="C11" s="146" t="s">
        <v>179</v>
      </c>
      <c r="D11" s="146" t="s">
        <v>179</v>
      </c>
      <c r="E11" s="158" t="s">
        <v>179</v>
      </c>
      <c r="F11" s="146" t="s">
        <v>179</v>
      </c>
      <c r="G11" s="159">
        <v>2893.483785497408</v>
      </c>
      <c r="H11" s="145" t="s">
        <v>179</v>
      </c>
      <c r="I11" s="145">
        <v>0.99999999986175825</v>
      </c>
      <c r="J11" s="145">
        <v>9.3773432689483512E-3</v>
      </c>
    </row>
    <row r="12" spans="1:17" s="142" customFormat="1" x14ac:dyDescent="0.2">
      <c r="A12" s="116" t="s">
        <v>1418</v>
      </c>
      <c r="B12" s="149" t="s">
        <v>179</v>
      </c>
      <c r="C12" s="150" t="s">
        <v>179</v>
      </c>
      <c r="D12" s="150" t="s">
        <v>179</v>
      </c>
      <c r="E12" s="160" t="s">
        <v>179</v>
      </c>
      <c r="F12" s="150" t="s">
        <v>179</v>
      </c>
      <c r="G12" s="151">
        <v>0</v>
      </c>
      <c r="H12" s="149" t="s">
        <v>179</v>
      </c>
      <c r="I12" s="149">
        <v>0</v>
      </c>
      <c r="J12" s="149">
        <v>0</v>
      </c>
    </row>
    <row r="13" spans="1:17" s="142" customFormat="1" x14ac:dyDescent="0.2">
      <c r="A13" s="116" t="s">
        <v>1419</v>
      </c>
      <c r="B13" s="149" t="s">
        <v>179</v>
      </c>
      <c r="C13" s="150" t="s">
        <v>179</v>
      </c>
      <c r="D13" s="150" t="s">
        <v>179</v>
      </c>
      <c r="E13" s="160" t="s">
        <v>179</v>
      </c>
      <c r="F13" s="150" t="s">
        <v>179</v>
      </c>
      <c r="G13" s="151">
        <v>2893.4837851974085</v>
      </c>
      <c r="H13" s="149" t="s">
        <v>179</v>
      </c>
      <c r="I13" s="149">
        <v>0.99999999975807718</v>
      </c>
      <c r="J13" s="149">
        <v>9.3773432679760977E-3</v>
      </c>
    </row>
    <row r="14" spans="1:17" x14ac:dyDescent="0.2">
      <c r="A14" s="33" t="s">
        <v>1431</v>
      </c>
      <c r="B14" s="41" t="s">
        <v>1432</v>
      </c>
      <c r="C14" s="83" t="s">
        <v>186</v>
      </c>
      <c r="D14" s="83" t="s">
        <v>1433</v>
      </c>
      <c r="E14" s="92">
        <v>199.38282992198251</v>
      </c>
      <c r="F14" s="83">
        <v>1321.07</v>
      </c>
      <c r="G14" s="108">
        <v>263.39867509740822</v>
      </c>
      <c r="H14" s="41">
        <v>1.32921886614655E-7</v>
      </c>
      <c r="I14" s="41">
        <v>9.1031674820916841E-2</v>
      </c>
      <c r="J14" s="41">
        <v>8.5363526326102761E-4</v>
      </c>
      <c r="K14" s="31"/>
      <c r="L14" s="31"/>
      <c r="M14" s="31"/>
    </row>
    <row r="15" spans="1:17" x14ac:dyDescent="0.2">
      <c r="A15" s="33" t="s">
        <v>1420</v>
      </c>
      <c r="B15" s="41" t="s">
        <v>1421</v>
      </c>
      <c r="C15" s="83" t="s">
        <v>127</v>
      </c>
      <c r="D15" s="83" t="s">
        <v>1422</v>
      </c>
      <c r="E15" s="92">
        <v>60.23</v>
      </c>
      <c r="F15" s="83">
        <v>1199.22</v>
      </c>
      <c r="G15" s="108">
        <v>250.34577999999999</v>
      </c>
      <c r="H15" s="41" t="s">
        <v>179</v>
      </c>
      <c r="I15" s="41">
        <v>8.6520540125423845E-2</v>
      </c>
      <c r="J15" s="41">
        <v>8.1133280468307907E-4</v>
      </c>
      <c r="K15" s="31"/>
      <c r="L15" s="31"/>
      <c r="M15" s="31"/>
    </row>
    <row r="16" spans="1:17" x14ac:dyDescent="0.2">
      <c r="A16" s="33" t="s">
        <v>1423</v>
      </c>
      <c r="B16" s="41" t="s">
        <v>1424</v>
      </c>
      <c r="C16" s="83" t="s">
        <v>127</v>
      </c>
      <c r="D16" s="83" t="s">
        <v>1425</v>
      </c>
      <c r="E16" s="92">
        <v>808</v>
      </c>
      <c r="F16" s="83">
        <v>130.72999999999999</v>
      </c>
      <c r="G16" s="108">
        <v>366.11302000000001</v>
      </c>
      <c r="H16" s="41">
        <v>4.4172309004894755E-6</v>
      </c>
      <c r="I16" s="41">
        <v>0.12653017852887355</v>
      </c>
      <c r="J16" s="41">
        <v>1.1865169181105918E-3</v>
      </c>
      <c r="K16" s="31"/>
      <c r="L16" s="31"/>
      <c r="M16" s="31"/>
    </row>
    <row r="17" spans="1:13" x14ac:dyDescent="0.2">
      <c r="A17" s="33" t="s">
        <v>1434</v>
      </c>
      <c r="B17" s="41" t="s">
        <v>1435</v>
      </c>
      <c r="C17" s="83" t="s">
        <v>186</v>
      </c>
      <c r="D17" s="83" t="s">
        <v>1436</v>
      </c>
      <c r="E17" s="92">
        <v>291.41000000000003</v>
      </c>
      <c r="F17" s="83">
        <v>1228.364</v>
      </c>
      <c r="G17" s="108">
        <v>357.95754999999997</v>
      </c>
      <c r="H17" s="41">
        <v>2.4940197785927332E-4</v>
      </c>
      <c r="I17" s="41">
        <v>0.12371161426397285</v>
      </c>
      <c r="J17" s="41">
        <v>1.1600862734693731E-3</v>
      </c>
      <c r="K17" s="31"/>
      <c r="L17" s="31"/>
      <c r="M17" s="31"/>
    </row>
    <row r="18" spans="1:13" x14ac:dyDescent="0.2">
      <c r="A18" s="33" t="s">
        <v>1426</v>
      </c>
      <c r="B18" s="41" t="s">
        <v>1427</v>
      </c>
      <c r="C18" s="83" t="s">
        <v>186</v>
      </c>
      <c r="D18" s="83" t="s">
        <v>1428</v>
      </c>
      <c r="E18" s="92">
        <v>883.73</v>
      </c>
      <c r="F18" s="83">
        <v>1034.25</v>
      </c>
      <c r="G18" s="108">
        <v>913.99775</v>
      </c>
      <c r="H18" s="41">
        <v>1.5578743663567295E-6</v>
      </c>
      <c r="I18" s="41">
        <v>0.31588141411220161</v>
      </c>
      <c r="J18" s="41">
        <v>2.9621284528204301E-3</v>
      </c>
      <c r="K18" s="31"/>
      <c r="L18" s="31"/>
      <c r="M18" s="31"/>
    </row>
    <row r="19" spans="1:13" x14ac:dyDescent="0.2">
      <c r="A19" s="33" t="s">
        <v>1426</v>
      </c>
      <c r="B19" s="41" t="s">
        <v>1429</v>
      </c>
      <c r="C19" s="83" t="s">
        <v>186</v>
      </c>
      <c r="D19" s="83" t="s">
        <v>1430</v>
      </c>
      <c r="E19" s="92">
        <v>717.11</v>
      </c>
      <c r="F19" s="83">
        <v>1034.25</v>
      </c>
      <c r="G19" s="108">
        <v>741.67101000000002</v>
      </c>
      <c r="H19" s="41">
        <v>1.2641500083261566E-6</v>
      </c>
      <c r="I19" s="41">
        <v>0.25632457787212803</v>
      </c>
      <c r="J19" s="41">
        <v>2.4036435553075109E-3</v>
      </c>
      <c r="K19" s="31"/>
      <c r="L19" s="31"/>
      <c r="M19" s="31"/>
    </row>
    <row r="20" spans="1:13" s="142" customFormat="1" x14ac:dyDescent="0.2">
      <c r="A20" s="116" t="s">
        <v>1437</v>
      </c>
      <c r="B20" s="149" t="s">
        <v>179</v>
      </c>
      <c r="C20" s="150" t="s">
        <v>179</v>
      </c>
      <c r="D20" s="150" t="s">
        <v>179</v>
      </c>
      <c r="E20" s="160" t="s">
        <v>179</v>
      </c>
      <c r="F20" s="150" t="s">
        <v>179</v>
      </c>
      <c r="G20" s="151">
        <v>0</v>
      </c>
      <c r="H20" s="149" t="s">
        <v>179</v>
      </c>
      <c r="I20" s="149">
        <v>0</v>
      </c>
      <c r="J20" s="149">
        <v>0</v>
      </c>
    </row>
    <row r="21" spans="1:13" s="142" customFormat="1" x14ac:dyDescent="0.2">
      <c r="A21" s="116" t="s">
        <v>1438</v>
      </c>
      <c r="B21" s="149" t="s">
        <v>179</v>
      </c>
      <c r="C21" s="150" t="s">
        <v>179</v>
      </c>
      <c r="D21" s="150" t="s">
        <v>179</v>
      </c>
      <c r="E21" s="160" t="s">
        <v>179</v>
      </c>
      <c r="F21" s="150" t="s">
        <v>179</v>
      </c>
      <c r="G21" s="151">
        <v>0</v>
      </c>
      <c r="H21" s="149" t="s">
        <v>179</v>
      </c>
      <c r="I21" s="149">
        <v>0</v>
      </c>
      <c r="J21" s="149">
        <v>0</v>
      </c>
    </row>
    <row r="22" spans="1:13" s="142" customFormat="1" x14ac:dyDescent="0.2">
      <c r="A22" s="116" t="s">
        <v>1439</v>
      </c>
      <c r="B22" s="149" t="s">
        <v>179</v>
      </c>
      <c r="C22" s="150" t="s">
        <v>179</v>
      </c>
      <c r="D22" s="150" t="s">
        <v>179</v>
      </c>
      <c r="E22" s="160" t="s">
        <v>179</v>
      </c>
      <c r="F22" s="150" t="s">
        <v>179</v>
      </c>
      <c r="G22" s="151">
        <v>0</v>
      </c>
      <c r="H22" s="149" t="s">
        <v>179</v>
      </c>
      <c r="I22" s="149">
        <v>0</v>
      </c>
      <c r="J22" s="149">
        <v>0</v>
      </c>
    </row>
    <row r="23" spans="1:13" s="142" customFormat="1" x14ac:dyDescent="0.2">
      <c r="A23" s="116" t="s">
        <v>1418</v>
      </c>
      <c r="B23" s="149" t="s">
        <v>179</v>
      </c>
      <c r="C23" s="150" t="s">
        <v>179</v>
      </c>
      <c r="D23" s="150" t="s">
        <v>179</v>
      </c>
      <c r="E23" s="160" t="s">
        <v>179</v>
      </c>
      <c r="F23" s="150" t="s">
        <v>179</v>
      </c>
      <c r="G23" s="151">
        <v>0</v>
      </c>
      <c r="H23" s="149" t="s">
        <v>179</v>
      </c>
      <c r="I23" s="149">
        <v>0</v>
      </c>
      <c r="J23" s="149">
        <v>0</v>
      </c>
    </row>
    <row r="24" spans="1:13" s="142" customFormat="1" x14ac:dyDescent="0.2">
      <c r="A24" s="116" t="s">
        <v>1419</v>
      </c>
      <c r="B24" s="149" t="s">
        <v>179</v>
      </c>
      <c r="C24" s="150" t="s">
        <v>179</v>
      </c>
      <c r="D24" s="150" t="s">
        <v>179</v>
      </c>
      <c r="E24" s="160" t="s">
        <v>179</v>
      </c>
      <c r="F24" s="150" t="s">
        <v>179</v>
      </c>
      <c r="G24" s="151">
        <v>0</v>
      </c>
      <c r="H24" s="149" t="s">
        <v>179</v>
      </c>
      <c r="I24" s="149">
        <v>0</v>
      </c>
      <c r="J24" s="149">
        <v>0</v>
      </c>
    </row>
    <row r="25" spans="1:13" s="142" customFormat="1" x14ac:dyDescent="0.2">
      <c r="A25" s="116" t="s">
        <v>1437</v>
      </c>
      <c r="B25" s="149" t="s">
        <v>179</v>
      </c>
      <c r="C25" s="150" t="s">
        <v>179</v>
      </c>
      <c r="D25" s="150" t="s">
        <v>179</v>
      </c>
      <c r="E25" s="160" t="s">
        <v>179</v>
      </c>
      <c r="F25" s="150" t="s">
        <v>179</v>
      </c>
      <c r="G25" s="151">
        <v>0</v>
      </c>
      <c r="H25" s="149" t="s">
        <v>179</v>
      </c>
      <c r="I25" s="149">
        <v>0</v>
      </c>
      <c r="J25" s="149">
        <v>0</v>
      </c>
    </row>
    <row r="26" spans="1:13" s="142" customFormat="1" x14ac:dyDescent="0.2">
      <c r="A26" s="239" t="s">
        <v>1438</v>
      </c>
      <c r="B26" s="240" t="s">
        <v>179</v>
      </c>
      <c r="C26" s="242" t="s">
        <v>179</v>
      </c>
      <c r="D26" s="242" t="s">
        <v>179</v>
      </c>
      <c r="E26" s="243" t="s">
        <v>179</v>
      </c>
      <c r="F26" s="242" t="s">
        <v>179</v>
      </c>
      <c r="G26" s="244">
        <v>0</v>
      </c>
      <c r="H26" s="240" t="s">
        <v>179</v>
      </c>
      <c r="I26" s="240">
        <v>0</v>
      </c>
      <c r="J26" s="240">
        <v>0</v>
      </c>
    </row>
    <row r="27" spans="1:13" s="142" customFormat="1" x14ac:dyDescent="0.2">
      <c r="A27" s="101" t="s">
        <v>171</v>
      </c>
      <c r="B27" s="152"/>
      <c r="C27" s="153"/>
      <c r="D27" s="153"/>
      <c r="E27" s="153"/>
      <c r="F27" s="154"/>
      <c r="G27" s="155"/>
      <c r="H27" s="156"/>
      <c r="I27" s="156"/>
      <c r="J27" s="156"/>
      <c r="K27" s="173"/>
      <c r="L27" s="157"/>
      <c r="M27" s="157"/>
    </row>
    <row r="28" spans="1:13" s="142" customFormat="1" x14ac:dyDescent="0.2">
      <c r="A28" s="101" t="s">
        <v>172</v>
      </c>
      <c r="B28" s="152"/>
      <c r="C28" s="153"/>
      <c r="D28" s="153"/>
      <c r="E28" s="153"/>
      <c r="F28" s="154"/>
      <c r="G28" s="155"/>
      <c r="H28" s="156"/>
      <c r="I28" s="156"/>
      <c r="J28" s="156"/>
      <c r="K28" s="173"/>
      <c r="L28" s="157"/>
      <c r="M28" s="157"/>
    </row>
    <row r="29" spans="1:13" s="142" customFormat="1" x14ac:dyDescent="0.2">
      <c r="A29" s="101" t="s">
        <v>173</v>
      </c>
      <c r="B29" s="152"/>
      <c r="C29" s="153"/>
      <c r="D29" s="153"/>
      <c r="E29" s="153"/>
      <c r="F29" s="154"/>
      <c r="G29" s="155"/>
      <c r="H29" s="156"/>
      <c r="I29" s="156"/>
      <c r="J29" s="156"/>
      <c r="K29" s="173"/>
      <c r="L29" s="157"/>
      <c r="M29" s="157"/>
    </row>
    <row r="30" spans="1:13" s="142" customFormat="1" x14ac:dyDescent="0.2">
      <c r="A30" s="101" t="s">
        <v>174</v>
      </c>
      <c r="B30" s="152"/>
      <c r="C30" s="153"/>
      <c r="D30" s="153"/>
      <c r="E30" s="153"/>
      <c r="F30" s="154"/>
      <c r="G30" s="155"/>
      <c r="H30" s="156"/>
      <c r="I30" s="156"/>
      <c r="J30" s="156"/>
      <c r="K30" s="173"/>
      <c r="L30" s="157"/>
      <c r="M30" s="157"/>
    </row>
    <row r="31" spans="1:13" s="142" customFormat="1" x14ac:dyDescent="0.2">
      <c r="A31" s="101" t="s">
        <v>175</v>
      </c>
      <c r="B31" s="152"/>
      <c r="C31" s="153"/>
      <c r="D31" s="153"/>
      <c r="E31" s="153"/>
      <c r="F31" s="154"/>
      <c r="G31" s="155"/>
      <c r="H31" s="156"/>
      <c r="I31" s="156"/>
      <c r="J31" s="156"/>
      <c r="K31" s="173"/>
      <c r="L31" s="157"/>
      <c r="M31" s="157"/>
    </row>
  </sheetData>
  <mergeCells count="2">
    <mergeCell ref="A6:J6"/>
    <mergeCell ref="A5:J5"/>
  </mergeCells>
  <conditionalFormatting sqref="B11:D26 I11:J26">
    <cfRule type="expression" dxfId="79" priority="326" stopIfTrue="1">
      <formula>OR(LEFT(#REF!,3)="TIR",LEFT(#REF!,2)="IR")</formula>
    </cfRule>
  </conditionalFormatting>
  <conditionalFormatting sqref="A11:A26 G11:G26">
    <cfRule type="expression" dxfId="78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B678-15DA-48F5-BDA2-AD14254D3E4C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8.140625" style="28" bestFit="1" customWidth="1"/>
    <col min="8" max="8" width="10.42578125" style="29" customWidth="1"/>
    <col min="9" max="9" width="22" style="36" customWidth="1"/>
    <col min="10" max="10" width="25.42578125" style="36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177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10" t="s">
        <v>160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5">
        <v>10</v>
      </c>
    </row>
    <row r="10" spans="1:18" s="142" customFormat="1" ht="12.75" customHeight="1" thickBot="1" x14ac:dyDescent="0.25">
      <c r="A10" s="125" t="s">
        <v>55</v>
      </c>
      <c r="B10" s="90" t="s">
        <v>179</v>
      </c>
      <c r="C10" s="90" t="s">
        <v>179</v>
      </c>
      <c r="D10" s="162" t="s">
        <v>179</v>
      </c>
      <c r="E10" s="162" t="s">
        <v>179</v>
      </c>
      <c r="F10" s="164" t="s">
        <v>179</v>
      </c>
      <c r="G10" s="162" t="s">
        <v>179</v>
      </c>
      <c r="H10" s="178">
        <v>8.4984781132718723</v>
      </c>
      <c r="I10" s="93"/>
      <c r="J10" s="107">
        <v>1</v>
      </c>
      <c r="K10" s="106">
        <v>2.7542282051563364E-5</v>
      </c>
    </row>
    <row r="11" spans="1:18" s="142" customFormat="1" x14ac:dyDescent="0.2">
      <c r="A11" s="115" t="s">
        <v>1440</v>
      </c>
      <c r="B11" s="145" t="s">
        <v>179</v>
      </c>
      <c r="C11" s="145" t="s">
        <v>179</v>
      </c>
      <c r="D11" s="165" t="s">
        <v>179</v>
      </c>
      <c r="E11" s="165" t="s">
        <v>179</v>
      </c>
      <c r="F11" s="167" t="s">
        <v>179</v>
      </c>
      <c r="G11" s="165" t="s">
        <v>179</v>
      </c>
      <c r="H11" s="147">
        <v>8.4984780132718711</v>
      </c>
      <c r="I11" s="145" t="s">
        <v>179</v>
      </c>
      <c r="J11" s="145">
        <v>0.99999998823318714</v>
      </c>
      <c r="K11" s="145">
        <v>2.7542281727478486E-5</v>
      </c>
    </row>
    <row r="12" spans="1:18" x14ac:dyDescent="0.2">
      <c r="A12" s="33" t="s">
        <v>1441</v>
      </c>
      <c r="B12" s="41" t="s">
        <v>1442</v>
      </c>
      <c r="C12" s="41" t="s">
        <v>381</v>
      </c>
      <c r="D12" s="42" t="s">
        <v>186</v>
      </c>
      <c r="E12" s="42" t="s">
        <v>1443</v>
      </c>
      <c r="F12" s="136">
        <v>710.67609595264048</v>
      </c>
      <c r="G12" s="42">
        <v>1195.83</v>
      </c>
      <c r="H12" s="108">
        <v>8.4984779132718717</v>
      </c>
      <c r="I12" s="41">
        <v>5.8280352435584017E-5</v>
      </c>
      <c r="J12" s="50">
        <v>0.99999997646637462</v>
      </c>
      <c r="K12" s="50">
        <v>2.7542281403393614E-5</v>
      </c>
      <c r="L12" s="31"/>
      <c r="M12" s="31"/>
      <c r="N12" s="31"/>
    </row>
    <row r="13" spans="1:18" s="142" customFormat="1" x14ac:dyDescent="0.2">
      <c r="A13" s="239" t="s">
        <v>1444</v>
      </c>
      <c r="B13" s="240" t="s">
        <v>179</v>
      </c>
      <c r="C13" s="240" t="s">
        <v>179</v>
      </c>
      <c r="D13" s="247" t="s">
        <v>179</v>
      </c>
      <c r="E13" s="247" t="s">
        <v>179</v>
      </c>
      <c r="F13" s="249" t="s">
        <v>179</v>
      </c>
      <c r="G13" s="247" t="s">
        <v>179</v>
      </c>
      <c r="H13" s="244">
        <v>0</v>
      </c>
      <c r="I13" s="240" t="s">
        <v>179</v>
      </c>
      <c r="J13" s="245">
        <v>0</v>
      </c>
      <c r="K13" s="245">
        <v>0</v>
      </c>
    </row>
    <row r="14" spans="1:18" s="142" customFormat="1" x14ac:dyDescent="0.2">
      <c r="A14" s="101" t="s">
        <v>171</v>
      </c>
      <c r="B14" s="152"/>
      <c r="C14" s="101"/>
      <c r="D14" s="171"/>
      <c r="E14" s="171"/>
      <c r="F14" s="171"/>
      <c r="G14" s="172"/>
      <c r="H14" s="157"/>
      <c r="I14" s="173"/>
      <c r="J14" s="173"/>
      <c r="K14" s="173"/>
      <c r="L14" s="173"/>
      <c r="M14" s="157"/>
      <c r="N14" s="157"/>
    </row>
    <row r="15" spans="1:18" s="142" customFormat="1" x14ac:dyDescent="0.2">
      <c r="A15" s="101" t="s">
        <v>172</v>
      </c>
      <c r="B15" s="152"/>
      <c r="C15" s="101"/>
      <c r="D15" s="171"/>
      <c r="E15" s="171"/>
      <c r="F15" s="171"/>
      <c r="G15" s="172"/>
      <c r="H15" s="157"/>
      <c r="I15" s="173"/>
      <c r="J15" s="173"/>
      <c r="K15" s="173"/>
      <c r="L15" s="173"/>
      <c r="M15" s="157"/>
      <c r="N15" s="157"/>
    </row>
    <row r="16" spans="1:18" s="142" customFormat="1" x14ac:dyDescent="0.2">
      <c r="A16" s="101" t="s">
        <v>173</v>
      </c>
      <c r="B16" s="152"/>
      <c r="C16" s="101"/>
      <c r="D16" s="171"/>
      <c r="E16" s="171"/>
      <c r="F16" s="171"/>
      <c r="G16" s="172"/>
      <c r="H16" s="157"/>
      <c r="I16" s="173"/>
      <c r="J16" s="173"/>
      <c r="K16" s="173"/>
      <c r="L16" s="173"/>
      <c r="M16" s="157"/>
      <c r="N16" s="157"/>
    </row>
    <row r="17" spans="1:14" s="142" customFormat="1" x14ac:dyDescent="0.2">
      <c r="A17" s="101" t="s">
        <v>174</v>
      </c>
      <c r="B17" s="152"/>
      <c r="C17" s="101"/>
      <c r="D17" s="171"/>
      <c r="E17" s="171"/>
      <c r="F17" s="171"/>
      <c r="G17" s="172"/>
      <c r="H17" s="157"/>
      <c r="I17" s="173"/>
      <c r="J17" s="173"/>
      <c r="K17" s="173"/>
      <c r="L17" s="173"/>
      <c r="M17" s="157"/>
      <c r="N17" s="157"/>
    </row>
    <row r="18" spans="1:14" s="142" customFormat="1" x14ac:dyDescent="0.2">
      <c r="A18" s="101" t="s">
        <v>175</v>
      </c>
      <c r="B18" s="152"/>
      <c r="C18" s="101"/>
      <c r="D18" s="171"/>
      <c r="E18" s="171"/>
      <c r="F18" s="171"/>
      <c r="G18" s="172"/>
      <c r="H18" s="157"/>
      <c r="I18" s="173"/>
      <c r="J18" s="173"/>
      <c r="K18" s="173"/>
      <c r="L18" s="173"/>
      <c r="M18" s="157"/>
      <c r="N18" s="157"/>
    </row>
  </sheetData>
  <mergeCells count="2">
    <mergeCell ref="A6:K6"/>
    <mergeCell ref="A5:K5"/>
  </mergeCells>
  <conditionalFormatting sqref="A10:A13 H10:H13">
    <cfRule type="expression" dxfId="77" priority="332" stopIfTrue="1">
      <formula>#REF!&gt;0</formula>
    </cfRule>
  </conditionalFormatting>
  <conditionalFormatting sqref="J10:K13">
    <cfRule type="expression" dxfId="76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C6A8-9F51-4BB4-A42C-77D9E73808E2}">
  <sheetPr codeName="גיליון19">
    <pageSetUpPr fitToPage="1"/>
  </sheetPr>
  <dimension ref="A1:R43"/>
  <sheetViews>
    <sheetView rightToLeft="1" zoomScale="80" zoomScaleNormal="80" workbookViewId="0">
      <selection activeCell="A7" sqref="A7:K38"/>
    </sheetView>
  </sheetViews>
  <sheetFormatPr defaultRowHeight="12.75" x14ac:dyDescent="0.2"/>
  <cols>
    <col min="1" max="1" width="29.42578125" style="26" bestFit="1" customWidth="1"/>
    <col min="2" max="2" width="13.5703125" style="25" bestFit="1" customWidth="1"/>
    <col min="3" max="3" width="11.5703125" style="25" customWidth="1"/>
    <col min="4" max="4" width="12" style="82" bestFit="1" customWidth="1"/>
    <col min="5" max="5" width="14.140625" style="82" customWidth="1"/>
    <col min="6" max="6" width="13.140625" style="82" bestFit="1" customWidth="1"/>
    <col min="7" max="7" width="7" style="54" customWidth="1"/>
    <col min="8" max="8" width="10.42578125" style="84" customWidth="1"/>
    <col min="9" max="9" width="22" style="86" customWidth="1"/>
    <col min="10" max="10" width="25.42578125" style="86" customWidth="1"/>
    <col min="11" max="11" width="20.7109375" style="8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5"/>
      <c r="D1" s="82"/>
      <c r="E1" s="82"/>
      <c r="F1" s="82"/>
      <c r="G1" s="54"/>
      <c r="H1" s="84"/>
      <c r="I1" s="85"/>
      <c r="J1" s="85"/>
      <c r="K1" s="85"/>
      <c r="L1" s="30"/>
      <c r="M1" s="29"/>
      <c r="N1" s="29"/>
      <c r="O1" s="31"/>
    </row>
    <row r="2" spans="1:18" s="23" customFormat="1" x14ac:dyDescent="0.2">
      <c r="A2" s="26" t="s">
        <v>167</v>
      </c>
      <c r="B2" s="25" t="s">
        <v>153</v>
      </c>
      <c r="C2" s="25"/>
      <c r="D2" s="82"/>
      <c r="E2" s="82"/>
      <c r="F2" s="82"/>
      <c r="G2" s="54"/>
      <c r="H2" s="84"/>
      <c r="I2" s="85"/>
      <c r="J2" s="85"/>
      <c r="K2" s="85"/>
      <c r="L2" s="30"/>
      <c r="M2" s="29"/>
      <c r="N2" s="29"/>
      <c r="O2" s="31"/>
    </row>
    <row r="3" spans="1:18" s="23" customFormat="1" x14ac:dyDescent="0.2">
      <c r="A3" s="26" t="s">
        <v>168</v>
      </c>
      <c r="B3" s="25" t="s">
        <v>169</v>
      </c>
      <c r="C3" s="25"/>
      <c r="D3" s="82"/>
      <c r="E3" s="82"/>
      <c r="F3" s="82"/>
      <c r="G3" s="54"/>
      <c r="H3" s="84"/>
      <c r="I3" s="85"/>
      <c r="J3" s="85"/>
      <c r="K3" s="85"/>
      <c r="L3" s="30"/>
      <c r="M3" s="29"/>
      <c r="N3" s="29"/>
      <c r="O3" s="31"/>
    </row>
    <row r="4" spans="1:18" s="23" customFormat="1" ht="13.5" thickBot="1" x14ac:dyDescent="0.25">
      <c r="A4" s="26" t="s">
        <v>170</v>
      </c>
      <c r="B4" s="25" t="s">
        <v>177</v>
      </c>
      <c r="C4" s="25"/>
      <c r="D4" s="82"/>
      <c r="E4" s="82"/>
      <c r="F4" s="82"/>
      <c r="G4" s="54"/>
      <c r="H4" s="84"/>
      <c r="I4" s="85"/>
      <c r="J4" s="85"/>
      <c r="K4" s="85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0" t="s">
        <v>160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42" customFormat="1" ht="12.75" customHeight="1" thickBot="1" x14ac:dyDescent="0.25">
      <c r="A10" s="125" t="s">
        <v>56</v>
      </c>
      <c r="B10" s="90" t="s">
        <v>179</v>
      </c>
      <c r="C10" s="90" t="s">
        <v>179</v>
      </c>
      <c r="D10" s="126" t="s">
        <v>179</v>
      </c>
      <c r="E10" s="126" t="s">
        <v>179</v>
      </c>
      <c r="F10" s="127" t="s">
        <v>179</v>
      </c>
      <c r="G10" s="126" t="s">
        <v>179</v>
      </c>
      <c r="H10" s="134">
        <v>592.80040035034006</v>
      </c>
      <c r="I10" s="90" t="s">
        <v>179</v>
      </c>
      <c r="J10" s="90">
        <v>1</v>
      </c>
      <c r="K10" s="105">
        <v>1.9211764281926124E-3</v>
      </c>
    </row>
    <row r="11" spans="1:18" s="142" customFormat="1" x14ac:dyDescent="0.2">
      <c r="A11" s="115" t="s">
        <v>1445</v>
      </c>
      <c r="B11" s="145" t="s">
        <v>179</v>
      </c>
      <c r="C11" s="145" t="s">
        <v>179</v>
      </c>
      <c r="D11" s="146" t="s">
        <v>179</v>
      </c>
      <c r="E11" s="146" t="s">
        <v>179</v>
      </c>
      <c r="F11" s="158" t="s">
        <v>179</v>
      </c>
      <c r="G11" s="146" t="s">
        <v>179</v>
      </c>
      <c r="H11" s="147">
        <v>592.80039985034011</v>
      </c>
      <c r="I11" s="145" t="s">
        <v>179</v>
      </c>
      <c r="J11" s="145">
        <v>0.9999999991565458</v>
      </c>
      <c r="K11" s="145">
        <v>1.9211764265721883E-3</v>
      </c>
    </row>
    <row r="12" spans="1:18" s="142" customFormat="1" x14ac:dyDescent="0.2">
      <c r="A12" s="116" t="s">
        <v>1227</v>
      </c>
      <c r="B12" s="149" t="s">
        <v>179</v>
      </c>
      <c r="C12" s="149" t="s">
        <v>179</v>
      </c>
      <c r="D12" s="150" t="s">
        <v>179</v>
      </c>
      <c r="E12" s="150" t="s">
        <v>179</v>
      </c>
      <c r="F12" s="160" t="s">
        <v>179</v>
      </c>
      <c r="G12" s="150" t="s">
        <v>179</v>
      </c>
      <c r="H12" s="151">
        <v>0</v>
      </c>
      <c r="I12" s="149" t="s">
        <v>179</v>
      </c>
      <c r="J12" s="149">
        <v>0</v>
      </c>
      <c r="K12" s="149">
        <v>0</v>
      </c>
    </row>
    <row r="13" spans="1:18" s="142" customFormat="1" x14ac:dyDescent="0.2">
      <c r="A13" s="116" t="s">
        <v>1446</v>
      </c>
      <c r="B13" s="149" t="s">
        <v>179</v>
      </c>
      <c r="C13" s="149" t="s">
        <v>179</v>
      </c>
      <c r="D13" s="150" t="s">
        <v>179</v>
      </c>
      <c r="E13" s="150" t="s">
        <v>179</v>
      </c>
      <c r="F13" s="160" t="s">
        <v>179</v>
      </c>
      <c r="G13" s="150" t="s">
        <v>179</v>
      </c>
      <c r="H13" s="151">
        <v>24.6911001</v>
      </c>
      <c r="I13" s="149" t="s">
        <v>179</v>
      </c>
      <c r="J13" s="149">
        <v>4.1651625210454929E-2</v>
      </c>
      <c r="K13" s="149">
        <v>8.0020120550239167E-5</v>
      </c>
    </row>
    <row r="14" spans="1:18" x14ac:dyDescent="0.2">
      <c r="A14" s="33" t="s">
        <v>1447</v>
      </c>
      <c r="B14" s="41" t="s">
        <v>1452</v>
      </c>
      <c r="C14" s="41" t="s">
        <v>179</v>
      </c>
      <c r="D14" s="83" t="s">
        <v>127</v>
      </c>
      <c r="E14" s="83" t="s">
        <v>1453</v>
      </c>
      <c r="F14" s="92">
        <v>525000</v>
      </c>
      <c r="G14" s="83">
        <v>5.1499999999999997E-2</v>
      </c>
      <c r="H14" s="108">
        <v>0.93814999999999993</v>
      </c>
      <c r="I14" s="41" t="s">
        <v>179</v>
      </c>
      <c r="J14" s="41">
        <v>1.5825731552231766E-3</v>
      </c>
      <c r="K14" s="41">
        <v>3.040402241705175E-6</v>
      </c>
      <c r="L14" s="31"/>
      <c r="M14" s="31"/>
      <c r="N14" s="31"/>
    </row>
    <row r="15" spans="1:18" x14ac:dyDescent="0.2">
      <c r="A15" s="33" t="s">
        <v>1450</v>
      </c>
      <c r="B15" s="41" t="s">
        <v>1454</v>
      </c>
      <c r="C15" s="41" t="s">
        <v>179</v>
      </c>
      <c r="D15" s="83" t="s">
        <v>127</v>
      </c>
      <c r="E15" s="83" t="s">
        <v>1453</v>
      </c>
      <c r="F15" s="92">
        <v>-525000</v>
      </c>
      <c r="G15" s="83">
        <v>2.9999999999999997E-4</v>
      </c>
      <c r="H15" s="108">
        <v>-6.4700000000000001E-3</v>
      </c>
      <c r="I15" s="41" t="s">
        <v>179</v>
      </c>
      <c r="J15" s="41">
        <v>-1.0914297622228804E-5</v>
      </c>
      <c r="K15" s="41">
        <v>-2.0968291322104656E-8</v>
      </c>
      <c r="L15" s="31"/>
      <c r="M15" s="31"/>
      <c r="N15" s="31"/>
    </row>
    <row r="16" spans="1:18" x14ac:dyDescent="0.2">
      <c r="A16" s="33" t="s">
        <v>1455</v>
      </c>
      <c r="B16" s="41" t="s">
        <v>1456</v>
      </c>
      <c r="C16" s="41" t="s">
        <v>179</v>
      </c>
      <c r="D16" s="83" t="s">
        <v>127</v>
      </c>
      <c r="E16" s="83" t="s">
        <v>1457</v>
      </c>
      <c r="F16" s="92">
        <v>-525000</v>
      </c>
      <c r="G16" s="83">
        <v>4.1999999999999997E-3</v>
      </c>
      <c r="H16" s="108">
        <v>-7.740000000000001E-2</v>
      </c>
      <c r="I16" s="41" t="s">
        <v>179</v>
      </c>
      <c r="J16" s="41">
        <v>-1.3056671344057334E-4</v>
      </c>
      <c r="K16" s="41">
        <v>-2.5084169216860909E-7</v>
      </c>
      <c r="L16" s="31"/>
      <c r="M16" s="31"/>
      <c r="N16" s="31"/>
    </row>
    <row r="17" spans="1:14" x14ac:dyDescent="0.2">
      <c r="A17" s="33" t="s">
        <v>1458</v>
      </c>
      <c r="B17" s="41" t="s">
        <v>1459</v>
      </c>
      <c r="C17" s="41" t="s">
        <v>179</v>
      </c>
      <c r="D17" s="83" t="s">
        <v>127</v>
      </c>
      <c r="E17" s="83" t="s">
        <v>1457</v>
      </c>
      <c r="F17" s="92">
        <v>525000</v>
      </c>
      <c r="G17" s="83">
        <v>0.1406</v>
      </c>
      <c r="H17" s="108">
        <v>2.5585500000000003</v>
      </c>
      <c r="I17" s="41" t="s">
        <v>179</v>
      </c>
      <c r="J17" s="41">
        <v>4.3160395952632933E-3</v>
      </c>
      <c r="K17" s="41">
        <v>8.2918735335658237E-6</v>
      </c>
      <c r="L17" s="31"/>
      <c r="M17" s="31"/>
      <c r="N17" s="31"/>
    </row>
    <row r="18" spans="1:14" x14ac:dyDescent="0.2">
      <c r="A18" s="33" t="s">
        <v>1460</v>
      </c>
      <c r="B18" s="41" t="s">
        <v>1461</v>
      </c>
      <c r="C18" s="41" t="s">
        <v>179</v>
      </c>
      <c r="D18" s="83" t="s">
        <v>127</v>
      </c>
      <c r="E18" s="83" t="s">
        <v>1462</v>
      </c>
      <c r="F18" s="92">
        <v>-525000</v>
      </c>
      <c r="G18" s="83">
        <v>2.2100000000000002E-2</v>
      </c>
      <c r="H18" s="108">
        <v>-0.40354000000000001</v>
      </c>
      <c r="I18" s="41" t="s">
        <v>179</v>
      </c>
      <c r="J18" s="41">
        <v>-6.8073503283990909E-4</v>
      </c>
      <c r="K18" s="41">
        <v>-1.3078120989369572E-6</v>
      </c>
      <c r="L18" s="31"/>
      <c r="M18" s="31"/>
      <c r="N18" s="31"/>
    </row>
    <row r="19" spans="1:14" x14ac:dyDescent="0.2">
      <c r="A19" s="33" t="s">
        <v>1463</v>
      </c>
      <c r="B19" s="41" t="s">
        <v>1464</v>
      </c>
      <c r="C19" s="41" t="s">
        <v>179</v>
      </c>
      <c r="D19" s="83" t="s">
        <v>127</v>
      </c>
      <c r="E19" s="83" t="s">
        <v>1462</v>
      </c>
      <c r="F19" s="92">
        <v>525000</v>
      </c>
      <c r="G19" s="83">
        <v>0.2213</v>
      </c>
      <c r="H19" s="108">
        <v>4.0275400000000001</v>
      </c>
      <c r="I19" s="41" t="s">
        <v>179</v>
      </c>
      <c r="J19" s="41">
        <v>6.7940912280419477E-3</v>
      </c>
      <c r="K19" s="41">
        <v>1.3052647918304388E-5</v>
      </c>
      <c r="L19" s="31"/>
      <c r="M19" s="31"/>
      <c r="N19" s="31"/>
    </row>
    <row r="20" spans="1:14" x14ac:dyDescent="0.2">
      <c r="A20" s="33" t="s">
        <v>1474</v>
      </c>
      <c r="B20" s="41" t="s">
        <v>1475</v>
      </c>
      <c r="C20" s="41" t="s">
        <v>179</v>
      </c>
      <c r="D20" s="83" t="s">
        <v>127</v>
      </c>
      <c r="E20" s="83" t="s">
        <v>1476</v>
      </c>
      <c r="F20" s="92">
        <v>500000</v>
      </c>
      <c r="G20" s="83">
        <v>0.59750000000000003</v>
      </c>
      <c r="H20" s="108">
        <v>10.355690000000001</v>
      </c>
      <c r="I20" s="41" t="s">
        <v>179</v>
      </c>
      <c r="J20" s="41">
        <v>1.7469100887718487E-2</v>
      </c>
      <c r="K20" s="41">
        <v>3.3561224847203403E-5</v>
      </c>
      <c r="L20" s="31"/>
      <c r="M20" s="31"/>
      <c r="N20" s="31"/>
    </row>
    <row r="21" spans="1:14" x14ac:dyDescent="0.2">
      <c r="A21" s="33" t="s">
        <v>1477</v>
      </c>
      <c r="B21" s="41" t="s">
        <v>1478</v>
      </c>
      <c r="C21" s="41" t="s">
        <v>179</v>
      </c>
      <c r="D21" s="83" t="s">
        <v>127</v>
      </c>
      <c r="E21" s="83" t="s">
        <v>1476</v>
      </c>
      <c r="F21" s="92">
        <v>-500000</v>
      </c>
      <c r="G21" s="83">
        <v>0.18940000000000001</v>
      </c>
      <c r="H21" s="108">
        <v>-3.2823699999999998</v>
      </c>
      <c r="I21" s="41" t="s">
        <v>179</v>
      </c>
      <c r="J21" s="41">
        <v>-5.5370576640301639E-3</v>
      </c>
      <c r="K21" s="41">
        <v>-1.0637664665678001E-5</v>
      </c>
      <c r="L21" s="31"/>
      <c r="M21" s="31"/>
      <c r="N21" s="31"/>
    </row>
    <row r="22" spans="1:14" x14ac:dyDescent="0.2">
      <c r="A22" s="33" t="s">
        <v>1447</v>
      </c>
      <c r="B22" s="41" t="s">
        <v>1448</v>
      </c>
      <c r="C22" s="41" t="s">
        <v>179</v>
      </c>
      <c r="D22" s="83" t="s">
        <v>127</v>
      </c>
      <c r="E22" s="83" t="s">
        <v>1449</v>
      </c>
      <c r="F22" s="92">
        <v>1047210</v>
      </c>
      <c r="G22" s="83">
        <v>5.1900000000000002E-2</v>
      </c>
      <c r="H22" s="108">
        <v>1.88635</v>
      </c>
      <c r="I22" s="41" t="s">
        <v>179</v>
      </c>
      <c r="J22" s="41">
        <v>3.1820997402923191E-3</v>
      </c>
      <c r="K22" s="41">
        <v>6.1133750132074372E-6</v>
      </c>
      <c r="L22" s="31"/>
      <c r="M22" s="31"/>
      <c r="N22" s="31"/>
    </row>
    <row r="23" spans="1:14" x14ac:dyDescent="0.2">
      <c r="A23" s="33" t="s">
        <v>1450</v>
      </c>
      <c r="B23" s="41" t="s">
        <v>1451</v>
      </c>
      <c r="C23" s="41" t="s">
        <v>179</v>
      </c>
      <c r="D23" s="83" t="s">
        <v>127</v>
      </c>
      <c r="E23" s="83" t="s">
        <v>1449</v>
      </c>
      <c r="F23" s="92">
        <v>-1047210</v>
      </c>
      <c r="G23" s="83">
        <v>2.0000000000000001E-4</v>
      </c>
      <c r="H23" s="108">
        <v>-8.8900000000000003E-3</v>
      </c>
      <c r="I23" s="41" t="s">
        <v>179</v>
      </c>
      <c r="J23" s="41">
        <v>-1.4996616052799704E-5</v>
      </c>
      <c r="K23" s="41">
        <v>-2.8811145263293725E-8</v>
      </c>
      <c r="L23" s="31"/>
      <c r="M23" s="31"/>
      <c r="N23" s="31"/>
    </row>
    <row r="24" spans="1:14" x14ac:dyDescent="0.2">
      <c r="A24" s="33" t="s">
        <v>1463</v>
      </c>
      <c r="B24" s="41" t="s">
        <v>1465</v>
      </c>
      <c r="C24" s="41" t="s">
        <v>179</v>
      </c>
      <c r="D24" s="83" t="s">
        <v>127</v>
      </c>
      <c r="E24" s="83" t="s">
        <v>1466</v>
      </c>
      <c r="F24" s="92">
        <v>525000</v>
      </c>
      <c r="G24" s="83">
        <v>0.2213</v>
      </c>
      <c r="H24" s="108">
        <v>4.0275400000000001</v>
      </c>
      <c r="I24" s="41" t="s">
        <v>179</v>
      </c>
      <c r="J24" s="41">
        <v>6.7940912280419477E-3</v>
      </c>
      <c r="K24" s="41">
        <v>1.3052647918304388E-5</v>
      </c>
      <c r="L24" s="31"/>
      <c r="M24" s="31"/>
      <c r="N24" s="31"/>
    </row>
    <row r="25" spans="1:14" x14ac:dyDescent="0.2">
      <c r="A25" s="33" t="s">
        <v>1467</v>
      </c>
      <c r="B25" s="41" t="s">
        <v>1468</v>
      </c>
      <c r="C25" s="41" t="s">
        <v>179</v>
      </c>
      <c r="D25" s="83" t="s">
        <v>127</v>
      </c>
      <c r="E25" s="83" t="s">
        <v>1466</v>
      </c>
      <c r="F25" s="92">
        <v>-525000</v>
      </c>
      <c r="G25" s="83">
        <v>7.9000000000000008E-3</v>
      </c>
      <c r="H25" s="108">
        <v>-0.14515</v>
      </c>
      <c r="I25" s="41" t="s">
        <v>179</v>
      </c>
      <c r="J25" s="41">
        <v>-2.4485476041213465E-4</v>
      </c>
      <c r="K25" s="41">
        <v>-4.7040919403454267E-7</v>
      </c>
      <c r="L25" s="31"/>
      <c r="M25" s="31"/>
      <c r="N25" s="31"/>
    </row>
    <row r="26" spans="1:14" x14ac:dyDescent="0.2">
      <c r="A26" s="33" t="s">
        <v>1469</v>
      </c>
      <c r="B26" s="41" t="s">
        <v>1470</v>
      </c>
      <c r="C26" s="41" t="s">
        <v>179</v>
      </c>
      <c r="D26" s="83" t="s">
        <v>127</v>
      </c>
      <c r="E26" s="83" t="s">
        <v>1471</v>
      </c>
      <c r="F26" s="92">
        <v>525000</v>
      </c>
      <c r="G26" s="83">
        <v>0.29730000000000001</v>
      </c>
      <c r="H26" s="108">
        <v>5.4098100000000002</v>
      </c>
      <c r="I26" s="41" t="s">
        <v>179</v>
      </c>
      <c r="J26" s="41">
        <v>9.1258541606970035E-3</v>
      </c>
      <c r="K26" s="41">
        <v>1.7532375900654561E-5</v>
      </c>
      <c r="L26" s="31"/>
      <c r="M26" s="31"/>
      <c r="N26" s="31"/>
    </row>
    <row r="27" spans="1:14" x14ac:dyDescent="0.2">
      <c r="A27" s="33" t="s">
        <v>1472</v>
      </c>
      <c r="B27" s="41" t="s">
        <v>1473</v>
      </c>
      <c r="C27" s="41" t="s">
        <v>179</v>
      </c>
      <c r="D27" s="83" t="s">
        <v>127</v>
      </c>
      <c r="E27" s="83" t="s">
        <v>1471</v>
      </c>
      <c r="F27" s="92">
        <v>-525000</v>
      </c>
      <c r="G27" s="83">
        <v>3.2300000000000002E-2</v>
      </c>
      <c r="H27" s="108">
        <v>-0.58871000000000007</v>
      </c>
      <c r="I27" s="41" t="s">
        <v>179</v>
      </c>
      <c r="J27" s="41">
        <v>-9.9309986911627819E-4</v>
      </c>
      <c r="K27" s="41">
        <v>-1.9079200593873621E-6</v>
      </c>
      <c r="L27" s="31"/>
      <c r="M27" s="31"/>
      <c r="N27" s="31"/>
    </row>
    <row r="28" spans="1:14" s="142" customFormat="1" x14ac:dyDescent="0.2">
      <c r="A28" s="116" t="s">
        <v>1479</v>
      </c>
      <c r="B28" s="149" t="s">
        <v>179</v>
      </c>
      <c r="C28" s="149" t="s">
        <v>179</v>
      </c>
      <c r="D28" s="150" t="s">
        <v>179</v>
      </c>
      <c r="E28" s="150" t="s">
        <v>179</v>
      </c>
      <c r="F28" s="160" t="s">
        <v>179</v>
      </c>
      <c r="G28" s="150" t="s">
        <v>179</v>
      </c>
      <c r="H28" s="151">
        <v>0</v>
      </c>
      <c r="I28" s="149" t="s">
        <v>179</v>
      </c>
      <c r="J28" s="149">
        <v>0</v>
      </c>
      <c r="K28" s="149">
        <v>0</v>
      </c>
    </row>
    <row r="29" spans="1:14" s="142" customFormat="1" x14ac:dyDescent="0.2">
      <c r="A29" s="116" t="s">
        <v>1237</v>
      </c>
      <c r="B29" s="149" t="s">
        <v>179</v>
      </c>
      <c r="C29" s="149" t="s">
        <v>179</v>
      </c>
      <c r="D29" s="150" t="s">
        <v>179</v>
      </c>
      <c r="E29" s="150" t="s">
        <v>179</v>
      </c>
      <c r="F29" s="160" t="s">
        <v>179</v>
      </c>
      <c r="G29" s="150" t="s">
        <v>179</v>
      </c>
      <c r="H29" s="151">
        <v>0</v>
      </c>
      <c r="I29" s="149" t="s">
        <v>179</v>
      </c>
      <c r="J29" s="149">
        <v>0</v>
      </c>
      <c r="K29" s="149">
        <v>0</v>
      </c>
    </row>
    <row r="30" spans="1:14" s="142" customFormat="1" x14ac:dyDescent="0.2">
      <c r="A30" s="116" t="s">
        <v>144</v>
      </c>
      <c r="B30" s="149" t="s">
        <v>179</v>
      </c>
      <c r="C30" s="149" t="s">
        <v>179</v>
      </c>
      <c r="D30" s="150" t="s">
        <v>179</v>
      </c>
      <c r="E30" s="150" t="s">
        <v>179</v>
      </c>
      <c r="F30" s="160" t="s">
        <v>179</v>
      </c>
      <c r="G30" s="150" t="s">
        <v>179</v>
      </c>
      <c r="H30" s="151">
        <v>568.10929945034002</v>
      </c>
      <c r="I30" s="149" t="s">
        <v>179</v>
      </c>
      <c r="J30" s="149">
        <v>0.95834837344001822</v>
      </c>
      <c r="K30" s="149">
        <v>1.8411563050496941E-3</v>
      </c>
    </row>
    <row r="31" spans="1:14" x14ac:dyDescent="0.2">
      <c r="A31" s="33" t="s">
        <v>1480</v>
      </c>
      <c r="B31" s="41" t="s">
        <v>1481</v>
      </c>
      <c r="C31" s="41" t="s">
        <v>770</v>
      </c>
      <c r="D31" s="83" t="s">
        <v>186</v>
      </c>
      <c r="E31" s="83" t="s">
        <v>1482</v>
      </c>
      <c r="F31" s="92">
        <v>19005.955644758335</v>
      </c>
      <c r="G31" s="83">
        <v>15.1454</v>
      </c>
      <c r="H31" s="108">
        <v>287.85401700215743</v>
      </c>
      <c r="I31" s="41" t="s">
        <v>179</v>
      </c>
      <c r="J31" s="41">
        <v>0.4855833714552793</v>
      </c>
      <c r="K31" s="41">
        <v>9.3289132716217998E-4</v>
      </c>
      <c r="L31" s="31"/>
      <c r="M31" s="31"/>
      <c r="N31" s="31"/>
    </row>
    <row r="32" spans="1:14" x14ac:dyDescent="0.2">
      <c r="A32" s="33" t="s">
        <v>1483</v>
      </c>
      <c r="B32" s="41" t="s">
        <v>1484</v>
      </c>
      <c r="C32" s="41" t="s">
        <v>179</v>
      </c>
      <c r="D32" s="83" t="s">
        <v>186</v>
      </c>
      <c r="E32" s="83" t="s">
        <v>1485</v>
      </c>
      <c r="F32" s="92">
        <v>18504.244895332478</v>
      </c>
      <c r="G32" s="83">
        <v>15.1454</v>
      </c>
      <c r="H32" s="108">
        <v>280.25528234818256</v>
      </c>
      <c r="I32" s="41" t="s">
        <v>179</v>
      </c>
      <c r="J32" s="41">
        <v>0.47276500181604814</v>
      </c>
      <c r="K32" s="41">
        <v>9.0826497756342918E-4</v>
      </c>
      <c r="L32" s="31"/>
      <c r="M32" s="31"/>
      <c r="N32" s="31"/>
    </row>
    <row r="33" spans="1:14" s="142" customFormat="1" x14ac:dyDescent="0.2">
      <c r="A33" s="116" t="s">
        <v>1486</v>
      </c>
      <c r="B33" s="149" t="s">
        <v>179</v>
      </c>
      <c r="C33" s="149" t="s">
        <v>179</v>
      </c>
      <c r="D33" s="150" t="s">
        <v>179</v>
      </c>
      <c r="E33" s="150" t="s">
        <v>179</v>
      </c>
      <c r="F33" s="160" t="s">
        <v>179</v>
      </c>
      <c r="G33" s="150" t="s">
        <v>179</v>
      </c>
      <c r="H33" s="151">
        <v>0</v>
      </c>
      <c r="I33" s="149" t="s">
        <v>179</v>
      </c>
      <c r="J33" s="149">
        <v>0</v>
      </c>
      <c r="K33" s="149">
        <v>0</v>
      </c>
    </row>
    <row r="34" spans="1:14" s="142" customFormat="1" x14ac:dyDescent="0.2">
      <c r="A34" s="116" t="s">
        <v>1227</v>
      </c>
      <c r="B34" s="149" t="s">
        <v>179</v>
      </c>
      <c r="C34" s="149" t="s">
        <v>179</v>
      </c>
      <c r="D34" s="150" t="s">
        <v>179</v>
      </c>
      <c r="E34" s="150" t="s">
        <v>179</v>
      </c>
      <c r="F34" s="160" t="s">
        <v>179</v>
      </c>
      <c r="G34" s="150" t="s">
        <v>179</v>
      </c>
      <c r="H34" s="151">
        <v>0</v>
      </c>
      <c r="I34" s="149" t="s">
        <v>179</v>
      </c>
      <c r="J34" s="149">
        <v>0</v>
      </c>
      <c r="K34" s="149">
        <v>0</v>
      </c>
    </row>
    <row r="35" spans="1:14" s="142" customFormat="1" x14ac:dyDescent="0.2">
      <c r="A35" s="116" t="s">
        <v>1252</v>
      </c>
      <c r="B35" s="149" t="s">
        <v>179</v>
      </c>
      <c r="C35" s="149" t="s">
        <v>179</v>
      </c>
      <c r="D35" s="150" t="s">
        <v>179</v>
      </c>
      <c r="E35" s="150" t="s">
        <v>179</v>
      </c>
      <c r="F35" s="160" t="s">
        <v>179</v>
      </c>
      <c r="G35" s="150" t="s">
        <v>179</v>
      </c>
      <c r="H35" s="151">
        <v>0</v>
      </c>
      <c r="I35" s="149" t="s">
        <v>179</v>
      </c>
      <c r="J35" s="149">
        <v>0</v>
      </c>
      <c r="K35" s="149">
        <v>0</v>
      </c>
    </row>
    <row r="36" spans="1:14" s="142" customFormat="1" x14ac:dyDescent="0.2">
      <c r="A36" s="116" t="s">
        <v>1237</v>
      </c>
      <c r="B36" s="149" t="s">
        <v>179</v>
      </c>
      <c r="C36" s="149" t="s">
        <v>179</v>
      </c>
      <c r="D36" s="150" t="s">
        <v>179</v>
      </c>
      <c r="E36" s="150" t="s">
        <v>179</v>
      </c>
      <c r="F36" s="160" t="s">
        <v>179</v>
      </c>
      <c r="G36" s="150" t="s">
        <v>179</v>
      </c>
      <c r="H36" s="151">
        <v>0</v>
      </c>
      <c r="I36" s="149" t="s">
        <v>179</v>
      </c>
      <c r="J36" s="149">
        <v>0</v>
      </c>
      <c r="K36" s="149">
        <v>0</v>
      </c>
    </row>
    <row r="37" spans="1:14" s="142" customFormat="1" x14ac:dyDescent="0.2">
      <c r="A37" s="116" t="s">
        <v>1253</v>
      </c>
      <c r="B37" s="149" t="s">
        <v>179</v>
      </c>
      <c r="C37" s="149" t="s">
        <v>179</v>
      </c>
      <c r="D37" s="150" t="s">
        <v>179</v>
      </c>
      <c r="E37" s="150" t="s">
        <v>179</v>
      </c>
      <c r="F37" s="160" t="s">
        <v>179</v>
      </c>
      <c r="G37" s="150" t="s">
        <v>179</v>
      </c>
      <c r="H37" s="151">
        <v>0</v>
      </c>
      <c r="I37" s="149" t="s">
        <v>179</v>
      </c>
      <c r="J37" s="149">
        <v>0</v>
      </c>
      <c r="K37" s="149">
        <v>0</v>
      </c>
    </row>
    <row r="38" spans="1:14" s="142" customFormat="1" x14ac:dyDescent="0.2">
      <c r="A38" s="239" t="s">
        <v>144</v>
      </c>
      <c r="B38" s="240" t="s">
        <v>179</v>
      </c>
      <c r="C38" s="240" t="s">
        <v>179</v>
      </c>
      <c r="D38" s="242" t="s">
        <v>179</v>
      </c>
      <c r="E38" s="242" t="s">
        <v>179</v>
      </c>
      <c r="F38" s="243" t="s">
        <v>179</v>
      </c>
      <c r="G38" s="242" t="s">
        <v>179</v>
      </c>
      <c r="H38" s="244">
        <v>0</v>
      </c>
      <c r="I38" s="240" t="s">
        <v>179</v>
      </c>
      <c r="J38" s="240">
        <v>0</v>
      </c>
      <c r="K38" s="240">
        <v>0</v>
      </c>
    </row>
    <row r="39" spans="1:14" s="142" customFormat="1" x14ac:dyDescent="0.2">
      <c r="A39" s="101" t="s">
        <v>171</v>
      </c>
      <c r="B39" s="152"/>
      <c r="C39" s="152"/>
      <c r="D39" s="153"/>
      <c r="E39" s="153"/>
      <c r="F39" s="153"/>
      <c r="G39" s="154"/>
      <c r="H39" s="155"/>
      <c r="I39" s="156"/>
      <c r="J39" s="156"/>
      <c r="K39" s="156"/>
      <c r="L39" s="173"/>
      <c r="M39" s="157"/>
      <c r="N39" s="157"/>
    </row>
    <row r="40" spans="1:14" s="142" customFormat="1" x14ac:dyDescent="0.2">
      <c r="A40" s="101" t="s">
        <v>172</v>
      </c>
      <c r="B40" s="152"/>
      <c r="C40" s="152"/>
      <c r="D40" s="153"/>
      <c r="E40" s="153"/>
      <c r="F40" s="153"/>
      <c r="G40" s="154"/>
      <c r="H40" s="155"/>
      <c r="I40" s="156"/>
      <c r="J40" s="156"/>
      <c r="K40" s="156"/>
      <c r="L40" s="173"/>
      <c r="M40" s="157"/>
      <c r="N40" s="157"/>
    </row>
    <row r="41" spans="1:14" s="142" customFormat="1" x14ac:dyDescent="0.2">
      <c r="A41" s="101" t="s">
        <v>173</v>
      </c>
      <c r="B41" s="152"/>
      <c r="C41" s="152"/>
      <c r="D41" s="153"/>
      <c r="E41" s="153"/>
      <c r="F41" s="153"/>
      <c r="G41" s="154"/>
      <c r="H41" s="155"/>
      <c r="I41" s="156"/>
      <c r="J41" s="156"/>
      <c r="K41" s="156"/>
      <c r="L41" s="173"/>
      <c r="M41" s="157"/>
      <c r="N41" s="157"/>
    </row>
    <row r="42" spans="1:14" s="142" customFormat="1" x14ac:dyDescent="0.2">
      <c r="A42" s="101" t="s">
        <v>174</v>
      </c>
      <c r="B42" s="152"/>
      <c r="C42" s="152"/>
      <c r="D42" s="153"/>
      <c r="E42" s="153"/>
      <c r="F42" s="153"/>
      <c r="G42" s="154"/>
      <c r="H42" s="155"/>
      <c r="I42" s="156"/>
      <c r="J42" s="156"/>
      <c r="K42" s="156"/>
      <c r="L42" s="173"/>
      <c r="M42" s="157"/>
      <c r="N42" s="157"/>
    </row>
    <row r="43" spans="1:14" s="142" customFormat="1" x14ac:dyDescent="0.2">
      <c r="A43" s="101" t="s">
        <v>175</v>
      </c>
      <c r="B43" s="152"/>
      <c r="C43" s="152"/>
      <c r="D43" s="153"/>
      <c r="E43" s="153"/>
      <c r="F43" s="153"/>
      <c r="G43" s="154"/>
      <c r="H43" s="155"/>
      <c r="I43" s="156"/>
      <c r="J43" s="156"/>
      <c r="K43" s="156"/>
      <c r="L43" s="173"/>
      <c r="M43" s="157"/>
      <c r="N43" s="157"/>
    </row>
  </sheetData>
  <mergeCells count="2">
    <mergeCell ref="A6:K6"/>
    <mergeCell ref="A5:K5"/>
  </mergeCells>
  <conditionalFormatting sqref="B11:E38 J11:K38">
    <cfRule type="expression" dxfId="75" priority="338" stopIfTrue="1">
      <formula>OR(LEFT(#REF!,3)="TIR",LEFT(#REF!,2)="IR")</formula>
    </cfRule>
  </conditionalFormatting>
  <conditionalFormatting sqref="A11:A38 H11:H38">
    <cfRule type="expression" dxfId="74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5733-79D9-4235-A4A2-299FE251B8D9}">
  <sheetPr codeName="גיליון20">
    <pageSetUpPr fitToPage="1"/>
  </sheetPr>
  <dimension ref="A1:O248"/>
  <sheetViews>
    <sheetView rightToLeft="1" topLeftCell="A7" zoomScale="85" zoomScaleNormal="85" workbookViewId="0">
      <selection activeCell="A7" sqref="A7:J243"/>
    </sheetView>
  </sheetViews>
  <sheetFormatPr defaultRowHeight="12.75" x14ac:dyDescent="0.2"/>
  <cols>
    <col min="1" max="1" width="38.5703125" style="26" bestFit="1" customWidth="1"/>
    <col min="2" max="2" width="12.7109375" style="25" bestFit="1" customWidth="1"/>
    <col min="3" max="3" width="11.140625" style="26" customWidth="1"/>
    <col min="4" max="4" width="11.85546875" style="82" bestFit="1" customWidth="1"/>
    <col min="5" max="5" width="13.42578125" style="82" customWidth="1"/>
    <col min="6" max="6" width="13.5703125" style="82" bestFit="1" customWidth="1"/>
    <col min="7" max="7" width="7.7109375" style="54" bestFit="1" customWidth="1"/>
    <col min="8" max="8" width="9.85546875" style="84" bestFit="1" customWidth="1"/>
    <col min="9" max="9" width="24" style="84" customWidth="1"/>
    <col min="10" max="10" width="19.7109375" style="86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166</v>
      </c>
      <c r="B1" s="25" t="s">
        <v>176</v>
      </c>
      <c r="C1" s="26"/>
      <c r="D1" s="82"/>
      <c r="E1" s="82"/>
      <c r="F1" s="82"/>
      <c r="G1" s="54"/>
      <c r="H1" s="84"/>
      <c r="I1" s="84"/>
      <c r="J1" s="85"/>
      <c r="K1" s="30"/>
      <c r="L1" s="30"/>
      <c r="M1" s="29"/>
      <c r="N1" s="29"/>
      <c r="O1" s="31"/>
    </row>
    <row r="2" spans="1:15" s="23" customFormat="1" x14ac:dyDescent="0.2">
      <c r="A2" s="26" t="s">
        <v>167</v>
      </c>
      <c r="B2" s="25" t="s">
        <v>153</v>
      </c>
      <c r="C2" s="26"/>
      <c r="D2" s="82"/>
      <c r="E2" s="82"/>
      <c r="F2" s="82"/>
      <c r="G2" s="54"/>
      <c r="H2" s="84"/>
      <c r="I2" s="84"/>
      <c r="J2" s="85"/>
      <c r="K2" s="30"/>
      <c r="L2" s="30"/>
      <c r="M2" s="29"/>
      <c r="N2" s="29"/>
      <c r="O2" s="31"/>
    </row>
    <row r="3" spans="1:15" s="23" customFormat="1" x14ac:dyDescent="0.2">
      <c r="A3" s="26" t="s">
        <v>168</v>
      </c>
      <c r="B3" s="25" t="s">
        <v>169</v>
      </c>
      <c r="C3" s="26"/>
      <c r="D3" s="82"/>
      <c r="E3" s="82"/>
      <c r="F3" s="82"/>
      <c r="G3" s="54"/>
      <c r="H3" s="84"/>
      <c r="I3" s="84"/>
      <c r="J3" s="85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170</v>
      </c>
      <c r="B4" s="25" t="s">
        <v>177</v>
      </c>
      <c r="C4" s="26"/>
      <c r="D4" s="82"/>
      <c r="E4" s="82"/>
      <c r="F4" s="82"/>
      <c r="G4" s="54"/>
      <c r="H4" s="84"/>
      <c r="I4" s="84"/>
      <c r="J4" s="85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10" t="s">
        <v>160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75</v>
      </c>
      <c r="J7" s="114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42" customFormat="1" ht="12.75" customHeight="1" thickBot="1" x14ac:dyDescent="0.25">
      <c r="A10" s="125" t="s">
        <v>62</v>
      </c>
      <c r="B10" s="90"/>
      <c r="C10" s="90"/>
      <c r="D10" s="126"/>
      <c r="E10" s="126"/>
      <c r="F10" s="127"/>
      <c r="G10" s="126"/>
      <c r="H10" s="128">
        <v>798.67867789731622</v>
      </c>
      <c r="I10" s="90">
        <v>1</v>
      </c>
      <c r="J10" s="105">
        <v>2.5883967837564631E-3</v>
      </c>
    </row>
    <row r="11" spans="1:15" s="142" customFormat="1" x14ac:dyDescent="0.2">
      <c r="A11" s="115" t="s">
        <v>1487</v>
      </c>
      <c r="B11" s="145" t="s">
        <v>179</v>
      </c>
      <c r="C11" s="145" t="s">
        <v>179</v>
      </c>
      <c r="D11" s="146" t="s">
        <v>179</v>
      </c>
      <c r="E11" s="146" t="s">
        <v>179</v>
      </c>
      <c r="F11" s="158" t="s">
        <v>179</v>
      </c>
      <c r="G11" s="146" t="s">
        <v>179</v>
      </c>
      <c r="H11" s="147">
        <v>-556.30446069668608</v>
      </c>
      <c r="I11" s="145">
        <v>-0.69653100313291261</v>
      </c>
      <c r="J11" s="145">
        <v>-1.802898608295894E-3</v>
      </c>
    </row>
    <row r="12" spans="1:15" s="142" customFormat="1" x14ac:dyDescent="0.2">
      <c r="A12" s="116" t="s">
        <v>1227</v>
      </c>
      <c r="B12" s="149" t="s">
        <v>179</v>
      </c>
      <c r="C12" s="149" t="s">
        <v>179</v>
      </c>
      <c r="D12" s="150" t="s">
        <v>179</v>
      </c>
      <c r="E12" s="150" t="s">
        <v>179</v>
      </c>
      <c r="F12" s="160" t="s">
        <v>179</v>
      </c>
      <c r="G12" s="150" t="s">
        <v>179</v>
      </c>
      <c r="H12" s="151">
        <v>0</v>
      </c>
      <c r="I12" s="149">
        <v>0</v>
      </c>
      <c r="J12" s="149">
        <v>0</v>
      </c>
    </row>
    <row r="13" spans="1:15" s="142" customFormat="1" x14ac:dyDescent="0.2">
      <c r="A13" s="116" t="s">
        <v>1237</v>
      </c>
      <c r="B13" s="149" t="s">
        <v>179</v>
      </c>
      <c r="C13" s="149" t="s">
        <v>179</v>
      </c>
      <c r="D13" s="150" t="s">
        <v>179</v>
      </c>
      <c r="E13" s="150" t="s">
        <v>179</v>
      </c>
      <c r="F13" s="160" t="s">
        <v>179</v>
      </c>
      <c r="G13" s="150" t="s">
        <v>179</v>
      </c>
      <c r="H13" s="151">
        <v>0</v>
      </c>
      <c r="I13" s="149">
        <v>0</v>
      </c>
      <c r="J13" s="149">
        <v>0</v>
      </c>
    </row>
    <row r="14" spans="1:15" s="142" customFormat="1" x14ac:dyDescent="0.2">
      <c r="A14" s="116" t="s">
        <v>1488</v>
      </c>
      <c r="B14" s="149" t="s">
        <v>179</v>
      </c>
      <c r="C14" s="149" t="s">
        <v>179</v>
      </c>
      <c r="D14" s="150" t="s">
        <v>179</v>
      </c>
      <c r="E14" s="150" t="s">
        <v>179</v>
      </c>
      <c r="F14" s="160" t="s">
        <v>179</v>
      </c>
      <c r="G14" s="150" t="s">
        <v>179</v>
      </c>
      <c r="H14" s="151">
        <v>0</v>
      </c>
      <c r="I14" s="149">
        <v>0</v>
      </c>
      <c r="J14" s="149">
        <v>0</v>
      </c>
    </row>
    <row r="15" spans="1:15" s="142" customFormat="1" x14ac:dyDescent="0.2">
      <c r="A15" s="116" t="s">
        <v>1479</v>
      </c>
      <c r="B15" s="149" t="s">
        <v>179</v>
      </c>
      <c r="C15" s="149" t="s">
        <v>179</v>
      </c>
      <c r="D15" s="150" t="s">
        <v>179</v>
      </c>
      <c r="E15" s="150" t="s">
        <v>179</v>
      </c>
      <c r="F15" s="160" t="s">
        <v>179</v>
      </c>
      <c r="G15" s="150" t="s">
        <v>179</v>
      </c>
      <c r="H15" s="151">
        <v>17.41981994183903</v>
      </c>
      <c r="I15" s="149">
        <v>2.1810798790447547E-2</v>
      </c>
      <c r="J15" s="149">
        <v>5.6455001440353785E-5</v>
      </c>
    </row>
    <row r="16" spans="1:15" x14ac:dyDescent="0.2">
      <c r="A16" s="33" t="s">
        <v>1489</v>
      </c>
      <c r="B16" s="41" t="s">
        <v>1490</v>
      </c>
      <c r="C16" s="41" t="s">
        <v>347</v>
      </c>
      <c r="D16" s="83" t="s">
        <v>127</v>
      </c>
      <c r="E16" s="83" t="s">
        <v>1491</v>
      </c>
      <c r="F16" s="92">
        <v>218319.72603515023</v>
      </c>
      <c r="G16" s="83">
        <v>0.99990000000000001</v>
      </c>
      <c r="H16" s="108">
        <v>756.68254987677631</v>
      </c>
      <c r="I16" s="41">
        <v>0.9474179927638694</v>
      </c>
      <c r="J16" s="41">
        <v>2.4522936853430036E-3</v>
      </c>
      <c r="K16" s="31"/>
      <c r="L16" s="31"/>
      <c r="M16" s="31"/>
      <c r="N16" s="31"/>
    </row>
    <row r="17" spans="1:14" x14ac:dyDescent="0.2">
      <c r="A17" s="33" t="s">
        <v>1492</v>
      </c>
      <c r="B17" s="41" t="s">
        <v>1493</v>
      </c>
      <c r="C17" s="41" t="s">
        <v>347</v>
      </c>
      <c r="D17" s="83" t="s">
        <v>128</v>
      </c>
      <c r="E17" s="83" t="s">
        <v>1491</v>
      </c>
      <c r="F17" s="92">
        <v>-194093.896363773</v>
      </c>
      <c r="G17" s="83">
        <v>1.0002</v>
      </c>
      <c r="H17" s="108">
        <v>-753.81694136781118</v>
      </c>
      <c r="I17" s="41">
        <v>-0.94383005610264614</v>
      </c>
      <c r="J17" s="41">
        <v>-2.4430066816287714E-3</v>
      </c>
      <c r="K17" s="31"/>
      <c r="L17" s="31"/>
      <c r="M17" s="31"/>
      <c r="N17" s="31"/>
    </row>
    <row r="18" spans="1:14" x14ac:dyDescent="0.2">
      <c r="A18" s="33" t="s">
        <v>1489</v>
      </c>
      <c r="B18" s="41" t="s">
        <v>1497</v>
      </c>
      <c r="C18" s="41" t="s">
        <v>347</v>
      </c>
      <c r="D18" s="83" t="s">
        <v>127</v>
      </c>
      <c r="E18" s="83" t="s">
        <v>1495</v>
      </c>
      <c r="F18" s="92">
        <v>3739.5396775105273</v>
      </c>
      <c r="G18" s="83">
        <v>0.99990000000000001</v>
      </c>
      <c r="H18" s="108">
        <v>12.961011188522441</v>
      </c>
      <c r="I18" s="41">
        <v>1.622806711535725E-2</v>
      </c>
      <c r="J18" s="41">
        <v>4.2004676727974723E-5</v>
      </c>
      <c r="K18" s="31"/>
      <c r="L18" s="31"/>
      <c r="M18" s="31"/>
      <c r="N18" s="31"/>
    </row>
    <row r="19" spans="1:14" x14ac:dyDescent="0.2">
      <c r="A19" s="33" t="s">
        <v>1492</v>
      </c>
      <c r="B19" s="41" t="s">
        <v>1498</v>
      </c>
      <c r="C19" s="41" t="s">
        <v>347</v>
      </c>
      <c r="D19" s="83" t="s">
        <v>128</v>
      </c>
      <c r="E19" s="83" t="s">
        <v>1495</v>
      </c>
      <c r="F19" s="92">
        <v>-3396.1853396699007</v>
      </c>
      <c r="G19" s="83">
        <v>1.0002</v>
      </c>
      <c r="H19" s="108">
        <v>-13.190018236681697</v>
      </c>
      <c r="I19" s="41">
        <v>-1.6514799507866041E-2</v>
      </c>
      <c r="J19" s="41">
        <v>-4.2746853930543274E-5</v>
      </c>
      <c r="K19" s="31"/>
      <c r="L19" s="31"/>
      <c r="M19" s="31"/>
      <c r="N19" s="31"/>
    </row>
    <row r="20" spans="1:14" x14ac:dyDescent="0.2">
      <c r="A20" s="33" t="s">
        <v>1489</v>
      </c>
      <c r="B20" s="41" t="s">
        <v>1502</v>
      </c>
      <c r="C20" s="41" t="s">
        <v>347</v>
      </c>
      <c r="D20" s="83" t="s">
        <v>127</v>
      </c>
      <c r="E20" s="83" t="s">
        <v>1503</v>
      </c>
      <c r="F20" s="92">
        <v>195780.2122001684</v>
      </c>
      <c r="G20" s="83">
        <v>0.99990000000000001</v>
      </c>
      <c r="H20" s="108">
        <v>678.56200106571907</v>
      </c>
      <c r="I20" s="41">
        <v>0.84960575491031176</v>
      </c>
      <c r="J20" s="41">
        <v>2.1991168034708329E-3</v>
      </c>
      <c r="K20" s="31"/>
      <c r="L20" s="31"/>
      <c r="M20" s="31"/>
      <c r="N20" s="31"/>
    </row>
    <row r="21" spans="1:14" x14ac:dyDescent="0.2">
      <c r="A21" s="33" t="s">
        <v>1492</v>
      </c>
      <c r="B21" s="41" t="s">
        <v>1504</v>
      </c>
      <c r="C21" s="41" t="s">
        <v>347</v>
      </c>
      <c r="D21" s="83" t="s">
        <v>128</v>
      </c>
      <c r="E21" s="83" t="s">
        <v>1503</v>
      </c>
      <c r="F21" s="92">
        <v>-177707.37242458781</v>
      </c>
      <c r="G21" s="83">
        <v>1.0002</v>
      </c>
      <c r="H21" s="108">
        <v>-690.1753761948388</v>
      </c>
      <c r="I21" s="41">
        <v>-0.8641464900651481</v>
      </c>
      <c r="J21" s="41">
        <v>-2.236753995579066E-3</v>
      </c>
      <c r="K21" s="31"/>
      <c r="L21" s="31"/>
      <c r="M21" s="31"/>
      <c r="N21" s="31"/>
    </row>
    <row r="22" spans="1:14" x14ac:dyDescent="0.2">
      <c r="A22" s="33" t="s">
        <v>1527</v>
      </c>
      <c r="B22" s="41" t="s">
        <v>1532</v>
      </c>
      <c r="C22" s="41" t="s">
        <v>347</v>
      </c>
      <c r="D22" s="83" t="s">
        <v>232</v>
      </c>
      <c r="E22" s="83" t="s">
        <v>1529</v>
      </c>
      <c r="F22" s="92">
        <v>10703687.466422368</v>
      </c>
      <c r="G22" s="83">
        <v>1.0012000000000001</v>
      </c>
      <c r="H22" s="108">
        <v>344.81121881614348</v>
      </c>
      <c r="I22" s="41">
        <v>0.43172708669765547</v>
      </c>
      <c r="J22" s="41">
        <v>1.1174810026687591E-3</v>
      </c>
      <c r="K22" s="31"/>
      <c r="L22" s="31"/>
      <c r="M22" s="31"/>
      <c r="N22" s="31"/>
    </row>
    <row r="23" spans="1:14" x14ac:dyDescent="0.2">
      <c r="A23" s="33" t="s">
        <v>1530</v>
      </c>
      <c r="B23" s="41" t="s">
        <v>1533</v>
      </c>
      <c r="C23" s="41" t="s">
        <v>347</v>
      </c>
      <c r="D23" s="83" t="s">
        <v>127</v>
      </c>
      <c r="E23" s="83" t="s">
        <v>1529</v>
      </c>
      <c r="F23" s="92">
        <v>-99782.674215100444</v>
      </c>
      <c r="G23" s="83">
        <v>0.99980000000000002</v>
      </c>
      <c r="H23" s="108">
        <v>-345.78484216563595</v>
      </c>
      <c r="I23" s="41">
        <v>-0.43294612931947146</v>
      </c>
      <c r="J23" s="41">
        <v>-1.1206363686703297E-3</v>
      </c>
      <c r="K23" s="31"/>
      <c r="L23" s="31"/>
      <c r="M23" s="31"/>
      <c r="N23" s="31"/>
    </row>
    <row r="24" spans="1:14" x14ac:dyDescent="0.2">
      <c r="A24" s="33" t="s">
        <v>1489</v>
      </c>
      <c r="B24" s="41" t="s">
        <v>1494</v>
      </c>
      <c r="C24" s="41" t="s">
        <v>347</v>
      </c>
      <c r="D24" s="83" t="s">
        <v>127</v>
      </c>
      <c r="E24" s="83" t="s">
        <v>1495</v>
      </c>
      <c r="F24" s="92">
        <v>61991.439796593215</v>
      </c>
      <c r="G24" s="83">
        <v>0.99990000000000001</v>
      </c>
      <c r="H24" s="108">
        <v>214.85846273148388</v>
      </c>
      <c r="I24" s="41">
        <v>0.26901740171296723</v>
      </c>
      <c r="J24" s="41">
        <v>6.9632377736836488E-4</v>
      </c>
      <c r="K24" s="31"/>
      <c r="L24" s="31"/>
      <c r="M24" s="31"/>
      <c r="N24" s="31"/>
    </row>
    <row r="25" spans="1:14" x14ac:dyDescent="0.2">
      <c r="A25" s="33" t="s">
        <v>1492</v>
      </c>
      <c r="B25" s="41" t="s">
        <v>1496</v>
      </c>
      <c r="C25" s="41" t="s">
        <v>347</v>
      </c>
      <c r="D25" s="83" t="s">
        <v>128</v>
      </c>
      <c r="E25" s="83" t="s">
        <v>1495</v>
      </c>
      <c r="F25" s="92">
        <v>-56274.001267786145</v>
      </c>
      <c r="G25" s="83">
        <v>1.0002</v>
      </c>
      <c r="H25" s="108">
        <v>-218.55553577693243</v>
      </c>
      <c r="I25" s="41">
        <v>-0.27364638849796802</v>
      </c>
      <c r="J25" s="41">
        <v>-7.0830543187471188E-4</v>
      </c>
      <c r="K25" s="31"/>
      <c r="L25" s="31"/>
      <c r="M25" s="31"/>
      <c r="N25" s="31"/>
    </row>
    <row r="26" spans="1:14" x14ac:dyDescent="0.2">
      <c r="A26" s="33" t="s">
        <v>1492</v>
      </c>
      <c r="B26" s="41" t="s">
        <v>1499</v>
      </c>
      <c r="C26" s="41" t="s">
        <v>347</v>
      </c>
      <c r="D26" s="83" t="s">
        <v>128</v>
      </c>
      <c r="E26" s="83" t="s">
        <v>1500</v>
      </c>
      <c r="F26" s="92">
        <v>81250.458756332693</v>
      </c>
      <c r="G26" s="83">
        <v>1.0002</v>
      </c>
      <c r="H26" s="108">
        <v>315.5584665478512</v>
      </c>
      <c r="I26" s="41">
        <v>0.39510065221551044</v>
      </c>
      <c r="J26" s="41">
        <v>1.022677257454708E-3</v>
      </c>
      <c r="K26" s="31"/>
      <c r="L26" s="31"/>
      <c r="M26" s="31"/>
      <c r="N26" s="31"/>
    </row>
    <row r="27" spans="1:14" x14ac:dyDescent="0.2">
      <c r="A27" s="33" t="s">
        <v>1489</v>
      </c>
      <c r="B27" s="41" t="s">
        <v>1501</v>
      </c>
      <c r="C27" s="41" t="s">
        <v>347</v>
      </c>
      <c r="D27" s="83" t="s">
        <v>127</v>
      </c>
      <c r="E27" s="83" t="s">
        <v>1500</v>
      </c>
      <c r="F27" s="92">
        <v>-88648.313026096788</v>
      </c>
      <c r="G27" s="83">
        <v>0.99990000000000001</v>
      </c>
      <c r="H27" s="108">
        <v>-307.24952233805789</v>
      </c>
      <c r="I27" s="41">
        <v>-0.38469728921141932</v>
      </c>
      <c r="J27" s="41">
        <v>-9.9574922611466777E-4</v>
      </c>
      <c r="K27" s="31"/>
      <c r="L27" s="31"/>
      <c r="M27" s="31"/>
      <c r="N27" s="31"/>
    </row>
    <row r="28" spans="1:14" x14ac:dyDescent="0.2">
      <c r="A28" s="33" t="s">
        <v>1489</v>
      </c>
      <c r="B28" s="41" t="s">
        <v>1505</v>
      </c>
      <c r="C28" s="41" t="s">
        <v>347</v>
      </c>
      <c r="D28" s="83" t="s">
        <v>127</v>
      </c>
      <c r="E28" s="83" t="s">
        <v>1506</v>
      </c>
      <c r="F28" s="92">
        <v>8188.5106089678411</v>
      </c>
      <c r="G28" s="83">
        <v>0.99990000000000001</v>
      </c>
      <c r="H28" s="108">
        <v>28.380866873214575</v>
      </c>
      <c r="I28" s="41">
        <v>3.5534774695542108E-2</v>
      </c>
      <c r="J28" s="41">
        <v>9.197809653345173E-5</v>
      </c>
      <c r="K28" s="31"/>
      <c r="L28" s="31"/>
      <c r="M28" s="31"/>
      <c r="N28" s="31"/>
    </row>
    <row r="29" spans="1:14" x14ac:dyDescent="0.2">
      <c r="A29" s="33" t="s">
        <v>1492</v>
      </c>
      <c r="B29" s="41" t="s">
        <v>1507</v>
      </c>
      <c r="C29" s="41" t="s">
        <v>347</v>
      </c>
      <c r="D29" s="83" t="s">
        <v>128</v>
      </c>
      <c r="E29" s="83" t="s">
        <v>1506</v>
      </c>
      <c r="F29" s="92">
        <v>-7312.5412880699432</v>
      </c>
      <c r="G29" s="83">
        <v>1.0002</v>
      </c>
      <c r="H29" s="108">
        <v>-28.400261953556413</v>
      </c>
      <c r="I29" s="41">
        <v>-3.5559058654634261E-2</v>
      </c>
      <c r="J29" s="41">
        <v>-9.2040953055062745E-5</v>
      </c>
      <c r="K29" s="31"/>
      <c r="L29" s="31"/>
      <c r="M29" s="31"/>
      <c r="N29" s="31"/>
    </row>
    <row r="30" spans="1:14" x14ac:dyDescent="0.2">
      <c r="A30" s="33" t="s">
        <v>1489</v>
      </c>
      <c r="B30" s="41" t="s">
        <v>1508</v>
      </c>
      <c r="C30" s="41" t="s">
        <v>347</v>
      </c>
      <c r="D30" s="83" t="s">
        <v>127</v>
      </c>
      <c r="E30" s="83" t="s">
        <v>1476</v>
      </c>
      <c r="F30" s="92">
        <v>9122.8015091610359</v>
      </c>
      <c r="G30" s="83">
        <v>0.99990000000000001</v>
      </c>
      <c r="H30" s="108">
        <v>31.619060844205077</v>
      </c>
      <c r="I30" s="41">
        <v>3.9589213684092177E-2</v>
      </c>
      <c r="J30" s="41">
        <v>1.0247259337135154E-4</v>
      </c>
      <c r="K30" s="31"/>
      <c r="L30" s="31"/>
      <c r="M30" s="31"/>
      <c r="N30" s="31"/>
    </row>
    <row r="31" spans="1:14" x14ac:dyDescent="0.2">
      <c r="A31" s="33" t="s">
        <v>1492</v>
      </c>
      <c r="B31" s="41" t="s">
        <v>1509</v>
      </c>
      <c r="C31" s="41" t="s">
        <v>347</v>
      </c>
      <c r="D31" s="83" t="s">
        <v>128</v>
      </c>
      <c r="E31" s="83" t="s">
        <v>1476</v>
      </c>
      <c r="F31" s="92">
        <v>-8125.04587563327</v>
      </c>
      <c r="G31" s="83">
        <v>1.0002</v>
      </c>
      <c r="H31" s="108">
        <v>-31.555846633118339</v>
      </c>
      <c r="I31" s="41">
        <v>-3.951006519442276E-2</v>
      </c>
      <c r="J31" s="41">
        <v>-1.0226772567525204E-4</v>
      </c>
      <c r="K31" s="31"/>
      <c r="L31" s="31"/>
      <c r="M31" s="31"/>
      <c r="N31" s="31"/>
    </row>
    <row r="32" spans="1:14" x14ac:dyDescent="0.2">
      <c r="A32" s="33" t="s">
        <v>1489</v>
      </c>
      <c r="B32" s="41" t="s">
        <v>1510</v>
      </c>
      <c r="C32" s="41" t="s">
        <v>347</v>
      </c>
      <c r="D32" s="83" t="s">
        <v>127</v>
      </c>
      <c r="E32" s="83" t="s">
        <v>1511</v>
      </c>
      <c r="F32" s="92">
        <v>10472.696630938746</v>
      </c>
      <c r="G32" s="83">
        <v>0.99990000000000001</v>
      </c>
      <c r="H32" s="108">
        <v>36.297713106644373</v>
      </c>
      <c r="I32" s="41">
        <v>4.5447204377867555E-2</v>
      </c>
      <c r="J32" s="41">
        <v>1.1763539764239501E-4</v>
      </c>
      <c r="K32" s="31"/>
      <c r="L32" s="31"/>
      <c r="M32" s="31"/>
      <c r="N32" s="31"/>
    </row>
    <row r="33" spans="1:14" x14ac:dyDescent="0.2">
      <c r="A33" s="33" t="s">
        <v>1492</v>
      </c>
      <c r="B33" s="41" t="s">
        <v>1512</v>
      </c>
      <c r="C33" s="41" t="s">
        <v>347</v>
      </c>
      <c r="D33" s="83" t="s">
        <v>128</v>
      </c>
      <c r="E33" s="83" t="s">
        <v>1511</v>
      </c>
      <c r="F33" s="92">
        <v>-9208.3853257177052</v>
      </c>
      <c r="G33" s="83">
        <v>1.0002</v>
      </c>
      <c r="H33" s="108">
        <v>-35.763292872534237</v>
      </c>
      <c r="I33" s="41">
        <v>-4.4778073914140751E-2</v>
      </c>
      <c r="J33" s="41">
        <v>-1.159034225021711E-4</v>
      </c>
      <c r="K33" s="31"/>
      <c r="L33" s="31"/>
      <c r="M33" s="31"/>
      <c r="N33" s="31"/>
    </row>
    <row r="34" spans="1:14" x14ac:dyDescent="0.2">
      <c r="A34" s="33" t="s">
        <v>1492</v>
      </c>
      <c r="B34" s="41" t="s">
        <v>1513</v>
      </c>
      <c r="C34" s="41" t="s">
        <v>347</v>
      </c>
      <c r="D34" s="83" t="s">
        <v>128</v>
      </c>
      <c r="E34" s="83" t="s">
        <v>1514</v>
      </c>
      <c r="F34" s="92">
        <v>659000</v>
      </c>
      <c r="G34" s="83">
        <v>1.0002</v>
      </c>
      <c r="H34" s="108">
        <v>2559.4074500000002</v>
      </c>
      <c r="I34" s="41">
        <v>3.2045521194307578</v>
      </c>
      <c r="J34" s="41">
        <v>8.2946523993145307E-3</v>
      </c>
      <c r="K34" s="31"/>
      <c r="L34" s="31"/>
      <c r="M34" s="31"/>
      <c r="N34" s="31"/>
    </row>
    <row r="35" spans="1:14" x14ac:dyDescent="0.2">
      <c r="A35" s="33" t="s">
        <v>1489</v>
      </c>
      <c r="B35" s="41" t="s">
        <v>1515</v>
      </c>
      <c r="C35" s="41" t="s">
        <v>347</v>
      </c>
      <c r="D35" s="83" t="s">
        <v>127</v>
      </c>
      <c r="E35" s="83" t="s">
        <v>1514</v>
      </c>
      <c r="F35" s="92">
        <v>-727997.3</v>
      </c>
      <c r="G35" s="83">
        <v>0.99990000000000001</v>
      </c>
      <c r="H35" s="108">
        <v>-2523.1932200000001</v>
      </c>
      <c r="I35" s="41">
        <v>-3.1592094415777052</v>
      </c>
      <c r="J35" s="41">
        <v>-8.1772875577927843E-3</v>
      </c>
      <c r="K35" s="31"/>
      <c r="L35" s="31"/>
      <c r="M35" s="31"/>
      <c r="N35" s="31"/>
    </row>
    <row r="36" spans="1:14" x14ac:dyDescent="0.2">
      <c r="A36" s="33" t="s">
        <v>1516</v>
      </c>
      <c r="B36" s="41" t="s">
        <v>1517</v>
      </c>
      <c r="C36" s="41" t="s">
        <v>347</v>
      </c>
      <c r="D36" s="83" t="s">
        <v>127</v>
      </c>
      <c r="E36" s="83" t="s">
        <v>1518</v>
      </c>
      <c r="F36" s="92">
        <v>675028.40834533668</v>
      </c>
      <c r="G36" s="83">
        <v>0.99980000000000002</v>
      </c>
      <c r="H36" s="108">
        <v>2339.379403732939</v>
      </c>
      <c r="I36" s="41">
        <v>2.9290620476958651</v>
      </c>
      <c r="J36" s="41">
        <v>7.5815747836790962E-3</v>
      </c>
      <c r="K36" s="31"/>
      <c r="L36" s="31"/>
      <c r="M36" s="31"/>
      <c r="N36" s="31"/>
    </row>
    <row r="37" spans="1:14" x14ac:dyDescent="0.2">
      <c r="A37" s="33" t="s">
        <v>1519</v>
      </c>
      <c r="B37" s="41" t="s">
        <v>1520</v>
      </c>
      <c r="C37" s="41" t="s">
        <v>347</v>
      </c>
      <c r="D37" s="83" t="s">
        <v>2</v>
      </c>
      <c r="E37" s="83" t="s">
        <v>1518</v>
      </c>
      <c r="F37" s="92">
        <v>-544053.07183240377</v>
      </c>
      <c r="G37" s="83">
        <v>1.0002</v>
      </c>
      <c r="H37" s="108">
        <v>-2315.011642347687</v>
      </c>
      <c r="I37" s="41">
        <v>-2.8985519538876701</v>
      </c>
      <c r="J37" s="41">
        <v>-7.502602554993857E-3</v>
      </c>
      <c r="K37" s="31"/>
      <c r="L37" s="31"/>
      <c r="M37" s="31"/>
      <c r="N37" s="31"/>
    </row>
    <row r="38" spans="1:14" x14ac:dyDescent="0.2">
      <c r="A38" s="33" t="s">
        <v>1489</v>
      </c>
      <c r="B38" s="41" t="s">
        <v>1521</v>
      </c>
      <c r="C38" s="41" t="s">
        <v>347</v>
      </c>
      <c r="D38" s="83" t="s">
        <v>127</v>
      </c>
      <c r="E38" s="83" t="s">
        <v>1522</v>
      </c>
      <c r="F38" s="92">
        <v>205338.7</v>
      </c>
      <c r="G38" s="83">
        <v>0.99990000000000001</v>
      </c>
      <c r="H38" s="108">
        <v>711.69111999999996</v>
      </c>
      <c r="I38" s="41">
        <v>0.89108566397900013</v>
      </c>
      <c r="J38" s="41">
        <v>2.3064832666947364E-3</v>
      </c>
      <c r="K38" s="31"/>
      <c r="L38" s="31"/>
      <c r="M38" s="31"/>
      <c r="N38" s="31"/>
    </row>
    <row r="39" spans="1:14" x14ac:dyDescent="0.2">
      <c r="A39" s="33" t="s">
        <v>1492</v>
      </c>
      <c r="B39" s="41" t="s">
        <v>1523</v>
      </c>
      <c r="C39" s="41" t="s">
        <v>347</v>
      </c>
      <c r="D39" s="83" t="s">
        <v>128</v>
      </c>
      <c r="E39" s="83" t="s">
        <v>1522</v>
      </c>
      <c r="F39" s="92">
        <v>-190000</v>
      </c>
      <c r="G39" s="83">
        <v>1.0002</v>
      </c>
      <c r="H39" s="108">
        <v>-737.91717000000006</v>
      </c>
      <c r="I39" s="41">
        <v>-0.92392246146186963</v>
      </c>
      <c r="J39" s="41">
        <v>-2.3914779276882577E-3</v>
      </c>
      <c r="K39" s="31"/>
      <c r="L39" s="31"/>
      <c r="M39" s="31"/>
      <c r="N39" s="31"/>
    </row>
    <row r="40" spans="1:14" x14ac:dyDescent="0.2">
      <c r="A40" s="33" t="s">
        <v>1489</v>
      </c>
      <c r="B40" s="41" t="s">
        <v>1524</v>
      </c>
      <c r="C40" s="41" t="s">
        <v>347</v>
      </c>
      <c r="D40" s="83" t="s">
        <v>127</v>
      </c>
      <c r="E40" s="83" t="s">
        <v>1525</v>
      </c>
      <c r="F40" s="92">
        <v>169651.02</v>
      </c>
      <c r="G40" s="83">
        <v>0.99990000000000001</v>
      </c>
      <c r="H40" s="108">
        <v>587.99984999999992</v>
      </c>
      <c r="I40" s="41">
        <v>0.73621578523672249</v>
      </c>
      <c r="J40" s="41">
        <v>1.9056185706574711E-3</v>
      </c>
      <c r="K40" s="31"/>
      <c r="L40" s="31"/>
      <c r="M40" s="31"/>
      <c r="N40" s="31"/>
    </row>
    <row r="41" spans="1:14" x14ac:dyDescent="0.2">
      <c r="A41" s="33" t="s">
        <v>1492</v>
      </c>
      <c r="B41" s="41" t="s">
        <v>1526</v>
      </c>
      <c r="C41" s="41" t="s">
        <v>347</v>
      </c>
      <c r="D41" s="83" t="s">
        <v>128</v>
      </c>
      <c r="E41" s="83" t="s">
        <v>1525</v>
      </c>
      <c r="F41" s="92">
        <v>-154000</v>
      </c>
      <c r="G41" s="83">
        <v>1.0002</v>
      </c>
      <c r="H41" s="108">
        <v>-598.10127999999997</v>
      </c>
      <c r="I41" s="41">
        <v>-0.74886346230579626</v>
      </c>
      <c r="J41" s="41">
        <v>-1.938355777305052E-3</v>
      </c>
      <c r="K41" s="31"/>
      <c r="L41" s="31"/>
      <c r="M41" s="31"/>
      <c r="N41" s="31"/>
    </row>
    <row r="42" spans="1:14" x14ac:dyDescent="0.2">
      <c r="A42" s="33" t="s">
        <v>1527</v>
      </c>
      <c r="B42" s="41" t="s">
        <v>1528</v>
      </c>
      <c r="C42" s="41" t="s">
        <v>347</v>
      </c>
      <c r="D42" s="83" t="s">
        <v>232</v>
      </c>
      <c r="E42" s="83" t="s">
        <v>1529</v>
      </c>
      <c r="F42" s="92">
        <v>28630632.223961372</v>
      </c>
      <c r="G42" s="83">
        <v>1.0012000000000001</v>
      </c>
      <c r="H42" s="108">
        <v>922.31422337846061</v>
      </c>
      <c r="I42" s="41">
        <v>1.1548001078564412</v>
      </c>
      <c r="J42" s="41">
        <v>2.9890808850572292E-3</v>
      </c>
      <c r="K42" s="31"/>
      <c r="L42" s="31"/>
      <c r="M42" s="31"/>
      <c r="N42" s="31"/>
    </row>
    <row r="43" spans="1:14" x14ac:dyDescent="0.2">
      <c r="A43" s="33" t="s">
        <v>1530</v>
      </c>
      <c r="B43" s="41" t="s">
        <v>1531</v>
      </c>
      <c r="C43" s="41" t="s">
        <v>347</v>
      </c>
      <c r="D43" s="83" t="s">
        <v>127</v>
      </c>
      <c r="E43" s="83" t="s">
        <v>1529</v>
      </c>
      <c r="F43" s="92">
        <v>-266604.26690104464</v>
      </c>
      <c r="G43" s="83">
        <v>0.99980000000000002</v>
      </c>
      <c r="H43" s="108">
        <v>-923.88498397709009</v>
      </c>
      <c r="I43" s="41">
        <v>-1.1567668069083865</v>
      </c>
      <c r="J43" s="41">
        <v>-2.9941714825579007E-3</v>
      </c>
      <c r="K43" s="31"/>
      <c r="L43" s="31"/>
      <c r="M43" s="31"/>
      <c r="N43" s="31"/>
    </row>
    <row r="44" spans="1:14" x14ac:dyDescent="0.2">
      <c r="A44" s="33" t="s">
        <v>1492</v>
      </c>
      <c r="B44" s="41" t="s">
        <v>1534</v>
      </c>
      <c r="C44" s="41" t="s">
        <v>347</v>
      </c>
      <c r="D44" s="83" t="s">
        <v>128</v>
      </c>
      <c r="E44" s="83" t="s">
        <v>1535</v>
      </c>
      <c r="F44" s="92">
        <v>108333.9450084436</v>
      </c>
      <c r="G44" s="83">
        <v>1.0002</v>
      </c>
      <c r="H44" s="108">
        <v>420.74462204574604</v>
      </c>
      <c r="I44" s="41">
        <v>0.52680086959807382</v>
      </c>
      <c r="J44" s="41">
        <v>1.3635696765477621E-3</v>
      </c>
      <c r="K44" s="31"/>
      <c r="L44" s="31"/>
      <c r="M44" s="31"/>
      <c r="N44" s="31"/>
    </row>
    <row r="45" spans="1:14" x14ac:dyDescent="0.2">
      <c r="A45" s="33" t="s">
        <v>1489</v>
      </c>
      <c r="B45" s="41" t="s">
        <v>1536</v>
      </c>
      <c r="C45" s="41" t="s">
        <v>347</v>
      </c>
      <c r="D45" s="83" t="s">
        <v>127</v>
      </c>
      <c r="E45" s="83" t="s">
        <v>1535</v>
      </c>
      <c r="F45" s="92">
        <v>-121483.51925356849</v>
      </c>
      <c r="G45" s="83">
        <v>0.99990000000000001</v>
      </c>
      <c r="H45" s="108">
        <v>-421.05429858174165</v>
      </c>
      <c r="I45" s="41">
        <v>-0.52718860567337622</v>
      </c>
      <c r="J45" s="41">
        <v>-1.364573291358021E-3</v>
      </c>
      <c r="K45" s="31"/>
      <c r="L45" s="31"/>
      <c r="M45" s="31"/>
      <c r="N45" s="31"/>
    </row>
    <row r="46" spans="1:14" x14ac:dyDescent="0.2">
      <c r="A46" s="33" t="s">
        <v>1492</v>
      </c>
      <c r="B46" s="41" t="s">
        <v>1537</v>
      </c>
      <c r="C46" s="41" t="s">
        <v>347</v>
      </c>
      <c r="D46" s="83" t="s">
        <v>128</v>
      </c>
      <c r="E46" s="83" t="s">
        <v>1535</v>
      </c>
      <c r="F46" s="92">
        <v>70417.064255488338</v>
      </c>
      <c r="G46" s="83">
        <v>1.0002</v>
      </c>
      <c r="H46" s="108">
        <v>273.48400431619319</v>
      </c>
      <c r="I46" s="41">
        <v>0.34242056522179276</v>
      </c>
      <c r="J46" s="41">
        <v>8.8632028971215868E-4</v>
      </c>
      <c r="K46" s="31"/>
      <c r="L46" s="31"/>
      <c r="M46" s="31"/>
      <c r="N46" s="31"/>
    </row>
    <row r="47" spans="1:14" x14ac:dyDescent="0.2">
      <c r="A47" s="33" t="s">
        <v>1489</v>
      </c>
      <c r="B47" s="41" t="s">
        <v>1538</v>
      </c>
      <c r="C47" s="41" t="s">
        <v>347</v>
      </c>
      <c r="D47" s="83" t="s">
        <v>127</v>
      </c>
      <c r="E47" s="83" t="s">
        <v>1535</v>
      </c>
      <c r="F47" s="92">
        <v>-78962.175002891847</v>
      </c>
      <c r="G47" s="83">
        <v>0.99990000000000001</v>
      </c>
      <c r="H47" s="108">
        <v>-273.67797223637479</v>
      </c>
      <c r="I47" s="41">
        <v>-0.34266342624406559</v>
      </c>
      <c r="J47" s="41">
        <v>-8.8694891040110924E-4</v>
      </c>
      <c r="K47" s="31"/>
      <c r="L47" s="31"/>
      <c r="M47" s="31"/>
      <c r="N47" s="31"/>
    </row>
    <row r="48" spans="1:14" s="142" customFormat="1" x14ac:dyDescent="0.2">
      <c r="A48" s="116" t="s">
        <v>1446</v>
      </c>
      <c r="B48" s="149" t="s">
        <v>179</v>
      </c>
      <c r="C48" s="149" t="s">
        <v>179</v>
      </c>
      <c r="D48" s="150" t="s">
        <v>179</v>
      </c>
      <c r="E48" s="150" t="s">
        <v>179</v>
      </c>
      <c r="F48" s="160" t="s">
        <v>179</v>
      </c>
      <c r="G48" s="150" t="s">
        <v>179</v>
      </c>
      <c r="H48" s="151">
        <v>-573.72428093852284</v>
      </c>
      <c r="I48" s="149">
        <v>-0.71834180229897782</v>
      </c>
      <c r="J48" s="149">
        <v>-1.8593536107084951E-3</v>
      </c>
    </row>
    <row r="49" spans="1:14" x14ac:dyDescent="0.2">
      <c r="A49" s="33" t="s">
        <v>1545</v>
      </c>
      <c r="B49" s="41" t="s">
        <v>1562</v>
      </c>
      <c r="C49" s="41" t="s">
        <v>347</v>
      </c>
      <c r="D49" s="83" t="s">
        <v>186</v>
      </c>
      <c r="E49" s="83" t="s">
        <v>1563</v>
      </c>
      <c r="F49" s="92">
        <v>688551.05436356599</v>
      </c>
      <c r="G49" s="83">
        <v>1.0002</v>
      </c>
      <c r="H49" s="108">
        <v>688.73558601796856</v>
      </c>
      <c r="I49" s="41">
        <v>0.86234377488479463</v>
      </c>
      <c r="J49" s="41">
        <v>2.2320878534042095E-3</v>
      </c>
      <c r="K49" s="31"/>
      <c r="L49" s="31"/>
      <c r="M49" s="31"/>
      <c r="N49" s="31"/>
    </row>
    <row r="50" spans="1:14" x14ac:dyDescent="0.2">
      <c r="A50" s="33" t="s">
        <v>1547</v>
      </c>
      <c r="B50" s="41" t="s">
        <v>1564</v>
      </c>
      <c r="C50" s="41" t="s">
        <v>347</v>
      </c>
      <c r="D50" s="83" t="s">
        <v>127</v>
      </c>
      <c r="E50" s="83" t="s">
        <v>1563</v>
      </c>
      <c r="F50" s="92">
        <v>-182542.69733922745</v>
      </c>
      <c r="G50" s="83">
        <v>0.99990000000000001</v>
      </c>
      <c r="H50" s="108">
        <v>-632.68160048012737</v>
      </c>
      <c r="I50" s="41">
        <v>-0.792160374364557</v>
      </c>
      <c r="J50" s="41">
        <v>-2.0504253652245349E-3</v>
      </c>
      <c r="K50" s="31"/>
      <c r="L50" s="31"/>
      <c r="M50" s="31"/>
      <c r="N50" s="31"/>
    </row>
    <row r="51" spans="1:14" x14ac:dyDescent="0.2">
      <c r="A51" s="33" t="s">
        <v>1587</v>
      </c>
      <c r="B51" s="41" t="s">
        <v>1588</v>
      </c>
      <c r="C51" s="41" t="s">
        <v>347</v>
      </c>
      <c r="D51" s="83" t="s">
        <v>186</v>
      </c>
      <c r="E51" s="83" t="s">
        <v>1589</v>
      </c>
      <c r="F51" s="92">
        <v>17220000</v>
      </c>
      <c r="G51" s="83">
        <v>1.0043</v>
      </c>
      <c r="H51" s="108">
        <v>17294.700359999999</v>
      </c>
      <c r="I51" s="41">
        <v>21.654140568184204</v>
      </c>
      <c r="J51" s="41">
        <v>5.6049507801698345E-2</v>
      </c>
      <c r="K51" s="31"/>
      <c r="L51" s="31"/>
      <c r="M51" s="31"/>
      <c r="N51" s="31"/>
    </row>
    <row r="52" spans="1:14" x14ac:dyDescent="0.2">
      <c r="A52" s="33" t="s">
        <v>1590</v>
      </c>
      <c r="B52" s="41" t="s">
        <v>1591</v>
      </c>
      <c r="C52" s="41" t="s">
        <v>347</v>
      </c>
      <c r="D52" s="83" t="s">
        <v>127</v>
      </c>
      <c r="E52" s="83" t="s">
        <v>1589</v>
      </c>
      <c r="F52" s="92">
        <v>-5000000</v>
      </c>
      <c r="G52" s="83">
        <v>0.99970000000000003</v>
      </c>
      <c r="H52" s="108">
        <v>-17325.719489999999</v>
      </c>
      <c r="I52" s="41">
        <v>-21.69297862766723</v>
      </c>
      <c r="J52" s="41">
        <v>-5.6150036109951548E-2</v>
      </c>
      <c r="K52" s="31"/>
      <c r="L52" s="31"/>
      <c r="M52" s="31"/>
      <c r="N52" s="31"/>
    </row>
    <row r="53" spans="1:14" x14ac:dyDescent="0.2">
      <c r="A53" s="33" t="s">
        <v>1541</v>
      </c>
      <c r="B53" s="41" t="s">
        <v>1592</v>
      </c>
      <c r="C53" s="41" t="s">
        <v>347</v>
      </c>
      <c r="D53" s="83" t="s">
        <v>127</v>
      </c>
      <c r="E53" s="83" t="s">
        <v>1593</v>
      </c>
      <c r="F53" s="92">
        <v>780004.40406079392</v>
      </c>
      <c r="G53" s="83">
        <v>0.99990000000000001</v>
      </c>
      <c r="H53" s="108">
        <v>2703.4655259943024</v>
      </c>
      <c r="I53" s="41">
        <v>3.384922623841323</v>
      </c>
      <c r="J53" s="41">
        <v>8.7615228328153678E-3</v>
      </c>
      <c r="K53" s="31"/>
      <c r="L53" s="31"/>
      <c r="M53" s="31"/>
      <c r="N53" s="31"/>
    </row>
    <row r="54" spans="1:14" x14ac:dyDescent="0.2">
      <c r="A54" s="33" t="s">
        <v>1539</v>
      </c>
      <c r="B54" s="41" t="s">
        <v>1594</v>
      </c>
      <c r="C54" s="41" t="s">
        <v>347</v>
      </c>
      <c r="D54" s="83" t="s">
        <v>186</v>
      </c>
      <c r="E54" s="83" t="s">
        <v>1593</v>
      </c>
      <c r="F54" s="92">
        <v>-2694915.2160300431</v>
      </c>
      <c r="G54" s="83">
        <v>1.0001</v>
      </c>
      <c r="H54" s="108">
        <v>-2695.1927922972941</v>
      </c>
      <c r="I54" s="41">
        <v>-3.374564598860879</v>
      </c>
      <c r="J54" s="41">
        <v>-8.7347121542699184E-3</v>
      </c>
      <c r="K54" s="31"/>
      <c r="L54" s="31"/>
      <c r="M54" s="31"/>
      <c r="N54" s="31"/>
    </row>
    <row r="55" spans="1:14" x14ac:dyDescent="0.2">
      <c r="A55" s="33" t="s">
        <v>1595</v>
      </c>
      <c r="B55" s="41" t="s">
        <v>1596</v>
      </c>
      <c r="C55" s="41" t="s">
        <v>347</v>
      </c>
      <c r="D55" s="83" t="s">
        <v>186</v>
      </c>
      <c r="E55" s="83" t="s">
        <v>1593</v>
      </c>
      <c r="F55" s="92">
        <v>2684463.1570156282</v>
      </c>
      <c r="G55" s="83">
        <v>1.0043</v>
      </c>
      <c r="H55" s="108">
        <v>2696.1888920464726</v>
      </c>
      <c r="I55" s="41">
        <v>3.3758117834630785</v>
      </c>
      <c r="J55" s="41">
        <v>8.737940362883001E-3</v>
      </c>
      <c r="K55" s="31"/>
      <c r="L55" s="31"/>
      <c r="M55" s="31"/>
      <c r="N55" s="31"/>
    </row>
    <row r="56" spans="1:14" x14ac:dyDescent="0.2">
      <c r="A56" s="33" t="s">
        <v>1597</v>
      </c>
      <c r="B56" s="41" t="s">
        <v>1598</v>
      </c>
      <c r="C56" s="41" t="s">
        <v>347</v>
      </c>
      <c r="D56" s="83" t="s">
        <v>127</v>
      </c>
      <c r="E56" s="83" t="s">
        <v>1593</v>
      </c>
      <c r="F56" s="92">
        <v>-780004.40406079392</v>
      </c>
      <c r="G56" s="83">
        <v>0.99970000000000003</v>
      </c>
      <c r="H56" s="108">
        <v>-2702.8247976057883</v>
      </c>
      <c r="I56" s="41">
        <v>-3.3841203883413082</v>
      </c>
      <c r="J56" s="41">
        <v>-8.7594463290273147E-3</v>
      </c>
      <c r="K56" s="31"/>
      <c r="L56" s="31"/>
      <c r="M56" s="31"/>
      <c r="N56" s="31"/>
    </row>
    <row r="57" spans="1:14" x14ac:dyDescent="0.2">
      <c r="A57" s="33" t="s">
        <v>1610</v>
      </c>
      <c r="B57" s="41" t="s">
        <v>1611</v>
      </c>
      <c r="C57" s="41" t="s">
        <v>347</v>
      </c>
      <c r="D57" s="83" t="s">
        <v>186</v>
      </c>
      <c r="E57" s="83" t="s">
        <v>1601</v>
      </c>
      <c r="F57" s="92">
        <v>470846.40849294799</v>
      </c>
      <c r="G57" s="83">
        <v>1.0052000000000001</v>
      </c>
      <c r="H57" s="108">
        <v>473.29575150992832</v>
      </c>
      <c r="I57" s="41">
        <v>0.59259845618512752</v>
      </c>
      <c r="J57" s="41">
        <v>1.5338799380486294E-3</v>
      </c>
      <c r="K57" s="31"/>
      <c r="L57" s="31"/>
      <c r="M57" s="31"/>
      <c r="N57" s="31"/>
    </row>
    <row r="58" spans="1:14" x14ac:dyDescent="0.2">
      <c r="A58" s="33" t="s">
        <v>1612</v>
      </c>
      <c r="B58" s="41" t="s">
        <v>1613</v>
      </c>
      <c r="C58" s="41" t="s">
        <v>347</v>
      </c>
      <c r="D58" s="83" t="s">
        <v>127</v>
      </c>
      <c r="E58" s="83" t="s">
        <v>1601</v>
      </c>
      <c r="F58" s="92">
        <v>-135417.4312605545</v>
      </c>
      <c r="G58" s="83">
        <v>0.99970000000000003</v>
      </c>
      <c r="H58" s="108">
        <v>-469.22492748357541</v>
      </c>
      <c r="I58" s="41">
        <v>-0.58750150776392995</v>
      </c>
      <c r="J58" s="41">
        <v>-1.520687013148229E-3</v>
      </c>
      <c r="K58" s="31"/>
      <c r="L58" s="31"/>
      <c r="M58" s="31"/>
      <c r="N58" s="31"/>
    </row>
    <row r="59" spans="1:14" x14ac:dyDescent="0.2">
      <c r="A59" s="33" t="s">
        <v>1614</v>
      </c>
      <c r="B59" s="41" t="s">
        <v>1615</v>
      </c>
      <c r="C59" s="41" t="s">
        <v>347</v>
      </c>
      <c r="D59" s="83" t="s">
        <v>186</v>
      </c>
      <c r="E59" s="83" t="s">
        <v>1616</v>
      </c>
      <c r="F59" s="92">
        <v>6858200</v>
      </c>
      <c r="G59" s="83">
        <v>1.0056</v>
      </c>
      <c r="H59" s="108">
        <v>6896.7293600000003</v>
      </c>
      <c r="I59" s="41">
        <v>8.635174007846361</v>
      </c>
      <c r="J59" s="41">
        <v>2.2351256629086925E-2</v>
      </c>
      <c r="K59" s="31"/>
      <c r="L59" s="31"/>
      <c r="M59" s="31"/>
      <c r="N59" s="31"/>
    </row>
    <row r="60" spans="1:14" x14ac:dyDescent="0.2">
      <c r="A60" s="33" t="s">
        <v>1617</v>
      </c>
      <c r="B60" s="41" t="s">
        <v>1618</v>
      </c>
      <c r="C60" s="41" t="s">
        <v>347</v>
      </c>
      <c r="D60" s="83" t="s">
        <v>127</v>
      </c>
      <c r="E60" s="83" t="s">
        <v>1616</v>
      </c>
      <c r="F60" s="92">
        <v>-2000000</v>
      </c>
      <c r="G60" s="83">
        <v>0.99970000000000003</v>
      </c>
      <c r="H60" s="108">
        <v>-6929.9827800000003</v>
      </c>
      <c r="I60" s="41">
        <v>-8.6768095502994864</v>
      </c>
      <c r="J60" s="41">
        <v>-2.2459025933262551E-2</v>
      </c>
      <c r="K60" s="31"/>
      <c r="L60" s="31"/>
      <c r="M60" s="31"/>
      <c r="N60" s="31"/>
    </row>
    <row r="61" spans="1:14" x14ac:dyDescent="0.2">
      <c r="A61" s="33" t="s">
        <v>1539</v>
      </c>
      <c r="B61" s="41" t="s">
        <v>1543</v>
      </c>
      <c r="C61" s="41" t="s">
        <v>347</v>
      </c>
      <c r="D61" s="83" t="s">
        <v>186</v>
      </c>
      <c r="E61" s="83" t="s">
        <v>1453</v>
      </c>
      <c r="F61" s="92">
        <v>902475</v>
      </c>
      <c r="G61" s="83">
        <v>1.0001</v>
      </c>
      <c r="H61" s="108">
        <v>902.56795</v>
      </c>
      <c r="I61" s="41">
        <v>1.1300764312078462</v>
      </c>
      <c r="J61" s="41">
        <v>2.9250861999373708E-3</v>
      </c>
      <c r="K61" s="31"/>
      <c r="L61" s="31"/>
      <c r="M61" s="31"/>
      <c r="N61" s="31"/>
    </row>
    <row r="62" spans="1:14" x14ac:dyDescent="0.2">
      <c r="A62" s="33" t="s">
        <v>1541</v>
      </c>
      <c r="B62" s="41" t="s">
        <v>1544</v>
      </c>
      <c r="C62" s="41" t="s">
        <v>347</v>
      </c>
      <c r="D62" s="83" t="s">
        <v>127</v>
      </c>
      <c r="E62" s="83" t="s">
        <v>1453</v>
      </c>
      <c r="F62" s="92">
        <v>-262500</v>
      </c>
      <c r="G62" s="83">
        <v>0.99990000000000001</v>
      </c>
      <c r="H62" s="108">
        <v>-909.81498999999997</v>
      </c>
      <c r="I62" s="41">
        <v>-1.1391502179515707</v>
      </c>
      <c r="J62" s="41">
        <v>-2.948572760361319E-3</v>
      </c>
      <c r="K62" s="31"/>
      <c r="L62" s="31"/>
      <c r="M62" s="31"/>
      <c r="N62" s="31"/>
    </row>
    <row r="63" spans="1:14" x14ac:dyDescent="0.2">
      <c r="A63" s="33" t="s">
        <v>1545</v>
      </c>
      <c r="B63" s="41" t="s">
        <v>1546</v>
      </c>
      <c r="C63" s="41" t="s">
        <v>347</v>
      </c>
      <c r="D63" s="83" t="s">
        <v>186</v>
      </c>
      <c r="E63" s="83" t="s">
        <v>1457</v>
      </c>
      <c r="F63" s="92">
        <v>899587.5</v>
      </c>
      <c r="G63" s="83">
        <v>1.0002</v>
      </c>
      <c r="H63" s="108">
        <v>899.82857999999999</v>
      </c>
      <c r="I63" s="41">
        <v>1.1266465537417143</v>
      </c>
      <c r="J63" s="41">
        <v>2.9162083161353566E-3</v>
      </c>
      <c r="K63" s="31"/>
      <c r="L63" s="31"/>
      <c r="M63" s="31"/>
      <c r="N63" s="31"/>
    </row>
    <row r="64" spans="1:14" x14ac:dyDescent="0.2">
      <c r="A64" s="33" t="s">
        <v>1547</v>
      </c>
      <c r="B64" s="41" t="s">
        <v>1548</v>
      </c>
      <c r="C64" s="41" t="s">
        <v>347</v>
      </c>
      <c r="D64" s="83" t="s">
        <v>127</v>
      </c>
      <c r="E64" s="83" t="s">
        <v>1457</v>
      </c>
      <c r="F64" s="92">
        <v>-262500</v>
      </c>
      <c r="G64" s="83">
        <v>0.99990000000000001</v>
      </c>
      <c r="H64" s="108">
        <v>-909.80862000000002</v>
      </c>
      <c r="I64" s="41">
        <v>-1.1391422422785293</v>
      </c>
      <c r="J64" s="41">
        <v>-2.948552116154871E-3</v>
      </c>
      <c r="K64" s="31"/>
      <c r="L64" s="31"/>
      <c r="M64" s="31"/>
      <c r="N64" s="31"/>
    </row>
    <row r="65" spans="1:14" x14ac:dyDescent="0.2">
      <c r="A65" s="33" t="s">
        <v>1539</v>
      </c>
      <c r="B65" s="41" t="s">
        <v>1565</v>
      </c>
      <c r="C65" s="41" t="s">
        <v>347</v>
      </c>
      <c r="D65" s="83" t="s">
        <v>186</v>
      </c>
      <c r="E65" s="83" t="s">
        <v>1566</v>
      </c>
      <c r="F65" s="92">
        <v>2553994.4203630597</v>
      </c>
      <c r="G65" s="83">
        <v>1.0001</v>
      </c>
      <c r="H65" s="108">
        <v>2554.2574817775235</v>
      </c>
      <c r="I65" s="41">
        <v>3.19810400911431</v>
      </c>
      <c r="J65" s="41">
        <v>8.2779621313101293E-3</v>
      </c>
      <c r="K65" s="31"/>
      <c r="L65" s="31"/>
      <c r="M65" s="31"/>
      <c r="N65" s="31"/>
    </row>
    <row r="66" spans="1:14" x14ac:dyDescent="0.2">
      <c r="A66" s="33" t="s">
        <v>1541</v>
      </c>
      <c r="B66" s="41" t="s">
        <v>1567</v>
      </c>
      <c r="C66" s="41" t="s">
        <v>347</v>
      </c>
      <c r="D66" s="83" t="s">
        <v>127</v>
      </c>
      <c r="E66" s="83" t="s">
        <v>1566</v>
      </c>
      <c r="F66" s="92">
        <v>-715004.03705572779</v>
      </c>
      <c r="G66" s="83">
        <v>0.99990000000000001</v>
      </c>
      <c r="H66" s="108">
        <v>-2478.1767321479024</v>
      </c>
      <c r="I66" s="41">
        <v>-3.1028457385042576</v>
      </c>
      <c r="J66" s="41">
        <v>-8.0313959300368689E-3</v>
      </c>
      <c r="K66" s="31"/>
      <c r="L66" s="31"/>
      <c r="M66" s="31"/>
      <c r="N66" s="31"/>
    </row>
    <row r="67" spans="1:14" x14ac:dyDescent="0.2">
      <c r="A67" s="33" t="s">
        <v>1570</v>
      </c>
      <c r="B67" s="41" t="s">
        <v>1571</v>
      </c>
      <c r="C67" s="41" t="s">
        <v>347</v>
      </c>
      <c r="D67" s="83" t="s">
        <v>186</v>
      </c>
      <c r="E67" s="83" t="s">
        <v>1572</v>
      </c>
      <c r="F67" s="92">
        <v>375390.52</v>
      </c>
      <c r="G67" s="83">
        <v>1.0033000000000001</v>
      </c>
      <c r="H67" s="108">
        <v>376.63869</v>
      </c>
      <c r="I67" s="41">
        <v>0.47157724429501219</v>
      </c>
      <c r="J67" s="41">
        <v>1.2206290224259452E-3</v>
      </c>
      <c r="K67" s="31"/>
      <c r="L67" s="31"/>
      <c r="M67" s="31"/>
      <c r="N67" s="31"/>
    </row>
    <row r="68" spans="1:14" x14ac:dyDescent="0.2">
      <c r="A68" s="33" t="s">
        <v>1573</v>
      </c>
      <c r="B68" s="41" t="s">
        <v>1574</v>
      </c>
      <c r="C68" s="41" t="s">
        <v>347</v>
      </c>
      <c r="D68" s="83" t="s">
        <v>127</v>
      </c>
      <c r="E68" s="83" t="s">
        <v>1572</v>
      </c>
      <c r="F68" s="92">
        <v>-106000</v>
      </c>
      <c r="G68" s="83">
        <v>0.99970000000000003</v>
      </c>
      <c r="H68" s="108">
        <v>-367.31958000000003</v>
      </c>
      <c r="I68" s="41">
        <v>-0.45990908504912564</v>
      </c>
      <c r="J68" s="41">
        <v>-1.1904271965615344E-3</v>
      </c>
      <c r="K68" s="31"/>
      <c r="L68" s="31"/>
      <c r="M68" s="31"/>
      <c r="N68" s="31"/>
    </row>
    <row r="69" spans="1:14" x14ac:dyDescent="0.2">
      <c r="A69" s="33" t="s">
        <v>1570</v>
      </c>
      <c r="B69" s="41" t="s">
        <v>1575</v>
      </c>
      <c r="C69" s="41" t="s">
        <v>347</v>
      </c>
      <c r="D69" s="83" t="s">
        <v>186</v>
      </c>
      <c r="E69" s="83" t="s">
        <v>1576</v>
      </c>
      <c r="F69" s="92">
        <v>373021.42</v>
      </c>
      <c r="G69" s="83">
        <v>1.0033000000000001</v>
      </c>
      <c r="H69" s="108">
        <v>374.26170999999999</v>
      </c>
      <c r="I69" s="41">
        <v>0.46860110374464981</v>
      </c>
      <c r="J69" s="41">
        <v>1.2129255897973801E-3</v>
      </c>
      <c r="K69" s="31"/>
      <c r="L69" s="31"/>
      <c r="M69" s="31"/>
      <c r="N69" s="31"/>
    </row>
    <row r="70" spans="1:14" x14ac:dyDescent="0.2">
      <c r="A70" s="33" t="s">
        <v>1573</v>
      </c>
      <c r="B70" s="41" t="s">
        <v>1577</v>
      </c>
      <c r="C70" s="41" t="s">
        <v>347</v>
      </c>
      <c r="D70" s="83" t="s">
        <v>127</v>
      </c>
      <c r="E70" s="83" t="s">
        <v>1576</v>
      </c>
      <c r="F70" s="92">
        <v>-106000</v>
      </c>
      <c r="G70" s="83">
        <v>0.99970000000000003</v>
      </c>
      <c r="H70" s="108">
        <v>-367.31958000000003</v>
      </c>
      <c r="I70" s="41">
        <v>-0.45990908504912564</v>
      </c>
      <c r="J70" s="41">
        <v>-1.1904271965615344E-3</v>
      </c>
      <c r="K70" s="31"/>
      <c r="L70" s="31"/>
      <c r="M70" s="31"/>
      <c r="N70" s="31"/>
    </row>
    <row r="71" spans="1:14" x14ac:dyDescent="0.2">
      <c r="A71" s="33" t="s">
        <v>1580</v>
      </c>
      <c r="B71" s="41" t="s">
        <v>1581</v>
      </c>
      <c r="C71" s="41" t="s">
        <v>347</v>
      </c>
      <c r="D71" s="83" t="s">
        <v>186</v>
      </c>
      <c r="E71" s="83" t="s">
        <v>1582</v>
      </c>
      <c r="F71" s="92">
        <v>791205.6</v>
      </c>
      <c r="G71" s="83">
        <v>1.0089999999999999</v>
      </c>
      <c r="H71" s="108">
        <v>798.34622999999999</v>
      </c>
      <c r="I71" s="41">
        <v>0.99958375263229582</v>
      </c>
      <c r="J71" s="41">
        <v>2.5873193704086506E-3</v>
      </c>
      <c r="K71" s="31"/>
      <c r="L71" s="31"/>
      <c r="M71" s="31"/>
      <c r="N71" s="31"/>
    </row>
    <row r="72" spans="1:14" x14ac:dyDescent="0.2">
      <c r="A72" s="33" t="s">
        <v>1583</v>
      </c>
      <c r="B72" s="41" t="s">
        <v>1584</v>
      </c>
      <c r="C72" s="41" t="s">
        <v>347</v>
      </c>
      <c r="D72" s="83" t="s">
        <v>127</v>
      </c>
      <c r="E72" s="83" t="s">
        <v>1582</v>
      </c>
      <c r="F72" s="92">
        <v>-228000</v>
      </c>
      <c r="G72" s="83">
        <v>0.99960000000000004</v>
      </c>
      <c r="H72" s="108">
        <v>-789.99590999999998</v>
      </c>
      <c r="I72" s="41">
        <v>-0.98912858432608308</v>
      </c>
      <c r="J72" s="41">
        <v>-2.5602572463912167E-3</v>
      </c>
      <c r="K72" s="31"/>
      <c r="L72" s="31"/>
      <c r="M72" s="31"/>
      <c r="N72" s="31"/>
    </row>
    <row r="73" spans="1:14" x14ac:dyDescent="0.2">
      <c r="A73" s="33" t="s">
        <v>1580</v>
      </c>
      <c r="B73" s="41" t="s">
        <v>1585</v>
      </c>
      <c r="C73" s="41" t="s">
        <v>347</v>
      </c>
      <c r="D73" s="83" t="s">
        <v>186</v>
      </c>
      <c r="E73" s="83" t="s">
        <v>1522</v>
      </c>
      <c r="F73" s="92">
        <v>2383890</v>
      </c>
      <c r="G73" s="83">
        <v>1.0089999999999999</v>
      </c>
      <c r="H73" s="108">
        <v>2405.4236700000001</v>
      </c>
      <c r="I73" s="41">
        <v>3.0117539588420792</v>
      </c>
      <c r="J73" s="41">
        <v>7.7956142605326339E-3</v>
      </c>
      <c r="K73" s="31"/>
      <c r="L73" s="31"/>
      <c r="M73" s="31"/>
      <c r="N73" s="31"/>
    </row>
    <row r="74" spans="1:14" x14ac:dyDescent="0.2">
      <c r="A74" s="33" t="s">
        <v>1583</v>
      </c>
      <c r="B74" s="41" t="s">
        <v>1586</v>
      </c>
      <c r="C74" s="41" t="s">
        <v>347</v>
      </c>
      <c r="D74" s="83" t="s">
        <v>127</v>
      </c>
      <c r="E74" s="83" t="s">
        <v>1522</v>
      </c>
      <c r="F74" s="92">
        <v>-687000</v>
      </c>
      <c r="G74" s="83">
        <v>0.99960000000000004</v>
      </c>
      <c r="H74" s="108">
        <v>-2380.39194</v>
      </c>
      <c r="I74" s="41">
        <v>-2.9804125311907228</v>
      </c>
      <c r="J74" s="41">
        <v>-7.7144902100015258E-3</v>
      </c>
      <c r="K74" s="31"/>
      <c r="L74" s="31"/>
      <c r="M74" s="31"/>
      <c r="N74" s="31"/>
    </row>
    <row r="75" spans="1:14" x14ac:dyDescent="0.2">
      <c r="A75" s="33" t="s">
        <v>1599</v>
      </c>
      <c r="B75" s="41" t="s">
        <v>1600</v>
      </c>
      <c r="C75" s="41" t="s">
        <v>347</v>
      </c>
      <c r="D75" s="83" t="s">
        <v>186</v>
      </c>
      <c r="E75" s="83" t="s">
        <v>1601</v>
      </c>
      <c r="F75" s="92">
        <v>9578534</v>
      </c>
      <c r="G75" s="83">
        <v>1.0046999999999999</v>
      </c>
      <c r="H75" s="108">
        <v>9624.0799200000001</v>
      </c>
      <c r="I75" s="41">
        <v>12.050002318000207</v>
      </c>
      <c r="J75" s="41">
        <v>3.1190187244169658E-2</v>
      </c>
      <c r="K75" s="31"/>
      <c r="L75" s="31"/>
      <c r="M75" s="31"/>
      <c r="N75" s="31"/>
    </row>
    <row r="76" spans="1:14" x14ac:dyDescent="0.2">
      <c r="A76" s="33" t="s">
        <v>1602</v>
      </c>
      <c r="B76" s="41" t="s">
        <v>1603</v>
      </c>
      <c r="C76" s="41" t="s">
        <v>347</v>
      </c>
      <c r="D76" s="83" t="s">
        <v>127</v>
      </c>
      <c r="E76" s="83" t="s">
        <v>1601</v>
      </c>
      <c r="F76" s="92">
        <v>-2758000</v>
      </c>
      <c r="G76" s="83">
        <v>0.99970000000000003</v>
      </c>
      <c r="H76" s="108">
        <v>-9556.7139200000001</v>
      </c>
      <c r="I76" s="41">
        <v>-11.96565550636708</v>
      </c>
      <c r="J76" s="41">
        <v>-3.0971864228218359E-2</v>
      </c>
      <c r="K76" s="31"/>
      <c r="L76" s="31"/>
      <c r="M76" s="31"/>
      <c r="N76" s="31"/>
    </row>
    <row r="77" spans="1:14" x14ac:dyDescent="0.2">
      <c r="A77" s="33" t="s">
        <v>1539</v>
      </c>
      <c r="B77" s="41" t="s">
        <v>1540</v>
      </c>
      <c r="C77" s="41" t="s">
        <v>347</v>
      </c>
      <c r="D77" s="83" t="s">
        <v>186</v>
      </c>
      <c r="E77" s="83" t="s">
        <v>1449</v>
      </c>
      <c r="F77" s="92">
        <v>1688654.67</v>
      </c>
      <c r="G77" s="83">
        <v>1.0001</v>
      </c>
      <c r="H77" s="108">
        <v>1688.8286000000001</v>
      </c>
      <c r="I77" s="41">
        <v>2.1145282160858287</v>
      </c>
      <c r="J77" s="41">
        <v>5.4732380336788497E-3</v>
      </c>
      <c r="K77" s="31"/>
      <c r="L77" s="31"/>
      <c r="M77" s="31"/>
      <c r="N77" s="31"/>
    </row>
    <row r="78" spans="1:14" x14ac:dyDescent="0.2">
      <c r="A78" s="33" t="s">
        <v>1541</v>
      </c>
      <c r="B78" s="41" t="s">
        <v>1542</v>
      </c>
      <c r="C78" s="41" t="s">
        <v>347</v>
      </c>
      <c r="D78" s="83" t="s">
        <v>127</v>
      </c>
      <c r="E78" s="83" t="s">
        <v>1449</v>
      </c>
      <c r="F78" s="92">
        <v>-492190</v>
      </c>
      <c r="G78" s="83">
        <v>0.99990000000000001</v>
      </c>
      <c r="H78" s="108">
        <v>-1705.9117699999999</v>
      </c>
      <c r="I78" s="41">
        <v>-2.1359175062631688</v>
      </c>
      <c r="J78" s="41">
        <v>-5.52860200358071E-3</v>
      </c>
      <c r="K78" s="31"/>
      <c r="L78" s="31"/>
      <c r="M78" s="31"/>
      <c r="N78" s="31"/>
    </row>
    <row r="79" spans="1:14" x14ac:dyDescent="0.2">
      <c r="A79" s="33" t="s">
        <v>1553</v>
      </c>
      <c r="B79" s="41" t="s">
        <v>1554</v>
      </c>
      <c r="C79" s="41" t="s">
        <v>347</v>
      </c>
      <c r="D79" s="83" t="s">
        <v>186</v>
      </c>
      <c r="E79" s="83" t="s">
        <v>1555</v>
      </c>
      <c r="F79" s="92">
        <v>23837100</v>
      </c>
      <c r="G79" s="83">
        <v>1.0004999999999999</v>
      </c>
      <c r="H79" s="108">
        <v>23850.75865</v>
      </c>
      <c r="I79" s="41">
        <v>29.862771237103718</v>
      </c>
      <c r="J79" s="41">
        <v>7.7296701024174283E-2</v>
      </c>
      <c r="K79" s="31"/>
      <c r="L79" s="31"/>
      <c r="M79" s="31"/>
      <c r="N79" s="31"/>
    </row>
    <row r="80" spans="1:14" x14ac:dyDescent="0.2">
      <c r="A80" s="33" t="s">
        <v>1556</v>
      </c>
      <c r="B80" s="41" t="s">
        <v>1557</v>
      </c>
      <c r="C80" s="41" t="s">
        <v>347</v>
      </c>
      <c r="D80" s="83" t="s">
        <v>127</v>
      </c>
      <c r="E80" s="83" t="s">
        <v>1555</v>
      </c>
      <c r="F80" s="92">
        <v>-7000000</v>
      </c>
      <c r="G80" s="83">
        <v>0.99990000000000001</v>
      </c>
      <c r="H80" s="108">
        <v>-24260.908210000001</v>
      </c>
      <c r="I80" s="41">
        <v>-30.376306368753664</v>
      </c>
      <c r="J80" s="41">
        <v>-7.862593370728295E-2</v>
      </c>
      <c r="K80" s="31"/>
      <c r="L80" s="31"/>
      <c r="M80" s="31"/>
      <c r="N80" s="31"/>
    </row>
    <row r="81" spans="1:14" x14ac:dyDescent="0.2">
      <c r="A81" s="33" t="s">
        <v>1558</v>
      </c>
      <c r="B81" s="41" t="s">
        <v>1559</v>
      </c>
      <c r="C81" s="41" t="s">
        <v>347</v>
      </c>
      <c r="D81" s="83" t="s">
        <v>186</v>
      </c>
      <c r="E81" s="83" t="s">
        <v>1511</v>
      </c>
      <c r="F81" s="92">
        <v>196889.9033464207</v>
      </c>
      <c r="G81" s="83">
        <v>1.0006999999999999</v>
      </c>
      <c r="H81" s="108">
        <v>197.04032719574383</v>
      </c>
      <c r="I81" s="41">
        <v>0.24670788472091493</v>
      </c>
      <c r="J81" s="41">
        <v>6.3857789533897644E-4</v>
      </c>
      <c r="K81" s="31"/>
      <c r="L81" s="31"/>
      <c r="M81" s="31"/>
      <c r="N81" s="31"/>
    </row>
    <row r="82" spans="1:14" x14ac:dyDescent="0.2">
      <c r="A82" s="33" t="s">
        <v>1560</v>
      </c>
      <c r="B82" s="41" t="s">
        <v>1561</v>
      </c>
      <c r="C82" s="41" t="s">
        <v>347</v>
      </c>
      <c r="D82" s="83" t="s">
        <v>127</v>
      </c>
      <c r="E82" s="83" t="s">
        <v>1511</v>
      </c>
      <c r="F82" s="92">
        <v>-55791.981679348457</v>
      </c>
      <c r="G82" s="83">
        <v>0.99990000000000001</v>
      </c>
      <c r="H82" s="108">
        <v>-193.36301923709462</v>
      </c>
      <c r="I82" s="41">
        <v>-0.24210364516824467</v>
      </c>
      <c r="J82" s="41">
        <v>-6.2666029648920051E-4</v>
      </c>
      <c r="K82" s="31"/>
      <c r="L82" s="31"/>
      <c r="M82" s="31"/>
      <c r="N82" s="31"/>
    </row>
    <row r="83" spans="1:14" x14ac:dyDescent="0.2">
      <c r="A83" s="33" t="s">
        <v>1570</v>
      </c>
      <c r="B83" s="41" t="s">
        <v>1578</v>
      </c>
      <c r="C83" s="41" t="s">
        <v>347</v>
      </c>
      <c r="D83" s="83" t="s">
        <v>186</v>
      </c>
      <c r="E83" s="83" t="s">
        <v>1576</v>
      </c>
      <c r="F83" s="92">
        <v>373728.44</v>
      </c>
      <c r="G83" s="83">
        <v>1.0033000000000001</v>
      </c>
      <c r="H83" s="108">
        <v>374.97071</v>
      </c>
      <c r="I83" s="41">
        <v>0.46948881994344283</v>
      </c>
      <c r="J83" s="41">
        <v>1.2152233515512244E-3</v>
      </c>
      <c r="K83" s="31"/>
      <c r="L83" s="31"/>
      <c r="M83" s="31"/>
      <c r="N83" s="31"/>
    </row>
    <row r="84" spans="1:14" x14ac:dyDescent="0.2">
      <c r="A84" s="33" t="s">
        <v>1573</v>
      </c>
      <c r="B84" s="41" t="s">
        <v>1579</v>
      </c>
      <c r="C84" s="41" t="s">
        <v>347</v>
      </c>
      <c r="D84" s="83" t="s">
        <v>127</v>
      </c>
      <c r="E84" s="83" t="s">
        <v>1576</v>
      </c>
      <c r="F84" s="92">
        <v>-106000</v>
      </c>
      <c r="G84" s="83">
        <v>0.99970000000000003</v>
      </c>
      <c r="H84" s="108">
        <v>-367.31958000000003</v>
      </c>
      <c r="I84" s="41">
        <v>-0.45990908504912564</v>
      </c>
      <c r="J84" s="41">
        <v>-1.1904271965615344E-3</v>
      </c>
      <c r="K84" s="31"/>
      <c r="L84" s="31"/>
      <c r="M84" s="31"/>
      <c r="N84" s="31"/>
    </row>
    <row r="85" spans="1:14" x14ac:dyDescent="0.2">
      <c r="A85" s="33" t="s">
        <v>1549</v>
      </c>
      <c r="B85" s="41" t="s">
        <v>1550</v>
      </c>
      <c r="C85" s="41" t="s">
        <v>347</v>
      </c>
      <c r="D85" s="83" t="s">
        <v>186</v>
      </c>
      <c r="E85" s="83" t="s">
        <v>1462</v>
      </c>
      <c r="F85" s="92">
        <v>29134600</v>
      </c>
      <c r="G85" s="83">
        <v>1.0004</v>
      </c>
      <c r="H85" s="108">
        <v>29147.186140000002</v>
      </c>
      <c r="I85" s="41">
        <v>36.494258512992843</v>
      </c>
      <c r="J85" s="41">
        <v>9.4461621360607595E-2</v>
      </c>
      <c r="K85" s="31"/>
      <c r="L85" s="31"/>
      <c r="M85" s="31"/>
      <c r="N85" s="31"/>
    </row>
    <row r="86" spans="1:14" x14ac:dyDescent="0.2">
      <c r="A86" s="33" t="s">
        <v>1551</v>
      </c>
      <c r="B86" s="41" t="s">
        <v>1552</v>
      </c>
      <c r="C86" s="41" t="s">
        <v>347</v>
      </c>
      <c r="D86" s="83" t="s">
        <v>127</v>
      </c>
      <c r="E86" s="83" t="s">
        <v>1462</v>
      </c>
      <c r="F86" s="92">
        <v>-8500000</v>
      </c>
      <c r="G86" s="83">
        <v>0.99990000000000001</v>
      </c>
      <c r="H86" s="108">
        <v>-29460.02778</v>
      </c>
      <c r="I86" s="41">
        <v>-36.88595751367685</v>
      </c>
      <c r="J86" s="41">
        <v>-9.547549379417869E-2</v>
      </c>
      <c r="K86" s="31"/>
      <c r="L86" s="31"/>
      <c r="M86" s="31"/>
      <c r="N86" s="31"/>
    </row>
    <row r="87" spans="1:14" x14ac:dyDescent="0.2">
      <c r="A87" s="33" t="s">
        <v>1539</v>
      </c>
      <c r="B87" s="41" t="s">
        <v>1568</v>
      </c>
      <c r="C87" s="41" t="s">
        <v>347</v>
      </c>
      <c r="D87" s="83" t="s">
        <v>186</v>
      </c>
      <c r="E87" s="83" t="s">
        <v>1566</v>
      </c>
      <c r="F87" s="92">
        <v>240176.35608371947</v>
      </c>
      <c r="G87" s="83">
        <v>1.0001</v>
      </c>
      <c r="H87" s="108">
        <v>240.20109424839609</v>
      </c>
      <c r="I87" s="41">
        <v>0.30074809919900986</v>
      </c>
      <c r="J87" s="41">
        <v>7.7845541268758685E-4</v>
      </c>
      <c r="K87" s="31"/>
      <c r="L87" s="31"/>
      <c r="M87" s="31"/>
      <c r="N87" s="31"/>
    </row>
    <row r="88" spans="1:14" x14ac:dyDescent="0.2">
      <c r="A88" s="33" t="s">
        <v>1541</v>
      </c>
      <c r="B88" s="41" t="s">
        <v>1569</v>
      </c>
      <c r="C88" s="41" t="s">
        <v>347</v>
      </c>
      <c r="D88" s="83" t="s">
        <v>127</v>
      </c>
      <c r="E88" s="83" t="s">
        <v>1566</v>
      </c>
      <c r="F88" s="92">
        <v>-65000.36700506616</v>
      </c>
      <c r="G88" s="83">
        <v>0.99990000000000001</v>
      </c>
      <c r="H88" s="108">
        <v>-225.28879379223332</v>
      </c>
      <c r="I88" s="41">
        <v>-0.28207688526924474</v>
      </c>
      <c r="J88" s="41">
        <v>-7.3012690260295385E-4</v>
      </c>
      <c r="K88" s="31"/>
      <c r="L88" s="31"/>
      <c r="M88" s="31"/>
      <c r="N88" s="31"/>
    </row>
    <row r="89" spans="1:14" x14ac:dyDescent="0.2">
      <c r="A89" s="33" t="s">
        <v>1604</v>
      </c>
      <c r="B89" s="41" t="s">
        <v>1605</v>
      </c>
      <c r="C89" s="41" t="s">
        <v>347</v>
      </c>
      <c r="D89" s="83" t="s">
        <v>186</v>
      </c>
      <c r="E89" s="83" t="s">
        <v>1601</v>
      </c>
      <c r="F89" s="92">
        <v>1586093.4554007209</v>
      </c>
      <c r="G89" s="83">
        <v>1.0022</v>
      </c>
      <c r="H89" s="108">
        <v>1589.7319537527433</v>
      </c>
      <c r="I89" s="41">
        <v>1.9904524782582598</v>
      </c>
      <c r="J89" s="41">
        <v>5.15208079294376E-3</v>
      </c>
      <c r="K89" s="31"/>
      <c r="L89" s="31"/>
      <c r="M89" s="31"/>
      <c r="N89" s="31"/>
    </row>
    <row r="90" spans="1:14" x14ac:dyDescent="0.2">
      <c r="A90" s="33" t="s">
        <v>1606</v>
      </c>
      <c r="B90" s="41" t="s">
        <v>1607</v>
      </c>
      <c r="C90" s="41" t="s">
        <v>347</v>
      </c>
      <c r="D90" s="83" t="s">
        <v>127</v>
      </c>
      <c r="E90" s="83" t="s">
        <v>1601</v>
      </c>
      <c r="F90" s="92">
        <v>-455002.56903546309</v>
      </c>
      <c r="G90" s="83">
        <v>0.99980000000000002</v>
      </c>
      <c r="H90" s="108">
        <v>-1576.7881550694683</v>
      </c>
      <c r="I90" s="41">
        <v>-1.974245962369602</v>
      </c>
      <c r="J90" s="41">
        <v>-5.1101318993416606E-3</v>
      </c>
      <c r="K90" s="31"/>
      <c r="L90" s="31"/>
      <c r="M90" s="31"/>
      <c r="N90" s="31"/>
    </row>
    <row r="91" spans="1:14" x14ac:dyDescent="0.2">
      <c r="A91" s="33" t="s">
        <v>1604</v>
      </c>
      <c r="B91" s="41" t="s">
        <v>1608</v>
      </c>
      <c r="C91" s="41" t="s">
        <v>347</v>
      </c>
      <c r="D91" s="83" t="s">
        <v>186</v>
      </c>
      <c r="E91" s="83" t="s">
        <v>1601</v>
      </c>
      <c r="F91" s="92">
        <v>2165655.686058267</v>
      </c>
      <c r="G91" s="83">
        <v>1.0022</v>
      </c>
      <c r="H91" s="108">
        <v>2170.623700183668</v>
      </c>
      <c r="I91" s="41">
        <v>2.7177684346078648</v>
      </c>
      <c r="J91" s="41">
        <v>7.0346630751338341E-3</v>
      </c>
      <c r="K91" s="31"/>
      <c r="L91" s="31"/>
      <c r="M91" s="31"/>
      <c r="N91" s="31"/>
    </row>
    <row r="92" spans="1:14" x14ac:dyDescent="0.2">
      <c r="A92" s="33" t="s">
        <v>1606</v>
      </c>
      <c r="B92" s="41" t="s">
        <v>1609</v>
      </c>
      <c r="C92" s="41" t="s">
        <v>347</v>
      </c>
      <c r="D92" s="83" t="s">
        <v>127</v>
      </c>
      <c r="E92" s="83" t="s">
        <v>1601</v>
      </c>
      <c r="F92" s="92">
        <v>-620211.83517333958</v>
      </c>
      <c r="G92" s="83">
        <v>0.99980000000000002</v>
      </c>
      <c r="H92" s="108">
        <v>-2149.3124256517849</v>
      </c>
      <c r="I92" s="41">
        <v>-2.6910852701242587</v>
      </c>
      <c r="J92" s="41">
        <v>-6.9655964580040237E-3</v>
      </c>
      <c r="K92" s="31"/>
      <c r="L92" s="31"/>
      <c r="M92" s="31"/>
      <c r="N92" s="31"/>
    </row>
    <row r="93" spans="1:14" x14ac:dyDescent="0.2">
      <c r="A93" s="33" t="s">
        <v>1619</v>
      </c>
      <c r="B93" s="41" t="s">
        <v>1620</v>
      </c>
      <c r="C93" s="41" t="s">
        <v>347</v>
      </c>
      <c r="D93" s="83" t="s">
        <v>186</v>
      </c>
      <c r="E93" s="83" t="s">
        <v>1621</v>
      </c>
      <c r="F93" s="92">
        <v>6825600</v>
      </c>
      <c r="G93" s="83">
        <v>1.0054000000000001</v>
      </c>
      <c r="H93" s="108">
        <v>6862.5196699999997</v>
      </c>
      <c r="I93" s="41">
        <v>8.5923411503446872</v>
      </c>
      <c r="J93" s="41">
        <v>2.2240388198490495E-2</v>
      </c>
      <c r="K93" s="31"/>
      <c r="L93" s="31"/>
      <c r="M93" s="31"/>
      <c r="N93" s="31"/>
    </row>
    <row r="94" spans="1:14" x14ac:dyDescent="0.2">
      <c r="A94" s="33" t="s">
        <v>1622</v>
      </c>
      <c r="B94" s="41" t="s">
        <v>1623</v>
      </c>
      <c r="C94" s="41" t="s">
        <v>347</v>
      </c>
      <c r="D94" s="83" t="s">
        <v>127</v>
      </c>
      <c r="E94" s="83" t="s">
        <v>1621</v>
      </c>
      <c r="F94" s="92">
        <v>-2000000</v>
      </c>
      <c r="G94" s="83">
        <v>0.99970000000000003</v>
      </c>
      <c r="H94" s="108">
        <v>-6930.0174400000005</v>
      </c>
      <c r="I94" s="41">
        <v>-8.6768529469757212</v>
      </c>
      <c r="J94" s="41">
        <v>-2.2459138261079745E-2</v>
      </c>
      <c r="K94" s="31"/>
      <c r="L94" s="31"/>
      <c r="M94" s="31"/>
      <c r="N94" s="31"/>
    </row>
    <row r="95" spans="1:14" s="142" customFormat="1" x14ac:dyDescent="0.2">
      <c r="A95" s="116" t="s">
        <v>1624</v>
      </c>
      <c r="B95" s="149" t="s">
        <v>179</v>
      </c>
      <c r="C95" s="149" t="s">
        <v>179</v>
      </c>
      <c r="D95" s="150" t="s">
        <v>179</v>
      </c>
      <c r="E95" s="150" t="s">
        <v>179</v>
      </c>
      <c r="F95" s="160" t="s">
        <v>179</v>
      </c>
      <c r="G95" s="150" t="s">
        <v>179</v>
      </c>
      <c r="H95" s="151">
        <v>1354.9831385940029</v>
      </c>
      <c r="I95" s="149">
        <v>1.6965310031329135</v>
      </c>
      <c r="J95" s="149">
        <v>4.3912953920523592E-3</v>
      </c>
    </row>
    <row r="96" spans="1:14" s="142" customFormat="1" x14ac:dyDescent="0.2">
      <c r="A96" s="116" t="s">
        <v>1227</v>
      </c>
      <c r="B96" s="149" t="s">
        <v>179</v>
      </c>
      <c r="C96" s="149" t="s">
        <v>179</v>
      </c>
      <c r="D96" s="150" t="s">
        <v>179</v>
      </c>
      <c r="E96" s="150" t="s">
        <v>179</v>
      </c>
      <c r="F96" s="160" t="s">
        <v>179</v>
      </c>
      <c r="G96" s="150" t="s">
        <v>179</v>
      </c>
      <c r="H96" s="151">
        <v>1177.3587825806783</v>
      </c>
      <c r="I96" s="149">
        <v>1.4741332342567532</v>
      </c>
      <c r="J96" s="149">
        <v>3.8156417223786923E-3</v>
      </c>
    </row>
    <row r="97" spans="1:14" x14ac:dyDescent="0.2">
      <c r="A97" s="33" t="s">
        <v>1625</v>
      </c>
      <c r="B97" s="41" t="s">
        <v>1626</v>
      </c>
      <c r="C97" s="41" t="s">
        <v>347</v>
      </c>
      <c r="D97" s="83" t="s">
        <v>2</v>
      </c>
      <c r="E97" s="83" t="s">
        <v>1627</v>
      </c>
      <c r="F97" s="92">
        <v>397.28457631876881</v>
      </c>
      <c r="G97" s="83">
        <v>192.6</v>
      </c>
      <c r="H97" s="108">
        <v>325.51100960469063</v>
      </c>
      <c r="I97" s="41">
        <v>0.40756191271020842</v>
      </c>
      <c r="J97" s="41">
        <v>1.0549319440407358E-3</v>
      </c>
      <c r="K97" s="31"/>
      <c r="L97" s="31"/>
      <c r="M97" s="31"/>
      <c r="N97" s="31"/>
    </row>
    <row r="98" spans="1:14" x14ac:dyDescent="0.2">
      <c r="A98" s="33" t="s">
        <v>1628</v>
      </c>
      <c r="B98" s="41" t="s">
        <v>1629</v>
      </c>
      <c r="C98" s="41" t="s">
        <v>347</v>
      </c>
      <c r="D98" s="83" t="s">
        <v>2</v>
      </c>
      <c r="E98" s="83" t="s">
        <v>1627</v>
      </c>
      <c r="F98" s="92">
        <v>-397.28457631876881</v>
      </c>
      <c r="G98" s="83">
        <v>314.5</v>
      </c>
      <c r="H98" s="108">
        <v>-531.53277539482065</v>
      </c>
      <c r="I98" s="41">
        <v>-0.66551516912181574</v>
      </c>
      <c r="J98" s="41">
        <v>-1.7226173232960467E-3</v>
      </c>
      <c r="K98" s="31"/>
      <c r="L98" s="31"/>
      <c r="M98" s="31"/>
      <c r="N98" s="31"/>
    </row>
    <row r="99" spans="1:14" x14ac:dyDescent="0.2">
      <c r="A99" s="33" t="s">
        <v>1630</v>
      </c>
      <c r="B99" s="41" t="s">
        <v>1631</v>
      </c>
      <c r="C99" s="41" t="s">
        <v>347</v>
      </c>
      <c r="D99" s="83" t="s">
        <v>127</v>
      </c>
      <c r="E99" s="83" t="s">
        <v>1632</v>
      </c>
      <c r="F99" s="92">
        <v>5918.3860764920755</v>
      </c>
      <c r="G99" s="83">
        <v>105.94</v>
      </c>
      <c r="H99" s="108">
        <v>2173.1605833809376</v>
      </c>
      <c r="I99" s="41">
        <v>2.7209447848316475</v>
      </c>
      <c r="J99" s="41">
        <v>7.0428847298371578E-3</v>
      </c>
      <c r="K99" s="35"/>
      <c r="L99" s="35"/>
    </row>
    <row r="100" spans="1:14" x14ac:dyDescent="0.2">
      <c r="A100" s="33" t="s">
        <v>1633</v>
      </c>
      <c r="B100" s="41" t="s">
        <v>1634</v>
      </c>
      <c r="C100" s="41" t="s">
        <v>347</v>
      </c>
      <c r="D100" s="83" t="s">
        <v>127</v>
      </c>
      <c r="E100" s="83" t="s">
        <v>1632</v>
      </c>
      <c r="F100" s="92">
        <v>-5918.3860764920755</v>
      </c>
      <c r="G100" s="83">
        <v>100.56</v>
      </c>
      <c r="H100" s="108">
        <v>-2062.7999647014235</v>
      </c>
      <c r="I100" s="41">
        <v>-2.5827657877785888</v>
      </c>
      <c r="J100" s="41">
        <v>-6.6852226582823264E-3</v>
      </c>
      <c r="K100" s="35"/>
      <c r="L100" s="35"/>
    </row>
    <row r="101" spans="1:14" x14ac:dyDescent="0.2">
      <c r="A101" s="33" t="s">
        <v>1635</v>
      </c>
      <c r="B101" s="41" t="s">
        <v>1636</v>
      </c>
      <c r="C101" s="41" t="s">
        <v>347</v>
      </c>
      <c r="D101" s="83" t="s">
        <v>127</v>
      </c>
      <c r="E101" s="83" t="s">
        <v>1506</v>
      </c>
      <c r="F101" s="92">
        <v>128.13688814992918</v>
      </c>
      <c r="G101" s="83">
        <v>2308.62</v>
      </c>
      <c r="H101" s="108">
        <v>1025.3099804637059</v>
      </c>
      <c r="I101" s="41">
        <v>1.2837577975200773</v>
      </c>
      <c r="J101" s="41">
        <v>3.3228745542232489E-3</v>
      </c>
      <c r="K101" s="35"/>
      <c r="L101" s="35"/>
    </row>
    <row r="102" spans="1:14" x14ac:dyDescent="0.2">
      <c r="A102" s="33" t="s">
        <v>1637</v>
      </c>
      <c r="B102" s="41" t="s">
        <v>1638</v>
      </c>
      <c r="C102" s="41" t="s">
        <v>347</v>
      </c>
      <c r="D102" s="83" t="s">
        <v>127</v>
      </c>
      <c r="E102" s="83" t="s">
        <v>1506</v>
      </c>
      <c r="F102" s="92">
        <v>-128.13688814992918</v>
      </c>
      <c r="G102" s="83">
        <v>2131.23</v>
      </c>
      <c r="H102" s="108">
        <v>-946.52709830493734</v>
      </c>
      <c r="I102" s="41">
        <v>-1.1851162732888552</v>
      </c>
      <c r="J102" s="41">
        <v>-3.0675511501583185E-3</v>
      </c>
      <c r="K102" s="35"/>
      <c r="L102" s="35"/>
    </row>
    <row r="103" spans="1:14" x14ac:dyDescent="0.2">
      <c r="A103" s="33" t="s">
        <v>1639</v>
      </c>
      <c r="B103" s="41" t="s">
        <v>1640</v>
      </c>
      <c r="C103" s="41" t="s">
        <v>347</v>
      </c>
      <c r="D103" s="83" t="s">
        <v>127</v>
      </c>
      <c r="E103" s="83" t="s">
        <v>1641</v>
      </c>
      <c r="F103" s="92">
        <v>228.39346409280083</v>
      </c>
      <c r="G103" s="83">
        <v>6351.67</v>
      </c>
      <c r="H103" s="108">
        <v>5028.0565821669816</v>
      </c>
      <c r="I103" s="41">
        <v>6.2954686550595813</v>
      </c>
      <c r="J103" s="41">
        <v>1.6295170818995845E-2</v>
      </c>
      <c r="K103" s="35"/>
      <c r="L103" s="35"/>
    </row>
    <row r="104" spans="1:14" x14ac:dyDescent="0.2">
      <c r="A104" s="33" t="s">
        <v>1642</v>
      </c>
      <c r="B104" s="41" t="s">
        <v>1643</v>
      </c>
      <c r="C104" s="41" t="s">
        <v>347</v>
      </c>
      <c r="D104" s="83" t="s">
        <v>127</v>
      </c>
      <c r="E104" s="83" t="s">
        <v>1641</v>
      </c>
      <c r="F104" s="92">
        <v>-228.39346409280083</v>
      </c>
      <c r="G104" s="83">
        <v>6386.64</v>
      </c>
      <c r="H104" s="108">
        <v>-5055.7392448777346</v>
      </c>
      <c r="I104" s="41">
        <v>-6.3301292306788444</v>
      </c>
      <c r="J104" s="41">
        <v>-1.6384886141451893E-2</v>
      </c>
      <c r="K104" s="35"/>
      <c r="L104" s="35"/>
    </row>
    <row r="105" spans="1:14" x14ac:dyDescent="0.2">
      <c r="A105" s="33" t="s">
        <v>1644</v>
      </c>
      <c r="B105" s="41" t="s">
        <v>1645</v>
      </c>
      <c r="C105" s="41" t="s">
        <v>347</v>
      </c>
      <c r="D105" s="83" t="s">
        <v>127</v>
      </c>
      <c r="E105" s="83" t="s">
        <v>1646</v>
      </c>
      <c r="F105" s="92">
        <v>4561.1558922310878</v>
      </c>
      <c r="G105" s="83">
        <v>137.9</v>
      </c>
      <c r="H105" s="108">
        <v>2180.0564558690194</v>
      </c>
      <c r="I105" s="41">
        <v>2.7295788859776011</v>
      </c>
      <c r="J105" s="41">
        <v>7.0652332094739709E-3</v>
      </c>
      <c r="K105" s="35"/>
      <c r="L105" s="35"/>
    </row>
    <row r="106" spans="1:14" x14ac:dyDescent="0.2">
      <c r="A106" s="33" t="s">
        <v>1647</v>
      </c>
      <c r="B106" s="41" t="s">
        <v>1648</v>
      </c>
      <c r="C106" s="41" t="s">
        <v>347</v>
      </c>
      <c r="D106" s="83" t="s">
        <v>127</v>
      </c>
      <c r="E106" s="83" t="s">
        <v>1646</v>
      </c>
      <c r="F106" s="92">
        <v>-4561.1558922310878</v>
      </c>
      <c r="G106" s="83">
        <v>100.22</v>
      </c>
      <c r="H106" s="108">
        <v>-1584.3746048382391</v>
      </c>
      <c r="I106" s="41">
        <v>-1.9837447132173691</v>
      </c>
      <c r="J106" s="41">
        <v>-5.1347184354857255E-3</v>
      </c>
      <c r="K106" s="35"/>
      <c r="L106" s="35"/>
    </row>
    <row r="107" spans="1:14" x14ac:dyDescent="0.2">
      <c r="A107" s="33" t="s">
        <v>1649</v>
      </c>
      <c r="B107" s="41" t="s">
        <v>1650</v>
      </c>
      <c r="C107" s="41" t="s">
        <v>347</v>
      </c>
      <c r="D107" s="83" t="s">
        <v>127</v>
      </c>
      <c r="E107" s="83" t="s">
        <v>1572</v>
      </c>
      <c r="F107" s="92">
        <v>2280.5779461155439</v>
      </c>
      <c r="G107" s="83">
        <v>113.96</v>
      </c>
      <c r="H107" s="108">
        <v>900.79490105450861</v>
      </c>
      <c r="I107" s="41">
        <v>1.1278564533937905</v>
      </c>
      <c r="J107" s="41">
        <v>2.9193400165034586E-3</v>
      </c>
      <c r="K107" s="35"/>
      <c r="L107" s="35"/>
    </row>
    <row r="108" spans="1:14" x14ac:dyDescent="0.2">
      <c r="A108" s="33" t="s">
        <v>1651</v>
      </c>
      <c r="B108" s="41" t="s">
        <v>1652</v>
      </c>
      <c r="C108" s="41" t="s">
        <v>347</v>
      </c>
      <c r="D108" s="83" t="s">
        <v>127</v>
      </c>
      <c r="E108" s="83" t="s">
        <v>1572</v>
      </c>
      <c r="F108" s="92">
        <v>-2280.5779461155439</v>
      </c>
      <c r="G108" s="83">
        <v>99.69</v>
      </c>
      <c r="H108" s="108">
        <v>-787.99792634366418</v>
      </c>
      <c r="I108" s="41">
        <v>-0.98662697296267976</v>
      </c>
      <c r="J108" s="41">
        <v>-2.5537820835839749E-3</v>
      </c>
      <c r="K108" s="35"/>
      <c r="L108" s="35"/>
    </row>
    <row r="109" spans="1:14" x14ac:dyDescent="0.2">
      <c r="A109" s="33" t="s">
        <v>1644</v>
      </c>
      <c r="B109" s="41" t="s">
        <v>1653</v>
      </c>
      <c r="C109" s="41" t="s">
        <v>347</v>
      </c>
      <c r="D109" s="83" t="s">
        <v>127</v>
      </c>
      <c r="E109" s="83" t="s">
        <v>1654</v>
      </c>
      <c r="F109" s="92">
        <v>2236.1511030093966</v>
      </c>
      <c r="G109" s="83">
        <v>137.9</v>
      </c>
      <c r="H109" s="108">
        <v>1068.7939118059155</v>
      </c>
      <c r="I109" s="41">
        <v>1.3382026356578498</v>
      </c>
      <c r="J109" s="41">
        <v>3.4637993981512009E-3</v>
      </c>
      <c r="K109" s="35"/>
      <c r="L109" s="35"/>
    </row>
    <row r="110" spans="1:14" x14ac:dyDescent="0.2">
      <c r="A110" s="33" t="s">
        <v>1647</v>
      </c>
      <c r="B110" s="41" t="s">
        <v>1655</v>
      </c>
      <c r="C110" s="41" t="s">
        <v>347</v>
      </c>
      <c r="D110" s="83" t="s">
        <v>127</v>
      </c>
      <c r="E110" s="83" t="s">
        <v>1654</v>
      </c>
      <c r="F110" s="92">
        <v>-2236.1511030093966</v>
      </c>
      <c r="G110" s="83">
        <v>108.8</v>
      </c>
      <c r="H110" s="108">
        <v>-843.25436986572583</v>
      </c>
      <c r="I110" s="41">
        <v>-1.0558117966611607</v>
      </c>
      <c r="J110" s="41">
        <v>-2.7328598587298808E-3</v>
      </c>
      <c r="K110" s="35"/>
      <c r="L110" s="35"/>
    </row>
    <row r="111" spans="1:14" x14ac:dyDescent="0.2">
      <c r="A111" s="33" t="s">
        <v>1644</v>
      </c>
      <c r="B111" s="41" t="s">
        <v>1656</v>
      </c>
      <c r="C111" s="41" t="s">
        <v>347</v>
      </c>
      <c r="D111" s="83" t="s">
        <v>127</v>
      </c>
      <c r="E111" s="83" t="s">
        <v>1482</v>
      </c>
      <c r="F111" s="92">
        <v>957.64528473250107</v>
      </c>
      <c r="G111" s="83">
        <v>137.9</v>
      </c>
      <c r="H111" s="108">
        <v>457.71748099414481</v>
      </c>
      <c r="I111" s="41">
        <v>0.57309340246715867</v>
      </c>
      <c r="J111" s="41">
        <v>1.4833931197380417E-3</v>
      </c>
      <c r="K111" s="35"/>
      <c r="L111" s="35"/>
    </row>
    <row r="112" spans="1:14" x14ac:dyDescent="0.2">
      <c r="A112" s="33" t="s">
        <v>1647</v>
      </c>
      <c r="B112" s="41" t="s">
        <v>1657</v>
      </c>
      <c r="C112" s="41" t="s">
        <v>347</v>
      </c>
      <c r="D112" s="83" t="s">
        <v>127</v>
      </c>
      <c r="E112" s="83" t="s">
        <v>1482</v>
      </c>
      <c r="F112" s="92">
        <v>-957.64528473250107</v>
      </c>
      <c r="G112" s="83">
        <v>113.65</v>
      </c>
      <c r="H112" s="108">
        <v>-377.22691598973574</v>
      </c>
      <c r="I112" s="41">
        <v>-0.4723137432225713</v>
      </c>
      <c r="J112" s="41">
        <v>-1.2225353738812795E-3</v>
      </c>
      <c r="K112" s="35"/>
      <c r="L112" s="35"/>
    </row>
    <row r="113" spans="1:12" x14ac:dyDescent="0.2">
      <c r="A113" s="33" t="s">
        <v>1658</v>
      </c>
      <c r="B113" s="41" t="s">
        <v>1659</v>
      </c>
      <c r="C113" s="41" t="s">
        <v>347</v>
      </c>
      <c r="D113" s="83" t="s">
        <v>127</v>
      </c>
      <c r="E113" s="83" t="s">
        <v>1482</v>
      </c>
      <c r="F113" s="92">
        <v>483.75895826693352</v>
      </c>
      <c r="G113" s="83">
        <v>105.94</v>
      </c>
      <c r="H113" s="108">
        <v>177.63050371847712</v>
      </c>
      <c r="I113" s="41">
        <v>0.22240546622094068</v>
      </c>
      <c r="J113" s="41">
        <v>5.7567359345613955E-4</v>
      </c>
      <c r="K113" s="35"/>
      <c r="L113" s="35"/>
    </row>
    <row r="114" spans="1:12" x14ac:dyDescent="0.2">
      <c r="A114" s="33" t="s">
        <v>1660</v>
      </c>
      <c r="B114" s="41" t="s">
        <v>1661</v>
      </c>
      <c r="C114" s="41" t="s">
        <v>347</v>
      </c>
      <c r="D114" s="83" t="s">
        <v>127</v>
      </c>
      <c r="E114" s="83" t="s">
        <v>1482</v>
      </c>
      <c r="F114" s="92">
        <v>-483.75895826693352</v>
      </c>
      <c r="G114" s="83">
        <v>93.29</v>
      </c>
      <c r="H114" s="108">
        <v>-156.42014056915923</v>
      </c>
      <c r="I114" s="41">
        <v>-0.19584864964840057</v>
      </c>
      <c r="J114" s="41">
        <v>-5.069340148529663E-4</v>
      </c>
      <c r="K114" s="35"/>
      <c r="L114" s="35"/>
    </row>
    <row r="115" spans="1:12" x14ac:dyDescent="0.2">
      <c r="A115" s="33" t="s">
        <v>1649</v>
      </c>
      <c r="B115" s="41" t="s">
        <v>1662</v>
      </c>
      <c r="C115" s="41" t="s">
        <v>347</v>
      </c>
      <c r="D115" s="83" t="s">
        <v>127</v>
      </c>
      <c r="E115" s="83" t="s">
        <v>1482</v>
      </c>
      <c r="F115" s="92">
        <v>2487.9032139442293</v>
      </c>
      <c r="G115" s="83">
        <v>113.96</v>
      </c>
      <c r="H115" s="108">
        <v>982.68534660491844</v>
      </c>
      <c r="I115" s="41">
        <v>1.2303888582477716</v>
      </c>
      <c r="J115" s="41">
        <v>3.184734563458318E-3</v>
      </c>
      <c r="K115" s="35"/>
      <c r="L115" s="35"/>
    </row>
    <row r="116" spans="1:12" x14ac:dyDescent="0.2">
      <c r="A116" s="33" t="s">
        <v>1651</v>
      </c>
      <c r="B116" s="41" t="s">
        <v>1663</v>
      </c>
      <c r="C116" s="41" t="s">
        <v>347</v>
      </c>
      <c r="D116" s="83" t="s">
        <v>127</v>
      </c>
      <c r="E116" s="83" t="s">
        <v>1482</v>
      </c>
      <c r="F116" s="92">
        <v>-2487.9032139442293</v>
      </c>
      <c r="G116" s="83">
        <v>101.86</v>
      </c>
      <c r="H116" s="108">
        <v>-878.34616887659706</v>
      </c>
      <c r="I116" s="41">
        <v>-1.0997491146114251</v>
      </c>
      <c r="J116" s="41">
        <v>-2.8465870711992308E-3</v>
      </c>
      <c r="K116" s="35"/>
      <c r="L116" s="35"/>
    </row>
    <row r="117" spans="1:12" x14ac:dyDescent="0.2">
      <c r="A117" s="33" t="s">
        <v>1644</v>
      </c>
      <c r="B117" s="41" t="s">
        <v>1664</v>
      </c>
      <c r="C117" s="41" t="s">
        <v>347</v>
      </c>
      <c r="D117" s="83" t="s">
        <v>127</v>
      </c>
      <c r="E117" s="83" t="s">
        <v>1665</v>
      </c>
      <c r="F117" s="92">
        <v>1431.5316111980685</v>
      </c>
      <c r="G117" s="83">
        <v>137.9</v>
      </c>
      <c r="H117" s="108">
        <v>684.21685303248455</v>
      </c>
      <c r="I117" s="41">
        <v>0.85668601399729905</v>
      </c>
      <c r="J117" s="41">
        <v>2.2174433233197533E-3</v>
      </c>
      <c r="K117" s="35"/>
      <c r="L117" s="35"/>
    </row>
    <row r="118" spans="1:12" x14ac:dyDescent="0.2">
      <c r="A118" s="33" t="s">
        <v>1647</v>
      </c>
      <c r="B118" s="41" t="s">
        <v>1666</v>
      </c>
      <c r="C118" s="41" t="s">
        <v>347</v>
      </c>
      <c r="D118" s="83" t="s">
        <v>127</v>
      </c>
      <c r="E118" s="83" t="s">
        <v>1665</v>
      </c>
      <c r="F118" s="92">
        <v>-1431.5316111980685</v>
      </c>
      <c r="G118" s="83">
        <v>113.98</v>
      </c>
      <c r="H118" s="108">
        <v>-565.5332625717374</v>
      </c>
      <c r="I118" s="41">
        <v>-0.70808609046709314</v>
      </c>
      <c r="J118" s="41">
        <v>-1.8328077591877119E-3</v>
      </c>
      <c r="K118" s="35"/>
      <c r="L118" s="35"/>
    </row>
    <row r="119" spans="1:12" x14ac:dyDescent="0.2">
      <c r="A119" s="33" t="s">
        <v>1644</v>
      </c>
      <c r="B119" s="41" t="s">
        <v>1667</v>
      </c>
      <c r="C119" s="41" t="s">
        <v>347</v>
      </c>
      <c r="D119" s="83" t="s">
        <v>127</v>
      </c>
      <c r="E119" s="83" t="s">
        <v>1668</v>
      </c>
      <c r="F119" s="92">
        <v>1304.1746609604472</v>
      </c>
      <c r="G119" s="83">
        <v>137.9</v>
      </c>
      <c r="H119" s="108">
        <v>623.34514679718075</v>
      </c>
      <c r="I119" s="41">
        <v>0.78047049964857385</v>
      </c>
      <c r="J119" s="41">
        <v>2.0201673311071684E-3</v>
      </c>
      <c r="K119" s="35"/>
      <c r="L119" s="35"/>
    </row>
    <row r="120" spans="1:12" x14ac:dyDescent="0.2">
      <c r="A120" s="33" t="s">
        <v>1647</v>
      </c>
      <c r="B120" s="41" t="s">
        <v>1669</v>
      </c>
      <c r="C120" s="41" t="s">
        <v>347</v>
      </c>
      <c r="D120" s="83" t="s">
        <v>127</v>
      </c>
      <c r="E120" s="83" t="s">
        <v>1668</v>
      </c>
      <c r="F120" s="92">
        <v>-1304.1746609604472</v>
      </c>
      <c r="G120" s="83">
        <v>124.67</v>
      </c>
      <c r="H120" s="108">
        <v>-563.54198294765513</v>
      </c>
      <c r="I120" s="41">
        <v>-0.7055928730078207</v>
      </c>
      <c r="J120" s="41">
        <v>-1.8263543231349254E-3</v>
      </c>
      <c r="K120" s="35"/>
      <c r="L120" s="35"/>
    </row>
    <row r="121" spans="1:12" x14ac:dyDescent="0.2">
      <c r="A121" s="33" t="s">
        <v>1649</v>
      </c>
      <c r="B121" s="41" t="s">
        <v>1670</v>
      </c>
      <c r="C121" s="41" t="s">
        <v>347</v>
      </c>
      <c r="D121" s="83" t="s">
        <v>127</v>
      </c>
      <c r="E121" s="83" t="s">
        <v>1668</v>
      </c>
      <c r="F121" s="92">
        <v>1559.8758246158263</v>
      </c>
      <c r="G121" s="83">
        <v>113.96</v>
      </c>
      <c r="H121" s="108">
        <v>616.12811414117903</v>
      </c>
      <c r="I121" s="41">
        <v>0.77143428413947568</v>
      </c>
      <c r="J121" s="41">
        <v>1.9967780199460885E-3</v>
      </c>
      <c r="K121" s="35"/>
      <c r="L121" s="35"/>
    </row>
    <row r="122" spans="1:12" x14ac:dyDescent="0.2">
      <c r="A122" s="33" t="s">
        <v>1651</v>
      </c>
      <c r="B122" s="41" t="s">
        <v>1671</v>
      </c>
      <c r="C122" s="41" t="s">
        <v>347</v>
      </c>
      <c r="D122" s="83" t="s">
        <v>127</v>
      </c>
      <c r="E122" s="83" t="s">
        <v>1668</v>
      </c>
      <c r="F122" s="92">
        <v>-1559.8758246158263</v>
      </c>
      <c r="G122" s="83">
        <v>104.44</v>
      </c>
      <c r="H122" s="108">
        <v>-564.65795227189142</v>
      </c>
      <c r="I122" s="41">
        <v>-0.70699014246689063</v>
      </c>
      <c r="J122" s="41">
        <v>-1.8299710109088232E-3</v>
      </c>
      <c r="K122" s="35"/>
      <c r="L122" s="35"/>
    </row>
    <row r="123" spans="1:12" x14ac:dyDescent="0.2">
      <c r="A123" s="33" t="s">
        <v>1649</v>
      </c>
      <c r="B123" s="41" t="s">
        <v>1672</v>
      </c>
      <c r="C123" s="41" t="s">
        <v>347</v>
      </c>
      <c r="D123" s="83" t="s">
        <v>127</v>
      </c>
      <c r="E123" s="83" t="s">
        <v>1673</v>
      </c>
      <c r="F123" s="92">
        <v>1912.3287799245923</v>
      </c>
      <c r="G123" s="83">
        <v>113.96</v>
      </c>
      <c r="H123" s="108">
        <v>755.34187155713062</v>
      </c>
      <c r="I123" s="41">
        <v>0.94573937236652106</v>
      </c>
      <c r="J123" s="41">
        <v>2.4479487497053591E-3</v>
      </c>
      <c r="K123" s="35"/>
      <c r="L123" s="35"/>
    </row>
    <row r="124" spans="1:12" x14ac:dyDescent="0.2">
      <c r="A124" s="33" t="s">
        <v>1651</v>
      </c>
      <c r="B124" s="41" t="s">
        <v>1674</v>
      </c>
      <c r="C124" s="41" t="s">
        <v>347</v>
      </c>
      <c r="D124" s="83" t="s">
        <v>127</v>
      </c>
      <c r="E124" s="83" t="s">
        <v>1673</v>
      </c>
      <c r="F124" s="92">
        <v>-1912.3287799245923</v>
      </c>
      <c r="G124" s="83">
        <v>112.17</v>
      </c>
      <c r="H124" s="108">
        <v>-743.47751606070403</v>
      </c>
      <c r="I124" s="41">
        <v>-0.9308843927298267</v>
      </c>
      <c r="J124" s="41">
        <v>-2.4094981681909715E-3</v>
      </c>
      <c r="K124" s="35"/>
      <c r="L124" s="35"/>
    </row>
    <row r="125" spans="1:12" x14ac:dyDescent="0.2">
      <c r="A125" s="33" t="s">
        <v>1649</v>
      </c>
      <c r="B125" s="41" t="s">
        <v>1675</v>
      </c>
      <c r="C125" s="41" t="s">
        <v>347</v>
      </c>
      <c r="D125" s="83" t="s">
        <v>127</v>
      </c>
      <c r="E125" s="83" t="s">
        <v>1676</v>
      </c>
      <c r="F125" s="92">
        <v>1224.2063433693827</v>
      </c>
      <c r="G125" s="83">
        <v>113.96</v>
      </c>
      <c r="H125" s="108">
        <v>483.54358325003926</v>
      </c>
      <c r="I125" s="41">
        <v>0.60542943818541139</v>
      </c>
      <c r="J125" s="41">
        <v>1.5670916105906011E-3</v>
      </c>
      <c r="K125" s="35"/>
      <c r="L125" s="35"/>
    </row>
    <row r="126" spans="1:12" x14ac:dyDescent="0.2">
      <c r="A126" s="33" t="s">
        <v>1651</v>
      </c>
      <c r="B126" s="41" t="s">
        <v>1677</v>
      </c>
      <c r="C126" s="41" t="s">
        <v>347</v>
      </c>
      <c r="D126" s="83" t="s">
        <v>127</v>
      </c>
      <c r="E126" s="83" t="s">
        <v>1676</v>
      </c>
      <c r="F126" s="92">
        <v>-1224.2063433693827</v>
      </c>
      <c r="G126" s="83">
        <v>125</v>
      </c>
      <c r="H126" s="108">
        <v>-530.38739826478502</v>
      </c>
      <c r="I126" s="41">
        <v>-0.66408107909070213</v>
      </c>
      <c r="J126" s="41">
        <v>-1.7189053292718946E-3</v>
      </c>
      <c r="K126" s="35"/>
      <c r="L126" s="35"/>
    </row>
    <row r="127" spans="1:12" x14ac:dyDescent="0.2">
      <c r="A127" s="33" t="s">
        <v>1639</v>
      </c>
      <c r="B127" s="41" t="s">
        <v>1678</v>
      </c>
      <c r="C127" s="41" t="s">
        <v>347</v>
      </c>
      <c r="D127" s="83" t="s">
        <v>127</v>
      </c>
      <c r="E127" s="83" t="s">
        <v>1593</v>
      </c>
      <c r="F127" s="92">
        <v>185.21057259362598</v>
      </c>
      <c r="G127" s="83">
        <v>6351.67</v>
      </c>
      <c r="H127" s="108">
        <v>4077.3900527397882</v>
      </c>
      <c r="I127" s="41">
        <v>5.1051695326014537</v>
      </c>
      <c r="J127" s="41">
        <v>1.3214204398717087E-2</v>
      </c>
      <c r="K127" s="35"/>
      <c r="L127" s="35"/>
    </row>
    <row r="128" spans="1:12" x14ac:dyDescent="0.2">
      <c r="A128" s="33" t="s">
        <v>1642</v>
      </c>
      <c r="B128" s="41" t="s">
        <v>1679</v>
      </c>
      <c r="C128" s="41" t="s">
        <v>347</v>
      </c>
      <c r="D128" s="83" t="s">
        <v>127</v>
      </c>
      <c r="E128" s="83" t="s">
        <v>1593</v>
      </c>
      <c r="F128" s="92">
        <v>-185.21057259362598</v>
      </c>
      <c r="G128" s="83">
        <v>6527.88</v>
      </c>
      <c r="H128" s="108">
        <v>-4190.5062728216144</v>
      </c>
      <c r="I128" s="41">
        <v>-5.2467987299397718</v>
      </c>
      <c r="J128" s="41">
        <v>-1.3580796957593599E-2</v>
      </c>
      <c r="K128" s="35"/>
      <c r="L128" s="35"/>
    </row>
    <row r="129" spans="1:14" s="142" customFormat="1" x14ac:dyDescent="0.2">
      <c r="A129" s="116" t="s">
        <v>1252</v>
      </c>
      <c r="B129" s="149" t="s">
        <v>179</v>
      </c>
      <c r="C129" s="149" t="s">
        <v>179</v>
      </c>
      <c r="D129" s="150" t="s">
        <v>179</v>
      </c>
      <c r="E129" s="150" t="s">
        <v>179</v>
      </c>
      <c r="F129" s="160" t="s">
        <v>179</v>
      </c>
      <c r="G129" s="150" t="s">
        <v>179</v>
      </c>
      <c r="H129" s="151">
        <v>177.62435581332718</v>
      </c>
      <c r="I129" s="149">
        <v>0.22239776862574995</v>
      </c>
      <c r="J129" s="149">
        <v>5.7565366902550511E-4</v>
      </c>
      <c r="K129" s="182"/>
      <c r="L129" s="182"/>
      <c r="M129" s="157"/>
      <c r="N129" s="157"/>
    </row>
    <row r="130" spans="1:14" x14ac:dyDescent="0.2">
      <c r="A130" s="33" t="s">
        <v>1489</v>
      </c>
      <c r="B130" s="41" t="s">
        <v>1680</v>
      </c>
      <c r="C130" s="41" t="s">
        <v>347</v>
      </c>
      <c r="D130" s="83" t="s">
        <v>127</v>
      </c>
      <c r="E130" s="83" t="s">
        <v>1491</v>
      </c>
      <c r="F130" s="92">
        <v>5314959.95</v>
      </c>
      <c r="G130" s="83">
        <v>0.99990000000000001</v>
      </c>
      <c r="H130" s="108">
        <v>18421.319589999999</v>
      </c>
      <c r="I130" s="41">
        <v>23.064744433265535</v>
      </c>
      <c r="J130" s="41">
        <v>5.9700710309229292E-2</v>
      </c>
      <c r="K130" s="35"/>
      <c r="L130" s="35"/>
    </row>
    <row r="131" spans="1:14" x14ac:dyDescent="0.2">
      <c r="A131" s="33" t="s">
        <v>1492</v>
      </c>
      <c r="B131" s="41" t="s">
        <v>1681</v>
      </c>
      <c r="C131" s="41" t="s">
        <v>347</v>
      </c>
      <c r="D131" s="83" t="s">
        <v>128</v>
      </c>
      <c r="E131" s="83" t="s">
        <v>1491</v>
      </c>
      <c r="F131" s="92">
        <v>-4723800</v>
      </c>
      <c r="G131" s="83">
        <v>1.0002</v>
      </c>
      <c r="H131" s="108">
        <v>-18346.174370000001</v>
      </c>
      <c r="I131" s="41">
        <v>-22.970657509350357</v>
      </c>
      <c r="J131" s="41">
        <v>-5.9457176017973706E-2</v>
      </c>
      <c r="K131" s="35"/>
      <c r="L131" s="35"/>
    </row>
    <row r="132" spans="1:14" x14ac:dyDescent="0.2">
      <c r="A132" s="33" t="s">
        <v>1492</v>
      </c>
      <c r="B132" s="41" t="s">
        <v>1682</v>
      </c>
      <c r="C132" s="41" t="s">
        <v>347</v>
      </c>
      <c r="D132" s="83" t="s">
        <v>128</v>
      </c>
      <c r="E132" s="83" t="s">
        <v>1491</v>
      </c>
      <c r="F132" s="92">
        <v>640391.83736666443</v>
      </c>
      <c r="G132" s="83">
        <v>1.0002</v>
      </c>
      <c r="H132" s="108">
        <v>2487.1375408988852</v>
      </c>
      <c r="I132" s="41">
        <v>3.1140652802285644</v>
      </c>
      <c r="J132" s="41">
        <v>8.0604365557512842E-3</v>
      </c>
      <c r="K132" s="35"/>
      <c r="L132" s="35"/>
    </row>
    <row r="133" spans="1:14" x14ac:dyDescent="0.2">
      <c r="A133" s="33" t="s">
        <v>1489</v>
      </c>
      <c r="B133" s="41" t="s">
        <v>1683</v>
      </c>
      <c r="C133" s="41" t="s">
        <v>347</v>
      </c>
      <c r="D133" s="83" t="s">
        <v>127</v>
      </c>
      <c r="E133" s="83" t="s">
        <v>1491</v>
      </c>
      <c r="F133" s="92">
        <v>-720536.87585678394</v>
      </c>
      <c r="G133" s="83">
        <v>0.99990000000000001</v>
      </c>
      <c r="H133" s="108">
        <v>-2497.3358587787675</v>
      </c>
      <c r="I133" s="41">
        <v>-3.1268342675098215</v>
      </c>
      <c r="J133" s="41">
        <v>-8.0934877613619179E-3</v>
      </c>
      <c r="K133" s="35"/>
      <c r="L133" s="35"/>
    </row>
    <row r="134" spans="1:14" x14ac:dyDescent="0.2">
      <c r="A134" s="33" t="s">
        <v>1489</v>
      </c>
      <c r="B134" s="41" t="s">
        <v>1684</v>
      </c>
      <c r="C134" s="41" t="s">
        <v>347</v>
      </c>
      <c r="D134" s="83" t="s">
        <v>127</v>
      </c>
      <c r="E134" s="83" t="s">
        <v>1685</v>
      </c>
      <c r="F134" s="92">
        <v>569121.88919953222</v>
      </c>
      <c r="G134" s="83">
        <v>0.99990000000000001</v>
      </c>
      <c r="H134" s="108">
        <v>1972.5409615784272</v>
      </c>
      <c r="I134" s="41">
        <v>2.4697553799377014</v>
      </c>
      <c r="J134" s="41">
        <v>6.3927068820959681E-3</v>
      </c>
      <c r="K134" s="35"/>
      <c r="L134" s="35"/>
    </row>
    <row r="135" spans="1:14" x14ac:dyDescent="0.2">
      <c r="A135" s="33" t="s">
        <v>1492</v>
      </c>
      <c r="B135" s="41" t="s">
        <v>1686</v>
      </c>
      <c r="C135" s="41" t="s">
        <v>347</v>
      </c>
      <c r="D135" s="83" t="s">
        <v>128</v>
      </c>
      <c r="E135" s="83" t="s">
        <v>1685</v>
      </c>
      <c r="F135" s="92">
        <v>-504491.48504980211</v>
      </c>
      <c r="G135" s="83">
        <v>1.0002</v>
      </c>
      <c r="H135" s="108">
        <v>-1959.3312068647851</v>
      </c>
      <c r="I135" s="41">
        <v>-2.4532158690189685</v>
      </c>
      <c r="J135" s="41">
        <v>-6.3498960652290139E-3</v>
      </c>
      <c r="K135" s="35"/>
      <c r="L135" s="35"/>
    </row>
    <row r="136" spans="1:14" x14ac:dyDescent="0.2">
      <c r="A136" s="33" t="s">
        <v>1492</v>
      </c>
      <c r="B136" s="41" t="s">
        <v>1687</v>
      </c>
      <c r="C136" s="41" t="s">
        <v>347</v>
      </c>
      <c r="D136" s="83" t="s">
        <v>128</v>
      </c>
      <c r="E136" s="83" t="s">
        <v>1632</v>
      </c>
      <c r="F136" s="92">
        <v>236943.16323278376</v>
      </c>
      <c r="G136" s="83">
        <v>1.0002</v>
      </c>
      <c r="H136" s="108">
        <v>920.23383486063403</v>
      </c>
      <c r="I136" s="41">
        <v>1.1521953200044561</v>
      </c>
      <c r="J136" s="41">
        <v>2.9823386605587823E-3</v>
      </c>
      <c r="K136" s="35"/>
      <c r="L136" s="35"/>
    </row>
    <row r="137" spans="1:14" x14ac:dyDescent="0.2">
      <c r="A137" s="33" t="s">
        <v>1489</v>
      </c>
      <c r="B137" s="41" t="s">
        <v>1688</v>
      </c>
      <c r="C137" s="41" t="s">
        <v>347</v>
      </c>
      <c r="D137" s="83" t="s">
        <v>127</v>
      </c>
      <c r="E137" s="83" t="s">
        <v>1632</v>
      </c>
      <c r="F137" s="92">
        <v>-266051.63083593122</v>
      </c>
      <c r="G137" s="83">
        <v>0.99990000000000001</v>
      </c>
      <c r="H137" s="108">
        <v>-922.1183540163953</v>
      </c>
      <c r="I137" s="41">
        <v>-1.1545548660996674</v>
      </c>
      <c r="J137" s="41">
        <v>-2.9884461020827529E-3</v>
      </c>
      <c r="K137" s="35"/>
      <c r="L137" s="35"/>
    </row>
    <row r="138" spans="1:14" x14ac:dyDescent="0.2">
      <c r="A138" s="33" t="s">
        <v>1492</v>
      </c>
      <c r="B138" s="41" t="s">
        <v>1689</v>
      </c>
      <c r="C138" s="41" t="s">
        <v>347</v>
      </c>
      <c r="D138" s="83" t="s">
        <v>128</v>
      </c>
      <c r="E138" s="83" t="s">
        <v>1466</v>
      </c>
      <c r="F138" s="92">
        <v>629000</v>
      </c>
      <c r="G138" s="83">
        <v>1.0002</v>
      </c>
      <c r="H138" s="108">
        <v>2442.8942099999999</v>
      </c>
      <c r="I138" s="41">
        <v>3.0586696222208101</v>
      </c>
      <c r="J138" s="41">
        <v>7.9170506127299398E-3</v>
      </c>
      <c r="K138" s="35"/>
      <c r="L138" s="35"/>
    </row>
    <row r="139" spans="1:14" x14ac:dyDescent="0.2">
      <c r="A139" s="33" t="s">
        <v>1489</v>
      </c>
      <c r="B139" s="41" t="s">
        <v>1690</v>
      </c>
      <c r="C139" s="41" t="s">
        <v>347</v>
      </c>
      <c r="D139" s="83" t="s">
        <v>127</v>
      </c>
      <c r="E139" s="83" t="s">
        <v>1466</v>
      </c>
      <c r="F139" s="92">
        <v>-705423.5</v>
      </c>
      <c r="G139" s="83">
        <v>0.99990000000000001</v>
      </c>
      <c r="H139" s="108">
        <v>-2444.9538399999997</v>
      </c>
      <c r="I139" s="41">
        <v>-3.0612484189972835</v>
      </c>
      <c r="J139" s="41">
        <v>-7.9237255620121256E-3</v>
      </c>
      <c r="K139" s="35"/>
      <c r="L139" s="35"/>
    </row>
    <row r="140" spans="1:14" x14ac:dyDescent="0.2">
      <c r="A140" s="33" t="s">
        <v>1492</v>
      </c>
      <c r="B140" s="41" t="s">
        <v>1691</v>
      </c>
      <c r="C140" s="41" t="s">
        <v>347</v>
      </c>
      <c r="D140" s="83" t="s">
        <v>128</v>
      </c>
      <c r="E140" s="83" t="s">
        <v>1692</v>
      </c>
      <c r="F140" s="92">
        <v>458000</v>
      </c>
      <c r="G140" s="83">
        <v>1.0002</v>
      </c>
      <c r="H140" s="108">
        <v>1778.76875</v>
      </c>
      <c r="I140" s="41">
        <v>2.2271393981406513</v>
      </c>
      <c r="J140" s="41">
        <v>5.7647204551245666E-3</v>
      </c>
      <c r="K140" s="35"/>
      <c r="L140" s="35"/>
    </row>
    <row r="141" spans="1:14" x14ac:dyDescent="0.2">
      <c r="A141" s="33" t="s">
        <v>1489</v>
      </c>
      <c r="B141" s="41" t="s">
        <v>1693</v>
      </c>
      <c r="C141" s="41" t="s">
        <v>347</v>
      </c>
      <c r="D141" s="83" t="s">
        <v>127</v>
      </c>
      <c r="E141" s="83" t="s">
        <v>1692</v>
      </c>
      <c r="F141" s="92">
        <v>-512176.82</v>
      </c>
      <c r="G141" s="83">
        <v>0.99990000000000001</v>
      </c>
      <c r="H141" s="108">
        <v>-1775.1728999999998</v>
      </c>
      <c r="I141" s="41">
        <v>-2.2226371494898336</v>
      </c>
      <c r="J141" s="41">
        <v>-5.7530668491971183E-3</v>
      </c>
      <c r="K141" s="35"/>
      <c r="L141" s="35"/>
    </row>
    <row r="142" spans="1:14" x14ac:dyDescent="0.2">
      <c r="A142" s="33" t="s">
        <v>1489</v>
      </c>
      <c r="B142" s="41" t="s">
        <v>1694</v>
      </c>
      <c r="C142" s="41" t="s">
        <v>347</v>
      </c>
      <c r="D142" s="83" t="s">
        <v>127</v>
      </c>
      <c r="E142" s="83" t="s">
        <v>1471</v>
      </c>
      <c r="F142" s="92">
        <v>523053.6</v>
      </c>
      <c r="G142" s="83">
        <v>0.99990000000000001</v>
      </c>
      <c r="H142" s="108">
        <v>1812.87114</v>
      </c>
      <c r="I142" s="41">
        <v>2.2698379087479226</v>
      </c>
      <c r="J142" s="41">
        <v>5.8752411426516195E-3</v>
      </c>
      <c r="K142" s="35"/>
      <c r="L142" s="35"/>
    </row>
    <row r="143" spans="1:14" x14ac:dyDescent="0.2">
      <c r="A143" s="33" t="s">
        <v>1492</v>
      </c>
      <c r="B143" s="41" t="s">
        <v>1695</v>
      </c>
      <c r="C143" s="41" t="s">
        <v>347</v>
      </c>
      <c r="D143" s="83" t="s">
        <v>128</v>
      </c>
      <c r="E143" s="83" t="s">
        <v>1471</v>
      </c>
      <c r="F143" s="92">
        <v>-470000</v>
      </c>
      <c r="G143" s="83">
        <v>1.0002</v>
      </c>
      <c r="H143" s="108">
        <v>-1825.3740500000001</v>
      </c>
      <c r="I143" s="41">
        <v>-2.2854924020329026</v>
      </c>
      <c r="J143" s="41">
        <v>-5.915761182721798E-3</v>
      </c>
      <c r="K143" s="35"/>
      <c r="L143" s="35"/>
    </row>
    <row r="144" spans="1:14" x14ac:dyDescent="0.2">
      <c r="A144" s="33" t="s">
        <v>1492</v>
      </c>
      <c r="B144" s="41" t="s">
        <v>1696</v>
      </c>
      <c r="C144" s="41" t="s">
        <v>347</v>
      </c>
      <c r="D144" s="83" t="s">
        <v>128</v>
      </c>
      <c r="E144" s="83" t="s">
        <v>1697</v>
      </c>
      <c r="F144" s="92">
        <v>196715.87863707944</v>
      </c>
      <c r="G144" s="83">
        <v>1.0002</v>
      </c>
      <c r="H144" s="108">
        <v>764.00012946531717</v>
      </c>
      <c r="I144" s="41">
        <v>0.956580099867825</v>
      </c>
      <c r="J144" s="41">
        <v>2.4760088539033144E-3</v>
      </c>
      <c r="K144" s="35"/>
      <c r="L144" s="35"/>
    </row>
    <row r="145" spans="1:12" x14ac:dyDescent="0.2">
      <c r="A145" s="33" t="s">
        <v>1489</v>
      </c>
      <c r="B145" s="41" t="s">
        <v>1698</v>
      </c>
      <c r="C145" s="41" t="s">
        <v>347</v>
      </c>
      <c r="D145" s="83" t="s">
        <v>127</v>
      </c>
      <c r="E145" s="83" t="s">
        <v>1697</v>
      </c>
      <c r="F145" s="92">
        <v>-218628.06032759792</v>
      </c>
      <c r="G145" s="83">
        <v>0.99990000000000001</v>
      </c>
      <c r="H145" s="108">
        <v>-757.75121725256815</v>
      </c>
      <c r="I145" s="41">
        <v>-0.9487560369678355</v>
      </c>
      <c r="J145" s="41">
        <v>-2.4557570746570733E-3</v>
      </c>
      <c r="K145" s="35"/>
      <c r="L145" s="35"/>
    </row>
    <row r="146" spans="1:12" x14ac:dyDescent="0.2">
      <c r="A146" s="33" t="s">
        <v>1489</v>
      </c>
      <c r="B146" s="41" t="s">
        <v>1699</v>
      </c>
      <c r="C146" s="41" t="s">
        <v>347</v>
      </c>
      <c r="D146" s="83" t="s">
        <v>127</v>
      </c>
      <c r="E146" s="83" t="s">
        <v>1700</v>
      </c>
      <c r="F146" s="92">
        <v>4524.277959579219</v>
      </c>
      <c r="G146" s="83">
        <v>0.99990000000000001</v>
      </c>
      <c r="H146" s="108">
        <v>15.680865074523822</v>
      </c>
      <c r="I146" s="41">
        <v>1.9633509080030639E-2</v>
      </c>
      <c r="J146" s="41">
        <v>5.0819311756604618E-5</v>
      </c>
      <c r="K146" s="35"/>
      <c r="L146" s="35"/>
    </row>
    <row r="147" spans="1:12" x14ac:dyDescent="0.2">
      <c r="A147" s="33" t="s">
        <v>1492</v>
      </c>
      <c r="B147" s="41" t="s">
        <v>1701</v>
      </c>
      <c r="C147" s="41" t="s">
        <v>347</v>
      </c>
      <c r="D147" s="83" t="s">
        <v>128</v>
      </c>
      <c r="E147" s="83" t="s">
        <v>1700</v>
      </c>
      <c r="F147" s="92">
        <v>-4050.383142650302</v>
      </c>
      <c r="G147" s="83">
        <v>1.0002</v>
      </c>
      <c r="H147" s="108">
        <v>-15.730775078606129</v>
      </c>
      <c r="I147" s="41">
        <v>-1.9695999798092258E-2</v>
      </c>
      <c r="J147" s="41">
        <v>-5.0981062530249938E-5</v>
      </c>
      <c r="K147" s="35"/>
      <c r="L147" s="35"/>
    </row>
    <row r="148" spans="1:12" x14ac:dyDescent="0.2">
      <c r="A148" s="33" t="s">
        <v>1489</v>
      </c>
      <c r="B148" s="41" t="s">
        <v>1702</v>
      </c>
      <c r="C148" s="41" t="s">
        <v>347</v>
      </c>
      <c r="D148" s="83" t="s">
        <v>127</v>
      </c>
      <c r="E148" s="83" t="s">
        <v>1555</v>
      </c>
      <c r="F148" s="92">
        <v>97594.926947465749</v>
      </c>
      <c r="G148" s="83">
        <v>0.99990000000000001</v>
      </c>
      <c r="H148" s="108">
        <v>338.25792803373724</v>
      </c>
      <c r="I148" s="41">
        <v>0.42352192113638232</v>
      </c>
      <c r="J148" s="41">
        <v>1.0962427785197704E-3</v>
      </c>
      <c r="K148" s="35"/>
      <c r="L148" s="35"/>
    </row>
    <row r="149" spans="1:12" x14ac:dyDescent="0.2">
      <c r="A149" s="33" t="s">
        <v>1492</v>
      </c>
      <c r="B149" s="41" t="s">
        <v>1703</v>
      </c>
      <c r="C149" s="41" t="s">
        <v>347</v>
      </c>
      <c r="D149" s="83" t="s">
        <v>128</v>
      </c>
      <c r="E149" s="83" t="s">
        <v>1555</v>
      </c>
      <c r="F149" s="92">
        <v>-88355.583603461724</v>
      </c>
      <c r="G149" s="83">
        <v>1.0002</v>
      </c>
      <c r="H149" s="108">
        <v>-343.15316983707385</v>
      </c>
      <c r="I149" s="41">
        <v>-0.42965109665941531</v>
      </c>
      <c r="J149" s="41">
        <v>-1.1121075167306678E-3</v>
      </c>
      <c r="K149" s="35"/>
      <c r="L149" s="35"/>
    </row>
    <row r="150" spans="1:12" x14ac:dyDescent="0.2">
      <c r="A150" s="33" t="s">
        <v>1492</v>
      </c>
      <c r="B150" s="41" t="s">
        <v>1704</v>
      </c>
      <c r="C150" s="41" t="s">
        <v>347</v>
      </c>
      <c r="D150" s="83" t="s">
        <v>128</v>
      </c>
      <c r="E150" s="83" t="s">
        <v>1443</v>
      </c>
      <c r="F150" s="92">
        <v>197452.63602731979</v>
      </c>
      <c r="G150" s="83">
        <v>1.0002</v>
      </c>
      <c r="H150" s="108">
        <v>766.86152905052847</v>
      </c>
      <c r="I150" s="41">
        <v>0.96016276667038003</v>
      </c>
      <c r="J150" s="41">
        <v>2.4852822171323192E-3</v>
      </c>
      <c r="K150" s="35"/>
      <c r="L150" s="35"/>
    </row>
    <row r="151" spans="1:12" x14ac:dyDescent="0.2">
      <c r="A151" s="33" t="s">
        <v>1489</v>
      </c>
      <c r="B151" s="41" t="s">
        <v>1705</v>
      </c>
      <c r="C151" s="41" t="s">
        <v>347</v>
      </c>
      <c r="D151" s="83" t="s">
        <v>127</v>
      </c>
      <c r="E151" s="83" t="s">
        <v>1443</v>
      </c>
      <c r="F151" s="92">
        <v>-215582.73706734829</v>
      </c>
      <c r="G151" s="83">
        <v>0.99990000000000001</v>
      </c>
      <c r="H151" s="108">
        <v>-747.19631689294727</v>
      </c>
      <c r="I151" s="41">
        <v>-0.93554058418097918</v>
      </c>
      <c r="J151" s="41">
        <v>-2.4215502391676889E-3</v>
      </c>
      <c r="K151" s="35"/>
      <c r="L151" s="35"/>
    </row>
    <row r="152" spans="1:12" x14ac:dyDescent="0.2">
      <c r="A152" s="33" t="s">
        <v>1489</v>
      </c>
      <c r="B152" s="41" t="s">
        <v>1706</v>
      </c>
      <c r="C152" s="41" t="s">
        <v>347</v>
      </c>
      <c r="D152" s="83" t="s">
        <v>127</v>
      </c>
      <c r="E152" s="83" t="s">
        <v>1707</v>
      </c>
      <c r="F152" s="92">
        <v>158110.9</v>
      </c>
      <c r="G152" s="83">
        <v>0.99990000000000001</v>
      </c>
      <c r="H152" s="108">
        <v>548.00251000000003</v>
      </c>
      <c r="I152" s="41">
        <v>0.68613639648266045</v>
      </c>
      <c r="J152" s="41">
        <v>1.7759932418739677E-3</v>
      </c>
      <c r="K152" s="35"/>
      <c r="L152" s="35"/>
    </row>
    <row r="153" spans="1:12" x14ac:dyDescent="0.2">
      <c r="A153" s="33" t="s">
        <v>1492</v>
      </c>
      <c r="B153" s="41" t="s">
        <v>1708</v>
      </c>
      <c r="C153" s="41" t="s">
        <v>347</v>
      </c>
      <c r="D153" s="83" t="s">
        <v>128</v>
      </c>
      <c r="E153" s="83" t="s">
        <v>1707</v>
      </c>
      <c r="F153" s="92">
        <v>-145000</v>
      </c>
      <c r="G153" s="83">
        <v>1.0002</v>
      </c>
      <c r="H153" s="108">
        <v>-563.14731000000006</v>
      </c>
      <c r="I153" s="41">
        <v>-0.70509871564694793</v>
      </c>
      <c r="J153" s="41">
        <v>-1.825075247811373E-3</v>
      </c>
      <c r="K153" s="35"/>
      <c r="L153" s="35"/>
    </row>
    <row r="154" spans="1:12" x14ac:dyDescent="0.2">
      <c r="A154" s="33" t="s">
        <v>1492</v>
      </c>
      <c r="B154" s="41" t="s">
        <v>1709</v>
      </c>
      <c r="C154" s="41" t="s">
        <v>347</v>
      </c>
      <c r="D154" s="83" t="s">
        <v>128</v>
      </c>
      <c r="E154" s="83" t="s">
        <v>1500</v>
      </c>
      <c r="F154" s="92">
        <v>148089.47702048984</v>
      </c>
      <c r="G154" s="83">
        <v>1.0002</v>
      </c>
      <c r="H154" s="108">
        <v>575.14614681257785</v>
      </c>
      <c r="I154" s="41">
        <v>0.72012207503368797</v>
      </c>
      <c r="J154" s="41">
        <v>1.8639616629292284E-3</v>
      </c>
      <c r="K154" s="35"/>
      <c r="L154" s="35"/>
    </row>
    <row r="155" spans="1:12" x14ac:dyDescent="0.2">
      <c r="A155" s="33" t="s">
        <v>1489</v>
      </c>
      <c r="B155" s="41" t="s">
        <v>1710</v>
      </c>
      <c r="C155" s="41" t="s">
        <v>347</v>
      </c>
      <c r="D155" s="83" t="s">
        <v>127</v>
      </c>
      <c r="E155" s="83" t="s">
        <v>1500</v>
      </c>
      <c r="F155" s="92">
        <v>-161602.64179860955</v>
      </c>
      <c r="G155" s="83">
        <v>0.99990000000000001</v>
      </c>
      <c r="H155" s="108">
        <v>-560.1046743449325</v>
      </c>
      <c r="I155" s="41">
        <v>-0.7012891289642561</v>
      </c>
      <c r="J155" s="41">
        <v>-1.8152145258944518E-3</v>
      </c>
      <c r="K155" s="35"/>
      <c r="L155" s="35"/>
    </row>
    <row r="156" spans="1:12" x14ac:dyDescent="0.2">
      <c r="A156" s="33" t="s">
        <v>1489</v>
      </c>
      <c r="B156" s="41" t="s">
        <v>1711</v>
      </c>
      <c r="C156" s="41" t="s">
        <v>347</v>
      </c>
      <c r="D156" s="83" t="s">
        <v>127</v>
      </c>
      <c r="E156" s="83" t="s">
        <v>1712</v>
      </c>
      <c r="F156" s="92">
        <v>574449.44762587151</v>
      </c>
      <c r="G156" s="83">
        <v>0.99990000000000001</v>
      </c>
      <c r="H156" s="108">
        <v>1991.0059466331161</v>
      </c>
      <c r="I156" s="41">
        <v>2.4928747965011957</v>
      </c>
      <c r="J156" s="41">
        <v>6.452549105571242E-3</v>
      </c>
      <c r="K156" s="35"/>
      <c r="L156" s="35"/>
    </row>
    <row r="157" spans="1:12" x14ac:dyDescent="0.2">
      <c r="A157" s="33" t="s">
        <v>1492</v>
      </c>
      <c r="B157" s="41" t="s">
        <v>1713</v>
      </c>
      <c r="C157" s="41" t="s">
        <v>347</v>
      </c>
      <c r="D157" s="83" t="s">
        <v>128</v>
      </c>
      <c r="E157" s="83" t="s">
        <v>1712</v>
      </c>
      <c r="F157" s="92">
        <v>-523249.48547239747</v>
      </c>
      <c r="G157" s="83">
        <v>1.0002</v>
      </c>
      <c r="H157" s="108">
        <v>-2032.1830520579449</v>
      </c>
      <c r="I157" s="41">
        <v>-2.544431331769216</v>
      </c>
      <c r="J157" s="41">
        <v>-6.5859978756406127E-3</v>
      </c>
      <c r="K157" s="35"/>
      <c r="L157" s="35"/>
    </row>
    <row r="158" spans="1:12" x14ac:dyDescent="0.2">
      <c r="A158" s="33" t="s">
        <v>1489</v>
      </c>
      <c r="B158" s="41" t="s">
        <v>1714</v>
      </c>
      <c r="C158" s="41" t="s">
        <v>347</v>
      </c>
      <c r="D158" s="83" t="s">
        <v>127</v>
      </c>
      <c r="E158" s="83" t="s">
        <v>1506</v>
      </c>
      <c r="F158" s="92">
        <v>299624.69011966063</v>
      </c>
      <c r="G158" s="83">
        <v>0.99990000000000001</v>
      </c>
      <c r="H158" s="108">
        <v>1038.4804828767481</v>
      </c>
      <c r="I158" s="41">
        <v>1.3002481618900343</v>
      </c>
      <c r="J158" s="41">
        <v>3.3655581603214174E-3</v>
      </c>
      <c r="K158" s="35"/>
      <c r="L158" s="35"/>
    </row>
    <row r="159" spans="1:12" x14ac:dyDescent="0.2">
      <c r="A159" s="33" t="s">
        <v>1492</v>
      </c>
      <c r="B159" s="41" t="s">
        <v>1715</v>
      </c>
      <c r="C159" s="41" t="s">
        <v>347</v>
      </c>
      <c r="D159" s="83" t="s">
        <v>128</v>
      </c>
      <c r="E159" s="83" t="s">
        <v>1506</v>
      </c>
      <c r="F159" s="92">
        <v>-267548.32181701832</v>
      </c>
      <c r="G159" s="83">
        <v>1.0002</v>
      </c>
      <c r="H159" s="108">
        <v>-1039.0973719054246</v>
      </c>
      <c r="I159" s="41">
        <v>-1.3010205488908999</v>
      </c>
      <c r="J159" s="41">
        <v>-3.3675574043502735E-3</v>
      </c>
      <c r="K159" s="35"/>
      <c r="L159" s="35"/>
    </row>
    <row r="160" spans="1:12" x14ac:dyDescent="0.2">
      <c r="A160" s="33" t="s">
        <v>1492</v>
      </c>
      <c r="B160" s="41" t="s">
        <v>1716</v>
      </c>
      <c r="C160" s="41" t="s">
        <v>347</v>
      </c>
      <c r="D160" s="83" t="s">
        <v>128</v>
      </c>
      <c r="E160" s="83" t="s">
        <v>1506</v>
      </c>
      <c r="F160" s="92">
        <v>380000</v>
      </c>
      <c r="G160" s="83">
        <v>1.0002</v>
      </c>
      <c r="H160" s="108">
        <v>1475.8343400000001</v>
      </c>
      <c r="I160" s="41">
        <v>1.8478449229237393</v>
      </c>
      <c r="J160" s="41">
        <v>4.7829558553765155E-3</v>
      </c>
      <c r="K160" s="35"/>
      <c r="L160" s="35"/>
    </row>
    <row r="161" spans="1:12" x14ac:dyDescent="0.2">
      <c r="A161" s="33" t="s">
        <v>1489</v>
      </c>
      <c r="B161" s="41" t="s">
        <v>1717</v>
      </c>
      <c r="C161" s="41" t="s">
        <v>347</v>
      </c>
      <c r="D161" s="83" t="s">
        <v>127</v>
      </c>
      <c r="E161" s="83" t="s">
        <v>1506</v>
      </c>
      <c r="F161" s="92">
        <v>-427348</v>
      </c>
      <c r="G161" s="83">
        <v>0.99990000000000001</v>
      </c>
      <c r="H161" s="108">
        <v>-1481.1614999999999</v>
      </c>
      <c r="I161" s="41">
        <v>-1.8545148893913863</v>
      </c>
      <c r="J161" s="41">
        <v>-4.800220375129137E-3</v>
      </c>
      <c r="K161" s="35"/>
      <c r="L161" s="35"/>
    </row>
    <row r="162" spans="1:12" x14ac:dyDescent="0.2">
      <c r="A162" s="33" t="s">
        <v>1489</v>
      </c>
      <c r="B162" s="41" t="s">
        <v>1718</v>
      </c>
      <c r="C162" s="41" t="s">
        <v>347</v>
      </c>
      <c r="D162" s="83" t="s">
        <v>127</v>
      </c>
      <c r="E162" s="83" t="s">
        <v>1719</v>
      </c>
      <c r="F162" s="92">
        <v>166378.52743252035</v>
      </c>
      <c r="G162" s="83">
        <v>0.99990000000000001</v>
      </c>
      <c r="H162" s="108">
        <v>576.65759599603962</v>
      </c>
      <c r="I162" s="41">
        <v>0.7220145121617717</v>
      </c>
      <c r="J162" s="41">
        <v>1.8688600411050217E-3</v>
      </c>
      <c r="K162" s="35"/>
      <c r="L162" s="35"/>
    </row>
    <row r="163" spans="1:12" x14ac:dyDescent="0.2">
      <c r="A163" s="33" t="s">
        <v>1492</v>
      </c>
      <c r="B163" s="41" t="s">
        <v>1720</v>
      </c>
      <c r="C163" s="41" t="s">
        <v>347</v>
      </c>
      <c r="D163" s="83" t="s">
        <v>128</v>
      </c>
      <c r="E163" s="83" t="s">
        <v>1719</v>
      </c>
      <c r="F163" s="92">
        <v>-148089.47702048984</v>
      </c>
      <c r="G163" s="83">
        <v>1.0002</v>
      </c>
      <c r="H163" s="108">
        <v>-575.14614681257785</v>
      </c>
      <c r="I163" s="41">
        <v>-0.72012207503368797</v>
      </c>
      <c r="J163" s="41">
        <v>-1.8639616629292284E-3</v>
      </c>
      <c r="K163" s="35"/>
      <c r="L163" s="35"/>
    </row>
    <row r="164" spans="1:12" x14ac:dyDescent="0.2">
      <c r="A164" s="33" t="s">
        <v>1492</v>
      </c>
      <c r="B164" s="41" t="s">
        <v>1721</v>
      </c>
      <c r="C164" s="41" t="s">
        <v>347</v>
      </c>
      <c r="D164" s="83" t="s">
        <v>128</v>
      </c>
      <c r="E164" s="83" t="s">
        <v>1722</v>
      </c>
      <c r="F164" s="92">
        <v>138000</v>
      </c>
      <c r="G164" s="83">
        <v>1.0002</v>
      </c>
      <c r="H164" s="108">
        <v>535.96089000000006</v>
      </c>
      <c r="I164" s="41">
        <v>0.67105946963680807</v>
      </c>
      <c r="J164" s="41">
        <v>1.7369681729172319E-3</v>
      </c>
      <c r="K164" s="35"/>
      <c r="L164" s="35"/>
    </row>
    <row r="165" spans="1:12" x14ac:dyDescent="0.2">
      <c r="A165" s="33" t="s">
        <v>1489</v>
      </c>
      <c r="B165" s="41" t="s">
        <v>1723</v>
      </c>
      <c r="C165" s="41" t="s">
        <v>347</v>
      </c>
      <c r="D165" s="83" t="s">
        <v>127</v>
      </c>
      <c r="E165" s="83" t="s">
        <v>1722</v>
      </c>
      <c r="F165" s="92">
        <v>-156917.04</v>
      </c>
      <c r="G165" s="83">
        <v>0.99990000000000001</v>
      </c>
      <c r="H165" s="108">
        <v>-543.86467000000005</v>
      </c>
      <c r="I165" s="41">
        <v>-0.68095553950661891</v>
      </c>
      <c r="J165" s="41">
        <v>-1.7625831283400795E-3</v>
      </c>
      <c r="K165" s="35"/>
      <c r="L165" s="35"/>
    </row>
    <row r="166" spans="1:12" x14ac:dyDescent="0.2">
      <c r="A166" s="33" t="s">
        <v>1489</v>
      </c>
      <c r="B166" s="41" t="s">
        <v>1724</v>
      </c>
      <c r="C166" s="41" t="s">
        <v>347</v>
      </c>
      <c r="D166" s="83" t="s">
        <v>127</v>
      </c>
      <c r="E166" s="83" t="s">
        <v>1725</v>
      </c>
      <c r="F166" s="92">
        <v>24880.236600522061</v>
      </c>
      <c r="G166" s="83">
        <v>0.99990000000000001</v>
      </c>
      <c r="H166" s="108">
        <v>86.233347763766062</v>
      </c>
      <c r="I166" s="41">
        <v>0.10797001366155519</v>
      </c>
      <c r="J166" s="41">
        <v>2.7946923610371082E-4</v>
      </c>
      <c r="K166" s="35"/>
      <c r="L166" s="35"/>
    </row>
    <row r="167" spans="1:12" x14ac:dyDescent="0.2">
      <c r="A167" s="33" t="s">
        <v>1492</v>
      </c>
      <c r="B167" s="41" t="s">
        <v>1726</v>
      </c>
      <c r="C167" s="41" t="s">
        <v>347</v>
      </c>
      <c r="D167" s="83" t="s">
        <v>128</v>
      </c>
      <c r="E167" s="83" t="s">
        <v>1725</v>
      </c>
      <c r="F167" s="92">
        <v>-21719.78996300518</v>
      </c>
      <c r="G167" s="83">
        <v>1.0002</v>
      </c>
      <c r="H167" s="108">
        <v>-84.354768180749176</v>
      </c>
      <c r="I167" s="41">
        <v>-0.10561790431519999</v>
      </c>
      <c r="J167" s="41">
        <v>-2.733810438365615E-4</v>
      </c>
      <c r="K167" s="35"/>
      <c r="L167" s="35"/>
    </row>
    <row r="168" spans="1:12" x14ac:dyDescent="0.2">
      <c r="A168" s="33" t="s">
        <v>1489</v>
      </c>
      <c r="B168" s="41" t="s">
        <v>1727</v>
      </c>
      <c r="C168" s="41" t="s">
        <v>347</v>
      </c>
      <c r="D168" s="83" t="s">
        <v>127</v>
      </c>
      <c r="E168" s="83" t="s">
        <v>1511</v>
      </c>
      <c r="F168" s="92">
        <v>32546.730099554807</v>
      </c>
      <c r="G168" s="83">
        <v>0.99990000000000001</v>
      </c>
      <c r="H168" s="108">
        <v>112.80493590240279</v>
      </c>
      <c r="I168" s="41">
        <v>0.14123944838415456</v>
      </c>
      <c r="J168" s="41">
        <v>3.655837339370826E-4</v>
      </c>
      <c r="K168" s="35"/>
      <c r="L168" s="35"/>
    </row>
    <row r="169" spans="1:12" x14ac:dyDescent="0.2">
      <c r="A169" s="33" t="s">
        <v>1492</v>
      </c>
      <c r="B169" s="41" t="s">
        <v>1728</v>
      </c>
      <c r="C169" s="41" t="s">
        <v>347</v>
      </c>
      <c r="D169" s="83" t="s">
        <v>128</v>
      </c>
      <c r="E169" s="83" t="s">
        <v>1511</v>
      </c>
      <c r="F169" s="92">
        <v>-28630.632223961373</v>
      </c>
      <c r="G169" s="83">
        <v>1.0002</v>
      </c>
      <c r="H169" s="108">
        <v>-111.1949217197311</v>
      </c>
      <c r="I169" s="41">
        <v>-0.139223601176476</v>
      </c>
      <c r="J169" s="41">
        <v>-3.6036592150818304E-4</v>
      </c>
      <c r="K169" s="35"/>
      <c r="L169" s="35"/>
    </row>
    <row r="170" spans="1:12" x14ac:dyDescent="0.2">
      <c r="A170" s="33" t="s">
        <v>1489</v>
      </c>
      <c r="B170" s="41" t="s">
        <v>1729</v>
      </c>
      <c r="C170" s="41" t="s">
        <v>347</v>
      </c>
      <c r="D170" s="83" t="s">
        <v>127</v>
      </c>
      <c r="E170" s="83" t="s">
        <v>1511</v>
      </c>
      <c r="F170" s="92">
        <v>15715.255301414383</v>
      </c>
      <c r="G170" s="83">
        <v>0.99990000000000001</v>
      </c>
      <c r="H170" s="108">
        <v>54.468094423638057</v>
      </c>
      <c r="I170" s="41">
        <v>6.8197757034201015E-2</v>
      </c>
      <c r="J170" s="41">
        <v>1.7652285496673061E-4</v>
      </c>
      <c r="K170" s="35"/>
      <c r="L170" s="35"/>
    </row>
    <row r="171" spans="1:12" x14ac:dyDescent="0.2">
      <c r="A171" s="33" t="s">
        <v>1492</v>
      </c>
      <c r="B171" s="41" t="s">
        <v>1730</v>
      </c>
      <c r="C171" s="41" t="s">
        <v>347</v>
      </c>
      <c r="D171" s="83" t="s">
        <v>128</v>
      </c>
      <c r="E171" s="83" t="s">
        <v>1511</v>
      </c>
      <c r="F171" s="92">
        <v>-13821.684521912386</v>
      </c>
      <c r="G171" s="83">
        <v>1.0002</v>
      </c>
      <c r="H171" s="108">
        <v>-53.680306979237514</v>
      </c>
      <c r="I171" s="41">
        <v>-6.7211393598939975E-2</v>
      </c>
      <c r="J171" s="41">
        <v>-1.7396975502328594E-4</v>
      </c>
      <c r="K171" s="35"/>
      <c r="L171" s="35"/>
    </row>
    <row r="172" spans="1:12" x14ac:dyDescent="0.2">
      <c r="A172" s="33" t="s">
        <v>1492</v>
      </c>
      <c r="B172" s="41" t="s">
        <v>1731</v>
      </c>
      <c r="C172" s="41" t="s">
        <v>347</v>
      </c>
      <c r="D172" s="83" t="s">
        <v>128</v>
      </c>
      <c r="E172" s="83" t="s">
        <v>1732</v>
      </c>
      <c r="F172" s="92">
        <v>784000</v>
      </c>
      <c r="G172" s="83">
        <v>1.0002</v>
      </c>
      <c r="H172" s="108">
        <v>3044.8792699999999</v>
      </c>
      <c r="I172" s="41">
        <v>3.8123958411113001</v>
      </c>
      <c r="J172" s="41">
        <v>9.8679931335390048E-3</v>
      </c>
      <c r="K172" s="35"/>
      <c r="L172" s="35"/>
    </row>
    <row r="173" spans="1:12" x14ac:dyDescent="0.2">
      <c r="A173" s="33" t="s">
        <v>1489</v>
      </c>
      <c r="B173" s="41" t="s">
        <v>1733</v>
      </c>
      <c r="C173" s="41" t="s">
        <v>347</v>
      </c>
      <c r="D173" s="83" t="s">
        <v>127</v>
      </c>
      <c r="E173" s="83" t="s">
        <v>1732</v>
      </c>
      <c r="F173" s="92">
        <v>-879201.12</v>
      </c>
      <c r="G173" s="83">
        <v>0.99990000000000001</v>
      </c>
      <c r="H173" s="108">
        <v>-3047.25623</v>
      </c>
      <c r="I173" s="41">
        <v>-3.8153719566203033</v>
      </c>
      <c r="J173" s="41">
        <v>-9.8756965013505962E-3</v>
      </c>
      <c r="K173" s="35"/>
      <c r="L173" s="35"/>
    </row>
    <row r="174" spans="1:12" x14ac:dyDescent="0.2">
      <c r="A174" s="33" t="s">
        <v>1489</v>
      </c>
      <c r="B174" s="41" t="s">
        <v>1734</v>
      </c>
      <c r="C174" s="41" t="s">
        <v>347</v>
      </c>
      <c r="D174" s="83" t="s">
        <v>127</v>
      </c>
      <c r="E174" s="83" t="s">
        <v>1732</v>
      </c>
      <c r="F174" s="92">
        <v>156002.58886192073</v>
      </c>
      <c r="G174" s="83">
        <v>0.99990000000000001</v>
      </c>
      <c r="H174" s="108">
        <v>540.69524025880844</v>
      </c>
      <c r="I174" s="41">
        <v>0.67698719800846385</v>
      </c>
      <c r="J174" s="41">
        <v>1.7523114859694074E-3</v>
      </c>
      <c r="K174" s="35"/>
      <c r="L174" s="35"/>
    </row>
    <row r="175" spans="1:12" x14ac:dyDescent="0.2">
      <c r="A175" s="33" t="s">
        <v>1492</v>
      </c>
      <c r="B175" s="41" t="s">
        <v>1735</v>
      </c>
      <c r="C175" s="41" t="s">
        <v>347</v>
      </c>
      <c r="D175" s="83" t="s">
        <v>128</v>
      </c>
      <c r="E175" s="83" t="s">
        <v>1732</v>
      </c>
      <c r="F175" s="92">
        <v>-138216.84521912385</v>
      </c>
      <c r="G175" s="83">
        <v>1.0002</v>
      </c>
      <c r="H175" s="108">
        <v>-536.8030702860068</v>
      </c>
      <c r="I175" s="41">
        <v>-0.67211393660746011</v>
      </c>
      <c r="J175" s="41">
        <v>-1.739697551832645E-3</v>
      </c>
      <c r="K175" s="35"/>
      <c r="L175" s="35"/>
    </row>
    <row r="176" spans="1:12" x14ac:dyDescent="0.2">
      <c r="A176" s="33" t="s">
        <v>1516</v>
      </c>
      <c r="B176" s="41" t="s">
        <v>1736</v>
      </c>
      <c r="C176" s="41" t="s">
        <v>347</v>
      </c>
      <c r="D176" s="83" t="s">
        <v>127</v>
      </c>
      <c r="E176" s="83" t="s">
        <v>1518</v>
      </c>
      <c r="F176" s="92">
        <v>679566.02402560168</v>
      </c>
      <c r="G176" s="83">
        <v>0.99980000000000002</v>
      </c>
      <c r="H176" s="108">
        <v>2355.104970982296</v>
      </c>
      <c r="I176" s="41">
        <v>2.9487515269377016</v>
      </c>
      <c r="J176" s="41">
        <v>7.6325389684225066E-3</v>
      </c>
      <c r="K176" s="35"/>
      <c r="L176" s="35"/>
    </row>
    <row r="177" spans="1:12" x14ac:dyDescent="0.2">
      <c r="A177" s="33" t="s">
        <v>1519</v>
      </c>
      <c r="B177" s="41" t="s">
        <v>1737</v>
      </c>
      <c r="C177" s="41" t="s">
        <v>347</v>
      </c>
      <c r="D177" s="83" t="s">
        <v>2</v>
      </c>
      <c r="E177" s="83" t="s">
        <v>1518</v>
      </c>
      <c r="F177" s="92">
        <v>-547931.06497581245</v>
      </c>
      <c r="G177" s="83">
        <v>1.0002</v>
      </c>
      <c r="H177" s="108">
        <v>-2331.5129723443015</v>
      </c>
      <c r="I177" s="41">
        <v>-2.9192127408264898</v>
      </c>
      <c r="J177" s="41">
        <v>-7.5560808694561752E-3</v>
      </c>
      <c r="K177" s="35"/>
      <c r="L177" s="35"/>
    </row>
    <row r="178" spans="1:12" x14ac:dyDescent="0.2">
      <c r="A178" s="33" t="s">
        <v>1519</v>
      </c>
      <c r="B178" s="41" t="s">
        <v>1738</v>
      </c>
      <c r="C178" s="41" t="s">
        <v>347</v>
      </c>
      <c r="D178" s="83" t="s">
        <v>2</v>
      </c>
      <c r="E178" s="83" t="s">
        <v>1518</v>
      </c>
      <c r="F178" s="92">
        <v>410000</v>
      </c>
      <c r="G178" s="83">
        <v>1.0002</v>
      </c>
      <c r="H178" s="108">
        <v>1744.5996</v>
      </c>
      <c r="I178" s="41">
        <v>2.1843572994749438</v>
      </c>
      <c r="J178" s="41">
        <v>5.6539834085358974E-3</v>
      </c>
      <c r="K178" s="35"/>
      <c r="L178" s="35"/>
    </row>
    <row r="179" spans="1:12" x14ac:dyDescent="0.2">
      <c r="A179" s="33" t="s">
        <v>1516</v>
      </c>
      <c r="B179" s="41" t="s">
        <v>1739</v>
      </c>
      <c r="C179" s="41" t="s">
        <v>347</v>
      </c>
      <c r="D179" s="83" t="s">
        <v>127</v>
      </c>
      <c r="E179" s="83" t="s">
        <v>1518</v>
      </c>
      <c r="F179" s="92">
        <v>-508498.4</v>
      </c>
      <c r="G179" s="83">
        <v>0.99980000000000002</v>
      </c>
      <c r="H179" s="108">
        <v>-1762.2527700000001</v>
      </c>
      <c r="I179" s="41">
        <v>-2.2064602684016661</v>
      </c>
      <c r="J179" s="41">
        <v>-5.7111946622172942E-3</v>
      </c>
      <c r="K179" s="35"/>
      <c r="L179" s="35"/>
    </row>
    <row r="180" spans="1:12" x14ac:dyDescent="0.2">
      <c r="A180" s="33" t="s">
        <v>1516</v>
      </c>
      <c r="B180" s="41" t="s">
        <v>1740</v>
      </c>
      <c r="C180" s="41" t="s">
        <v>347</v>
      </c>
      <c r="D180" s="83" t="s">
        <v>127</v>
      </c>
      <c r="E180" s="83" t="s">
        <v>1741</v>
      </c>
      <c r="F180" s="92">
        <v>48567.029978367798</v>
      </c>
      <c r="G180" s="83">
        <v>0.99980000000000002</v>
      </c>
      <c r="H180" s="108">
        <v>168.31396754986034</v>
      </c>
      <c r="I180" s="41">
        <v>0.21074052958691852</v>
      </c>
      <c r="J180" s="41">
        <v>5.4548010898991365E-4</v>
      </c>
      <c r="K180" s="35"/>
      <c r="L180" s="35"/>
    </row>
    <row r="181" spans="1:12" x14ac:dyDescent="0.2">
      <c r="A181" s="33" t="s">
        <v>1519</v>
      </c>
      <c r="B181" s="41" t="s">
        <v>1742</v>
      </c>
      <c r="C181" s="41" t="s">
        <v>347</v>
      </c>
      <c r="D181" s="83" t="s">
        <v>2</v>
      </c>
      <c r="E181" s="83" t="s">
        <v>1741</v>
      </c>
      <c r="F181" s="92">
        <v>-39490.527205463957</v>
      </c>
      <c r="G181" s="83">
        <v>1.0002</v>
      </c>
      <c r="H181" s="108">
        <v>-168.03713895415007</v>
      </c>
      <c r="I181" s="41">
        <v>-0.21039392136590143</v>
      </c>
      <c r="J181" s="41">
        <v>-5.4458294938540942E-4</v>
      </c>
      <c r="K181" s="35"/>
      <c r="L181" s="35"/>
    </row>
    <row r="182" spans="1:12" x14ac:dyDescent="0.2">
      <c r="A182" s="33" t="s">
        <v>1489</v>
      </c>
      <c r="B182" s="41" t="s">
        <v>1743</v>
      </c>
      <c r="C182" s="41" t="s">
        <v>347</v>
      </c>
      <c r="D182" s="83" t="s">
        <v>127</v>
      </c>
      <c r="E182" s="83" t="s">
        <v>1744</v>
      </c>
      <c r="F182" s="92">
        <v>166897.58104947716</v>
      </c>
      <c r="G182" s="83">
        <v>0.99990000000000001</v>
      </c>
      <c r="H182" s="108">
        <v>578.45660345017961</v>
      </c>
      <c r="I182" s="41">
        <v>0.72426699179335052</v>
      </c>
      <c r="J182" s="41">
        <v>1.8746903521388773E-3</v>
      </c>
      <c r="K182" s="35"/>
      <c r="L182" s="35"/>
    </row>
    <row r="183" spans="1:12" x14ac:dyDescent="0.2">
      <c r="A183" s="33" t="s">
        <v>1492</v>
      </c>
      <c r="B183" s="41" t="s">
        <v>1745</v>
      </c>
      <c r="C183" s="41" t="s">
        <v>347</v>
      </c>
      <c r="D183" s="83" t="s">
        <v>128</v>
      </c>
      <c r="E183" s="83" t="s">
        <v>1744</v>
      </c>
      <c r="F183" s="92">
        <v>-153025.79292117283</v>
      </c>
      <c r="G183" s="83">
        <v>1.0002</v>
      </c>
      <c r="H183" s="108">
        <v>-594.31768502650027</v>
      </c>
      <c r="I183" s="41">
        <v>-0.74412614418499601</v>
      </c>
      <c r="J183" s="41">
        <v>-1.9260937183175418E-3</v>
      </c>
      <c r="K183" s="35"/>
      <c r="L183" s="35"/>
    </row>
    <row r="184" spans="1:12" x14ac:dyDescent="0.2">
      <c r="A184" s="33" t="s">
        <v>1489</v>
      </c>
      <c r="B184" s="41" t="s">
        <v>1746</v>
      </c>
      <c r="C184" s="41" t="s">
        <v>347</v>
      </c>
      <c r="D184" s="83" t="s">
        <v>127</v>
      </c>
      <c r="E184" s="83" t="s">
        <v>1366</v>
      </c>
      <c r="F184" s="92">
        <v>432094.8</v>
      </c>
      <c r="G184" s="83">
        <v>0.99990000000000001</v>
      </c>
      <c r="H184" s="108">
        <v>1497.6136100000001</v>
      </c>
      <c r="I184" s="41">
        <v>1.8751140495484018</v>
      </c>
      <c r="J184" s="41">
        <v>4.8535391750276404E-3</v>
      </c>
      <c r="K184" s="35"/>
      <c r="L184" s="35"/>
    </row>
    <row r="185" spans="1:12" x14ac:dyDescent="0.2">
      <c r="A185" s="33" t="s">
        <v>1492</v>
      </c>
      <c r="B185" s="41" t="s">
        <v>1747</v>
      </c>
      <c r="C185" s="41" t="s">
        <v>347</v>
      </c>
      <c r="D185" s="83" t="s">
        <v>128</v>
      </c>
      <c r="E185" s="83" t="s">
        <v>1366</v>
      </c>
      <c r="F185" s="92">
        <v>-397000</v>
      </c>
      <c r="G185" s="83">
        <v>1.0002</v>
      </c>
      <c r="H185" s="108">
        <v>-1541.8585</v>
      </c>
      <c r="I185" s="41">
        <v>-1.9305116596567415</v>
      </c>
      <c r="J185" s="41">
        <v>-4.996930170859862E-3</v>
      </c>
      <c r="K185" s="35"/>
      <c r="L185" s="35"/>
    </row>
    <row r="186" spans="1:12" x14ac:dyDescent="0.2">
      <c r="A186" s="33" t="s">
        <v>1492</v>
      </c>
      <c r="B186" s="41" t="s">
        <v>1748</v>
      </c>
      <c r="C186" s="41" t="s">
        <v>347</v>
      </c>
      <c r="D186" s="83" t="s">
        <v>128</v>
      </c>
      <c r="E186" s="83" t="s">
        <v>1749</v>
      </c>
      <c r="F186" s="92">
        <v>345542.11304780963</v>
      </c>
      <c r="G186" s="83">
        <v>1.0002</v>
      </c>
      <c r="H186" s="108">
        <v>1342.0076758631062</v>
      </c>
      <c r="I186" s="41">
        <v>1.6802848417040681</v>
      </c>
      <c r="J186" s="41">
        <v>4.3492438800615471E-3</v>
      </c>
      <c r="K186" s="35"/>
      <c r="L186" s="35"/>
    </row>
    <row r="187" spans="1:12" x14ac:dyDescent="0.2">
      <c r="A187" s="33" t="s">
        <v>1489</v>
      </c>
      <c r="B187" s="41" t="s">
        <v>1750</v>
      </c>
      <c r="C187" s="41" t="s">
        <v>347</v>
      </c>
      <c r="D187" s="83" t="s">
        <v>127</v>
      </c>
      <c r="E187" s="83" t="s">
        <v>1749</v>
      </c>
      <c r="F187" s="92">
        <v>-376730.74417150492</v>
      </c>
      <c r="G187" s="83">
        <v>0.99990000000000001</v>
      </c>
      <c r="H187" s="108">
        <v>-1305.7252558200855</v>
      </c>
      <c r="I187" s="41">
        <v>-1.6348567852815008</v>
      </c>
      <c r="J187" s="41">
        <v>-4.2316580449250673E-3</v>
      </c>
      <c r="K187" s="35"/>
      <c r="L187" s="35"/>
    </row>
    <row r="188" spans="1:12" x14ac:dyDescent="0.2">
      <c r="A188" s="33" t="s">
        <v>1751</v>
      </c>
      <c r="B188" s="41" t="s">
        <v>1752</v>
      </c>
      <c r="C188" s="41" t="s">
        <v>347</v>
      </c>
      <c r="D188" s="83" t="s">
        <v>3</v>
      </c>
      <c r="E188" s="83" t="s">
        <v>1753</v>
      </c>
      <c r="F188" s="92">
        <v>653331.28208719578</v>
      </c>
      <c r="G188" s="83">
        <v>1</v>
      </c>
      <c r="H188" s="108">
        <v>1549.98149494174</v>
      </c>
      <c r="I188" s="41">
        <v>1.9406822015361436</v>
      </c>
      <c r="J188" s="41">
        <v>5.0232555687495656E-3</v>
      </c>
      <c r="K188" s="35"/>
      <c r="L188" s="35"/>
    </row>
    <row r="189" spans="1:12" x14ac:dyDescent="0.2">
      <c r="A189" s="33" t="s">
        <v>1754</v>
      </c>
      <c r="B189" s="41" t="s">
        <v>1755</v>
      </c>
      <c r="C189" s="41" t="s">
        <v>347</v>
      </c>
      <c r="D189" s="83" t="s">
        <v>127</v>
      </c>
      <c r="E189" s="83" t="s">
        <v>1753</v>
      </c>
      <c r="F189" s="92">
        <v>-417870.6880229704</v>
      </c>
      <c r="G189" s="83">
        <v>0.99980000000000002</v>
      </c>
      <c r="H189" s="108">
        <v>-1448.0515850137913</v>
      </c>
      <c r="I189" s="41">
        <v>-1.8130590249711951</v>
      </c>
      <c r="J189" s="41">
        <v>-4.6929161489960699E-3</v>
      </c>
      <c r="K189" s="35"/>
      <c r="L189" s="35"/>
    </row>
    <row r="190" spans="1:12" x14ac:dyDescent="0.2">
      <c r="A190" s="33" t="s">
        <v>1492</v>
      </c>
      <c r="B190" s="41" t="s">
        <v>1756</v>
      </c>
      <c r="C190" s="41" t="s">
        <v>347</v>
      </c>
      <c r="D190" s="83" t="s">
        <v>128</v>
      </c>
      <c r="E190" s="83" t="s">
        <v>1665</v>
      </c>
      <c r="F190" s="92">
        <v>819428.43951337715</v>
      </c>
      <c r="G190" s="83">
        <v>1.0002</v>
      </c>
      <c r="H190" s="108">
        <v>3182.4753457818274</v>
      </c>
      <c r="I190" s="41">
        <v>3.9846754819602048</v>
      </c>
      <c r="J190" s="41">
        <v>1.0313921201819029E-2</v>
      </c>
      <c r="K190" s="35"/>
      <c r="L190" s="35"/>
    </row>
    <row r="191" spans="1:12" x14ac:dyDescent="0.2">
      <c r="A191" s="33" t="s">
        <v>1489</v>
      </c>
      <c r="B191" s="41" t="s">
        <v>1757</v>
      </c>
      <c r="C191" s="41" t="s">
        <v>347</v>
      </c>
      <c r="D191" s="83" t="s">
        <v>127</v>
      </c>
      <c r="E191" s="83" t="s">
        <v>1665</v>
      </c>
      <c r="F191" s="92">
        <v>-893914.48466514319</v>
      </c>
      <c r="G191" s="83">
        <v>0.99990000000000001</v>
      </c>
      <c r="H191" s="108">
        <v>-3098.2518342408771</v>
      </c>
      <c r="I191" s="41">
        <v>-3.8792219198810391</v>
      </c>
      <c r="J191" s="41">
        <v>-1.0040965540897654E-2</v>
      </c>
      <c r="K191" s="35"/>
      <c r="L191" s="35"/>
    </row>
    <row r="192" spans="1:12" x14ac:dyDescent="0.2">
      <c r="A192" s="33" t="s">
        <v>1519</v>
      </c>
      <c r="B192" s="41" t="s">
        <v>1758</v>
      </c>
      <c r="C192" s="41" t="s">
        <v>347</v>
      </c>
      <c r="D192" s="83" t="s">
        <v>2</v>
      </c>
      <c r="E192" s="83" t="s">
        <v>1665</v>
      </c>
      <c r="F192" s="92">
        <v>86879.159852020719</v>
      </c>
      <c r="G192" s="83">
        <v>1.0002</v>
      </c>
      <c r="H192" s="108">
        <v>369.68133606779548</v>
      </c>
      <c r="I192" s="41">
        <v>0.46286616420142412</v>
      </c>
      <c r="J192" s="41">
        <v>1.198081290728657E-3</v>
      </c>
      <c r="K192" s="35"/>
      <c r="L192" s="35"/>
    </row>
    <row r="193" spans="1:12" x14ac:dyDescent="0.2">
      <c r="A193" s="33" t="s">
        <v>1516</v>
      </c>
      <c r="B193" s="41" t="s">
        <v>1759</v>
      </c>
      <c r="C193" s="41" t="s">
        <v>347</v>
      </c>
      <c r="D193" s="83" t="s">
        <v>127</v>
      </c>
      <c r="E193" s="83" t="s">
        <v>1665</v>
      </c>
      <c r="F193" s="92">
        <v>-108365.24487502396</v>
      </c>
      <c r="G193" s="83">
        <v>0.99980000000000002</v>
      </c>
      <c r="H193" s="108">
        <v>-375.5507454000894</v>
      </c>
      <c r="I193" s="41">
        <v>-0.47021506369595722</v>
      </c>
      <c r="J193" s="41">
        <v>-1.217103158544456E-3</v>
      </c>
      <c r="K193" s="35"/>
      <c r="L193" s="35"/>
    </row>
    <row r="194" spans="1:12" x14ac:dyDescent="0.2">
      <c r="A194" s="33" t="s">
        <v>1489</v>
      </c>
      <c r="B194" s="41" t="s">
        <v>1760</v>
      </c>
      <c r="C194" s="41" t="s">
        <v>347</v>
      </c>
      <c r="D194" s="83" t="s">
        <v>127</v>
      </c>
      <c r="E194" s="83" t="s">
        <v>1665</v>
      </c>
      <c r="F194" s="92">
        <v>488601</v>
      </c>
      <c r="G194" s="83">
        <v>0.99990000000000001</v>
      </c>
      <c r="H194" s="108">
        <v>1693.4605800000002</v>
      </c>
      <c r="I194" s="41">
        <v>2.1203277699341854</v>
      </c>
      <c r="J194" s="41">
        <v>5.4882495802071598E-3</v>
      </c>
      <c r="K194" s="35"/>
      <c r="L194" s="35"/>
    </row>
    <row r="195" spans="1:12" x14ac:dyDescent="0.2">
      <c r="A195" s="33" t="s">
        <v>1492</v>
      </c>
      <c r="B195" s="41" t="s">
        <v>1761</v>
      </c>
      <c r="C195" s="41" t="s">
        <v>347</v>
      </c>
      <c r="D195" s="83" t="s">
        <v>128</v>
      </c>
      <c r="E195" s="83" t="s">
        <v>1665</v>
      </c>
      <c r="F195" s="92">
        <v>-450000</v>
      </c>
      <c r="G195" s="83">
        <v>1.0002</v>
      </c>
      <c r="H195" s="108">
        <v>-1747.69856</v>
      </c>
      <c r="I195" s="41">
        <v>-2.1882374080664975</v>
      </c>
      <c r="J195" s="41">
        <v>-5.6640266691349002E-3</v>
      </c>
      <c r="K195" s="35"/>
      <c r="L195" s="35"/>
    </row>
    <row r="196" spans="1:12" x14ac:dyDescent="0.2">
      <c r="A196" s="33" t="s">
        <v>1492</v>
      </c>
      <c r="B196" s="41" t="s">
        <v>1762</v>
      </c>
      <c r="C196" s="41" t="s">
        <v>347</v>
      </c>
      <c r="D196" s="83" t="s">
        <v>128</v>
      </c>
      <c r="E196" s="83" t="s">
        <v>1582</v>
      </c>
      <c r="F196" s="92">
        <v>246815.79503414975</v>
      </c>
      <c r="G196" s="83">
        <v>1.0002</v>
      </c>
      <c r="H196" s="108">
        <v>958.5769113872052</v>
      </c>
      <c r="I196" s="41">
        <v>1.200203458430684</v>
      </c>
      <c r="J196" s="41">
        <v>3.1066027716553663E-3</v>
      </c>
      <c r="K196" s="35"/>
      <c r="L196" s="35"/>
    </row>
    <row r="197" spans="1:12" x14ac:dyDescent="0.2">
      <c r="A197" s="33" t="s">
        <v>1489</v>
      </c>
      <c r="B197" s="41" t="s">
        <v>1763</v>
      </c>
      <c r="C197" s="41" t="s">
        <v>347</v>
      </c>
      <c r="D197" s="83" t="s">
        <v>127</v>
      </c>
      <c r="E197" s="83" t="s">
        <v>1582</v>
      </c>
      <c r="F197" s="92">
        <v>-267037.41312129766</v>
      </c>
      <c r="G197" s="83">
        <v>0.99990000000000001</v>
      </c>
      <c r="H197" s="108">
        <v>-925.53501391097916</v>
      </c>
      <c r="I197" s="41">
        <v>-1.1588327565569148</v>
      </c>
      <c r="J197" s="41">
        <v>-2.9995189799835544E-3</v>
      </c>
      <c r="K197" s="35"/>
      <c r="L197" s="35"/>
    </row>
    <row r="198" spans="1:12" x14ac:dyDescent="0.2">
      <c r="A198" s="33" t="s">
        <v>1489</v>
      </c>
      <c r="B198" s="41" t="s">
        <v>1764</v>
      </c>
      <c r="C198" s="41" t="s">
        <v>347</v>
      </c>
      <c r="D198" s="83" t="s">
        <v>127</v>
      </c>
      <c r="E198" s="83" t="s">
        <v>1582</v>
      </c>
      <c r="F198" s="92">
        <v>465229.9</v>
      </c>
      <c r="G198" s="83">
        <v>0.99990000000000001</v>
      </c>
      <c r="H198" s="108">
        <v>1612.4578000000001</v>
      </c>
      <c r="I198" s="41">
        <v>2.0189067826940401</v>
      </c>
      <c r="J198" s="41">
        <v>5.2257318230293616E-3</v>
      </c>
      <c r="K198" s="35"/>
      <c r="L198" s="35"/>
    </row>
    <row r="199" spans="1:12" x14ac:dyDescent="0.2">
      <c r="A199" s="33" t="s">
        <v>1492</v>
      </c>
      <c r="B199" s="41" t="s">
        <v>1765</v>
      </c>
      <c r="C199" s="41" t="s">
        <v>347</v>
      </c>
      <c r="D199" s="83" t="s">
        <v>128</v>
      </c>
      <c r="E199" s="83" t="s">
        <v>1582</v>
      </c>
      <c r="F199" s="92">
        <v>-430000</v>
      </c>
      <c r="G199" s="83">
        <v>1.0002</v>
      </c>
      <c r="H199" s="108">
        <v>-1670.02307</v>
      </c>
      <c r="I199" s="41">
        <v>-2.0909824141000923</v>
      </c>
      <c r="J199" s="41">
        <v>-5.4122921555480024E-3</v>
      </c>
      <c r="K199" s="35"/>
      <c r="L199" s="35"/>
    </row>
    <row r="200" spans="1:12" x14ac:dyDescent="0.2">
      <c r="A200" s="33" t="s">
        <v>1492</v>
      </c>
      <c r="B200" s="41" t="s">
        <v>1766</v>
      </c>
      <c r="C200" s="41" t="s">
        <v>347</v>
      </c>
      <c r="D200" s="83" t="s">
        <v>128</v>
      </c>
      <c r="E200" s="83" t="s">
        <v>1767</v>
      </c>
      <c r="F200" s="92">
        <v>157962.10882185583</v>
      </c>
      <c r="G200" s="83">
        <v>1.0002</v>
      </c>
      <c r="H200" s="108">
        <v>613.4892232404228</v>
      </c>
      <c r="I200" s="41">
        <v>0.76813021333630416</v>
      </c>
      <c r="J200" s="41">
        <v>1.9882257737058552E-3</v>
      </c>
      <c r="K200" s="35"/>
      <c r="L200" s="35"/>
    </row>
    <row r="201" spans="1:12" x14ac:dyDescent="0.2">
      <c r="A201" s="33" t="s">
        <v>1489</v>
      </c>
      <c r="B201" s="41" t="s">
        <v>1768</v>
      </c>
      <c r="C201" s="41" t="s">
        <v>347</v>
      </c>
      <c r="D201" s="83" t="s">
        <v>127</v>
      </c>
      <c r="E201" s="83" t="s">
        <v>1767</v>
      </c>
      <c r="F201" s="92">
        <v>-171350.97716559633</v>
      </c>
      <c r="G201" s="83">
        <v>0.99990000000000001</v>
      </c>
      <c r="H201" s="108">
        <v>-593.89179657278976</v>
      </c>
      <c r="I201" s="41">
        <v>-0.74359290288846891</v>
      </c>
      <c r="J201" s="41">
        <v>-1.9247134782606448E-3</v>
      </c>
      <c r="K201" s="35"/>
      <c r="L201" s="35"/>
    </row>
    <row r="202" spans="1:12" x14ac:dyDescent="0.2">
      <c r="A202" s="33" t="s">
        <v>1519</v>
      </c>
      <c r="B202" s="41" t="s">
        <v>1769</v>
      </c>
      <c r="C202" s="41" t="s">
        <v>347</v>
      </c>
      <c r="D202" s="83" t="s">
        <v>2</v>
      </c>
      <c r="E202" s="83" t="s">
        <v>1767</v>
      </c>
      <c r="F202" s="92">
        <v>276433.69043824769</v>
      </c>
      <c r="G202" s="83">
        <v>1.0002</v>
      </c>
      <c r="H202" s="108">
        <v>1176.2587968486027</v>
      </c>
      <c r="I202" s="41">
        <v>1.4727559773416552</v>
      </c>
      <c r="J202" s="41">
        <v>3.812076835009246E-3</v>
      </c>
      <c r="K202" s="35"/>
      <c r="L202" s="35"/>
    </row>
    <row r="203" spans="1:12" x14ac:dyDescent="0.2">
      <c r="A203" s="33" t="s">
        <v>1516</v>
      </c>
      <c r="B203" s="41" t="s">
        <v>1770</v>
      </c>
      <c r="C203" s="41" t="s">
        <v>347</v>
      </c>
      <c r="D203" s="83" t="s">
        <v>127</v>
      </c>
      <c r="E203" s="83" t="s">
        <v>1767</v>
      </c>
      <c r="F203" s="92">
        <v>-341296.09156267816</v>
      </c>
      <c r="G203" s="83">
        <v>0.99980000000000002</v>
      </c>
      <c r="H203" s="108">
        <v>-1182.7962160919462</v>
      </c>
      <c r="I203" s="41">
        <v>-1.4809412706570526</v>
      </c>
      <c r="J203" s="41">
        <v>-3.8332636219009244E-3</v>
      </c>
      <c r="K203" s="35"/>
      <c r="L203" s="35"/>
    </row>
    <row r="204" spans="1:12" x14ac:dyDescent="0.2">
      <c r="A204" s="33" t="s">
        <v>1519</v>
      </c>
      <c r="B204" s="41" t="s">
        <v>1771</v>
      </c>
      <c r="C204" s="41" t="s">
        <v>347</v>
      </c>
      <c r="D204" s="83" t="s">
        <v>2</v>
      </c>
      <c r="E204" s="83" t="s">
        <v>1772</v>
      </c>
      <c r="F204" s="92">
        <v>80000</v>
      </c>
      <c r="G204" s="83">
        <v>1.0002</v>
      </c>
      <c r="H204" s="108">
        <v>340.41034999999999</v>
      </c>
      <c r="I204" s="41">
        <v>0.42621689976274235</v>
      </c>
      <c r="J204" s="41">
        <v>1.1032184525285331E-3</v>
      </c>
      <c r="K204" s="35"/>
      <c r="L204" s="35"/>
    </row>
    <row r="205" spans="1:12" x14ac:dyDescent="0.2">
      <c r="A205" s="33" t="s">
        <v>1516</v>
      </c>
      <c r="B205" s="41" t="s">
        <v>1773</v>
      </c>
      <c r="C205" s="41" t="s">
        <v>347</v>
      </c>
      <c r="D205" s="83" t="s">
        <v>127</v>
      </c>
      <c r="E205" s="83" t="s">
        <v>1772</v>
      </c>
      <c r="F205" s="92">
        <v>-98009.600000000006</v>
      </c>
      <c r="G205" s="83">
        <v>0.99980000000000002</v>
      </c>
      <c r="H205" s="108">
        <v>-339.66219999999998</v>
      </c>
      <c r="I205" s="41">
        <v>-0.42528016510247868</v>
      </c>
      <c r="J205" s="41">
        <v>-1.1007938115466733E-3</v>
      </c>
      <c r="K205" s="35"/>
      <c r="L205" s="35"/>
    </row>
    <row r="206" spans="1:12" x14ac:dyDescent="0.2">
      <c r="A206" s="33" t="s">
        <v>1516</v>
      </c>
      <c r="B206" s="41" t="s">
        <v>1774</v>
      </c>
      <c r="C206" s="41" t="s">
        <v>347</v>
      </c>
      <c r="D206" s="83" t="s">
        <v>127</v>
      </c>
      <c r="E206" s="83" t="s">
        <v>1775</v>
      </c>
      <c r="F206" s="92">
        <v>41368.480000000003</v>
      </c>
      <c r="G206" s="83">
        <v>0.99980000000000002</v>
      </c>
      <c r="H206" s="108">
        <v>143.36666</v>
      </c>
      <c r="I206" s="41">
        <v>0.17950480458229065</v>
      </c>
      <c r="J206" s="41">
        <v>4.6462965884963353E-4</v>
      </c>
      <c r="K206" s="35"/>
      <c r="L206" s="35"/>
    </row>
    <row r="207" spans="1:12" x14ac:dyDescent="0.2">
      <c r="A207" s="33" t="s">
        <v>1519</v>
      </c>
      <c r="B207" s="41" t="s">
        <v>1776</v>
      </c>
      <c r="C207" s="41" t="s">
        <v>347</v>
      </c>
      <c r="D207" s="83" t="s">
        <v>2</v>
      </c>
      <c r="E207" s="83" t="s">
        <v>1775</v>
      </c>
      <c r="F207" s="92">
        <v>-34000</v>
      </c>
      <c r="G207" s="83">
        <v>1.0002</v>
      </c>
      <c r="H207" s="108">
        <v>-144.67439999999999</v>
      </c>
      <c r="I207" s="41">
        <v>-0.18114218396425047</v>
      </c>
      <c r="J207" s="41">
        <v>-4.6886784637568745E-4</v>
      </c>
      <c r="K207" s="35"/>
      <c r="L207" s="35"/>
    </row>
    <row r="208" spans="1:12" x14ac:dyDescent="0.2">
      <c r="A208" s="33" t="s">
        <v>1492</v>
      </c>
      <c r="B208" s="41" t="s">
        <v>1777</v>
      </c>
      <c r="C208" s="41" t="s">
        <v>347</v>
      </c>
      <c r="D208" s="83" t="s">
        <v>128</v>
      </c>
      <c r="E208" s="83" t="s">
        <v>1775</v>
      </c>
      <c r="F208" s="92">
        <v>19000</v>
      </c>
      <c r="G208" s="83">
        <v>1.0002</v>
      </c>
      <c r="H208" s="108">
        <v>73.791710000000009</v>
      </c>
      <c r="I208" s="41">
        <v>9.2392237381711095E-2</v>
      </c>
      <c r="J208" s="41">
        <v>2.3914777008288463E-4</v>
      </c>
      <c r="K208" s="35"/>
      <c r="L208" s="35"/>
    </row>
    <row r="209" spans="1:12" x14ac:dyDescent="0.2">
      <c r="A209" s="33" t="s">
        <v>1489</v>
      </c>
      <c r="B209" s="41" t="s">
        <v>1778</v>
      </c>
      <c r="C209" s="41" t="s">
        <v>347</v>
      </c>
      <c r="D209" s="83" t="s">
        <v>127</v>
      </c>
      <c r="E209" s="83" t="s">
        <v>1775</v>
      </c>
      <c r="F209" s="92">
        <v>-20702.02</v>
      </c>
      <c r="G209" s="83">
        <v>0.99990000000000001</v>
      </c>
      <c r="H209" s="108">
        <v>-71.751899999999992</v>
      </c>
      <c r="I209" s="41">
        <v>-8.9838256592628021E-2</v>
      </c>
      <c r="J209" s="41">
        <v>-2.3253705442264621E-4</v>
      </c>
      <c r="K209" s="35"/>
      <c r="L209" s="35"/>
    </row>
    <row r="210" spans="1:12" x14ac:dyDescent="0.2">
      <c r="A210" s="33" t="s">
        <v>1516</v>
      </c>
      <c r="B210" s="41" t="s">
        <v>1779</v>
      </c>
      <c r="C210" s="41" t="s">
        <v>347</v>
      </c>
      <c r="D210" s="83" t="s">
        <v>127</v>
      </c>
      <c r="E210" s="83" t="s">
        <v>1525</v>
      </c>
      <c r="F210" s="92">
        <v>224987.51999999999</v>
      </c>
      <c r="G210" s="83">
        <v>0.99980000000000002</v>
      </c>
      <c r="H210" s="108">
        <v>779.71706000000006</v>
      </c>
      <c r="I210" s="41">
        <v>0.97625876535575429</v>
      </c>
      <c r="J210" s="41">
        <v>2.52694504836089E-3</v>
      </c>
      <c r="K210" s="35"/>
      <c r="L210" s="35"/>
    </row>
    <row r="211" spans="1:12" x14ac:dyDescent="0.2">
      <c r="A211" s="33" t="s">
        <v>1519</v>
      </c>
      <c r="B211" s="41" t="s">
        <v>1780</v>
      </c>
      <c r="C211" s="41" t="s">
        <v>347</v>
      </c>
      <c r="D211" s="83" t="s">
        <v>2</v>
      </c>
      <c r="E211" s="83" t="s">
        <v>1525</v>
      </c>
      <c r="F211" s="92">
        <v>-183000</v>
      </c>
      <c r="G211" s="83">
        <v>1.0002</v>
      </c>
      <c r="H211" s="108">
        <v>-778.68790999999999</v>
      </c>
      <c r="I211" s="41">
        <v>-0.97497019959272491</v>
      </c>
      <c r="J211" s="41">
        <v>-2.523609728884206E-3</v>
      </c>
      <c r="K211" s="35"/>
      <c r="L211" s="35"/>
    </row>
    <row r="212" spans="1:12" x14ac:dyDescent="0.2">
      <c r="A212" s="33" t="s">
        <v>1489</v>
      </c>
      <c r="B212" s="41" t="s">
        <v>1781</v>
      </c>
      <c r="C212" s="41" t="s">
        <v>347</v>
      </c>
      <c r="D212" s="83" t="s">
        <v>127</v>
      </c>
      <c r="E212" s="83" t="s">
        <v>1525</v>
      </c>
      <c r="F212" s="92">
        <v>248583.19357923028</v>
      </c>
      <c r="G212" s="83">
        <v>0.99990000000000001</v>
      </c>
      <c r="H212" s="108">
        <v>861.57384032449443</v>
      </c>
      <c r="I212" s="41">
        <v>1.0787490190582807</v>
      </c>
      <c r="J212" s="41">
        <v>2.7922304914108935E-3</v>
      </c>
      <c r="K212" s="35"/>
      <c r="L212" s="35"/>
    </row>
    <row r="213" spans="1:12" x14ac:dyDescent="0.2">
      <c r="A213" s="33" t="s">
        <v>1492</v>
      </c>
      <c r="B213" s="41" t="s">
        <v>1782</v>
      </c>
      <c r="C213" s="41" t="s">
        <v>347</v>
      </c>
      <c r="D213" s="83" t="s">
        <v>128</v>
      </c>
      <c r="E213" s="83" t="s">
        <v>1525</v>
      </c>
      <c r="F213" s="92">
        <v>-227070.53143141777</v>
      </c>
      <c r="G213" s="83">
        <v>1.0002</v>
      </c>
      <c r="H213" s="108">
        <v>-881.8907584327892</v>
      </c>
      <c r="I213" s="41">
        <v>-1.10418718170184</v>
      </c>
      <c r="J213" s="41">
        <v>-2.8580745497821559E-3</v>
      </c>
      <c r="K213" s="35"/>
      <c r="L213" s="35"/>
    </row>
    <row r="214" spans="1:12" x14ac:dyDescent="0.2">
      <c r="A214" s="33" t="s">
        <v>1489</v>
      </c>
      <c r="B214" s="41" t="s">
        <v>1783</v>
      </c>
      <c r="C214" s="41" t="s">
        <v>347</v>
      </c>
      <c r="D214" s="83" t="s">
        <v>127</v>
      </c>
      <c r="E214" s="83" t="s">
        <v>1525</v>
      </c>
      <c r="F214" s="92">
        <v>49022.355757046796</v>
      </c>
      <c r="G214" s="83">
        <v>0.99990000000000001</v>
      </c>
      <c r="H214" s="108">
        <v>169.90842661131845</v>
      </c>
      <c r="I214" s="41">
        <v>0.21273690072537921</v>
      </c>
      <c r="J214" s="41">
        <v>5.5064750962388945E-4</v>
      </c>
      <c r="K214" s="35"/>
      <c r="L214" s="35"/>
    </row>
    <row r="215" spans="1:12" x14ac:dyDescent="0.2">
      <c r="A215" s="33" t="s">
        <v>1492</v>
      </c>
      <c r="B215" s="41" t="s">
        <v>1784</v>
      </c>
      <c r="C215" s="41" t="s">
        <v>347</v>
      </c>
      <c r="D215" s="83" t="s">
        <v>128</v>
      </c>
      <c r="E215" s="83" t="s">
        <v>1525</v>
      </c>
      <c r="F215" s="92">
        <v>-44426.843106146953</v>
      </c>
      <c r="G215" s="83">
        <v>1.0002</v>
      </c>
      <c r="H215" s="108">
        <v>-172.54384402402812</v>
      </c>
      <c r="I215" s="41">
        <v>-0.21603662248538399</v>
      </c>
      <c r="J215" s="41">
        <v>-5.591884988147772E-4</v>
      </c>
      <c r="K215" s="35"/>
      <c r="L215" s="35"/>
    </row>
    <row r="216" spans="1:12" x14ac:dyDescent="0.2">
      <c r="A216" s="33" t="s">
        <v>1516</v>
      </c>
      <c r="B216" s="41" t="s">
        <v>1785</v>
      </c>
      <c r="C216" s="41" t="s">
        <v>347</v>
      </c>
      <c r="D216" s="83" t="s">
        <v>127</v>
      </c>
      <c r="E216" s="83" t="s">
        <v>1525</v>
      </c>
      <c r="F216" s="92">
        <v>32824.595321604254</v>
      </c>
      <c r="G216" s="83">
        <v>0.99980000000000002</v>
      </c>
      <c r="H216" s="108">
        <v>113.75696375836664</v>
      </c>
      <c r="I216" s="41">
        <v>0.14243145197998142</v>
      </c>
      <c r="J216" s="41">
        <v>3.68669112210747E-4</v>
      </c>
      <c r="K216" s="35"/>
      <c r="L216" s="35"/>
    </row>
    <row r="217" spans="1:12" x14ac:dyDescent="0.2">
      <c r="A217" s="33" t="s">
        <v>1519</v>
      </c>
      <c r="B217" s="41" t="s">
        <v>1786</v>
      </c>
      <c r="C217" s="41" t="s">
        <v>347</v>
      </c>
      <c r="D217" s="83" t="s">
        <v>2</v>
      </c>
      <c r="E217" s="83" t="s">
        <v>1525</v>
      </c>
      <c r="F217" s="92">
        <v>-26656.105863688172</v>
      </c>
      <c r="G217" s="83">
        <v>1.0002</v>
      </c>
      <c r="H217" s="108">
        <v>-113.42518211952357</v>
      </c>
      <c r="I217" s="41">
        <v>-0.14201603881317879</v>
      </c>
      <c r="J217" s="41">
        <v>-3.67593858105865E-4</v>
      </c>
      <c r="K217" s="35"/>
      <c r="L217" s="35"/>
    </row>
    <row r="218" spans="1:12" x14ac:dyDescent="0.2">
      <c r="A218" s="33" t="s">
        <v>1787</v>
      </c>
      <c r="B218" s="41" t="s">
        <v>1788</v>
      </c>
      <c r="C218" s="41" t="s">
        <v>347</v>
      </c>
      <c r="D218" s="83" t="s">
        <v>134</v>
      </c>
      <c r="E218" s="83" t="s">
        <v>1529</v>
      </c>
      <c r="F218" s="92">
        <v>2535623.9005168146</v>
      </c>
      <c r="G218" s="83">
        <v>1</v>
      </c>
      <c r="H218" s="108">
        <v>6417.2660590179094</v>
      </c>
      <c r="I218" s="41">
        <v>8.0348533604436092</v>
      </c>
      <c r="J218" s="41">
        <v>2.0797388596127044E-2</v>
      </c>
      <c r="K218" s="35"/>
      <c r="L218" s="35"/>
    </row>
    <row r="219" spans="1:12" x14ac:dyDescent="0.2">
      <c r="A219" s="33" t="s">
        <v>1789</v>
      </c>
      <c r="B219" s="41" t="s">
        <v>1790</v>
      </c>
      <c r="C219" s="41" t="s">
        <v>347</v>
      </c>
      <c r="D219" s="83" t="s">
        <v>127</v>
      </c>
      <c r="E219" s="83" t="s">
        <v>1529</v>
      </c>
      <c r="F219" s="92">
        <v>-1850820.3653522704</v>
      </c>
      <c r="G219" s="83">
        <v>0.99980000000000002</v>
      </c>
      <c r="H219" s="108">
        <v>-6414.0581240341653</v>
      </c>
      <c r="I219" s="41">
        <v>-8.030836807764139</v>
      </c>
      <c r="J219" s="41">
        <v>-2.0786992164089718E-2</v>
      </c>
      <c r="K219" s="35"/>
      <c r="L219" s="35"/>
    </row>
    <row r="220" spans="1:12" x14ac:dyDescent="0.2">
      <c r="A220" s="33" t="s">
        <v>1489</v>
      </c>
      <c r="B220" s="41" t="s">
        <v>1791</v>
      </c>
      <c r="C220" s="41" t="s">
        <v>347</v>
      </c>
      <c r="D220" s="83" t="s">
        <v>127</v>
      </c>
      <c r="E220" s="83" t="s">
        <v>1529</v>
      </c>
      <c r="F220" s="92">
        <v>88007.009309008761</v>
      </c>
      <c r="G220" s="83">
        <v>0.99990000000000001</v>
      </c>
      <c r="H220" s="108">
        <v>305.0268036008481</v>
      </c>
      <c r="I220" s="41">
        <v>0.38191429424896267</v>
      </c>
      <c r="J220" s="41">
        <v>9.8854573090463452E-4</v>
      </c>
      <c r="K220" s="35"/>
      <c r="L220" s="35"/>
    </row>
    <row r="221" spans="1:12" x14ac:dyDescent="0.2">
      <c r="A221" s="33" t="s">
        <v>1492</v>
      </c>
      <c r="B221" s="41" t="s">
        <v>1792</v>
      </c>
      <c r="C221" s="41" t="s">
        <v>347</v>
      </c>
      <c r="D221" s="83" t="s">
        <v>128</v>
      </c>
      <c r="E221" s="83" t="s">
        <v>1529</v>
      </c>
      <c r="F221" s="92">
        <v>-78981.054410927914</v>
      </c>
      <c r="G221" s="83">
        <v>1.0002</v>
      </c>
      <c r="H221" s="108">
        <v>-306.7446116202114</v>
      </c>
      <c r="I221" s="41">
        <v>-0.38406510666815208</v>
      </c>
      <c r="J221" s="41">
        <v>-9.9411288685292759E-4</v>
      </c>
      <c r="K221" s="35"/>
      <c r="L221" s="35"/>
    </row>
    <row r="222" spans="1:12" x14ac:dyDescent="0.2">
      <c r="A222" s="33" t="s">
        <v>1530</v>
      </c>
      <c r="B222" s="41" t="s">
        <v>1793</v>
      </c>
      <c r="C222" s="41" t="s">
        <v>347</v>
      </c>
      <c r="D222" s="83" t="s">
        <v>127</v>
      </c>
      <c r="E222" s="83" t="s">
        <v>1529</v>
      </c>
      <c r="F222" s="92">
        <v>457723.67</v>
      </c>
      <c r="G222" s="83">
        <v>0.99980000000000002</v>
      </c>
      <c r="H222" s="108">
        <v>1586.1846699999999</v>
      </c>
      <c r="I222" s="41">
        <v>1.9860110378506075</v>
      </c>
      <c r="J222" s="41">
        <v>5.1405845828773472E-3</v>
      </c>
      <c r="K222" s="35"/>
      <c r="L222" s="35"/>
    </row>
    <row r="223" spans="1:12" x14ac:dyDescent="0.2">
      <c r="A223" s="33" t="s">
        <v>1527</v>
      </c>
      <c r="B223" s="41" t="s">
        <v>1794</v>
      </c>
      <c r="C223" s="41" t="s">
        <v>347</v>
      </c>
      <c r="D223" s="83" t="s">
        <v>232</v>
      </c>
      <c r="E223" s="83" t="s">
        <v>1529</v>
      </c>
      <c r="F223" s="92">
        <v>-49159522</v>
      </c>
      <c r="G223" s="83">
        <v>1.0012000000000001</v>
      </c>
      <c r="H223" s="108">
        <v>-1583.63534</v>
      </c>
      <c r="I223" s="41">
        <v>-1.9828191033836557</v>
      </c>
      <c r="J223" s="41">
        <v>-5.1323225899691282E-3</v>
      </c>
      <c r="K223" s="35"/>
      <c r="L223" s="35"/>
    </row>
    <row r="224" spans="1:12" x14ac:dyDescent="0.2">
      <c r="A224" s="33" t="s">
        <v>1489</v>
      </c>
      <c r="B224" s="41" t="s">
        <v>1795</v>
      </c>
      <c r="C224" s="41" t="s">
        <v>347</v>
      </c>
      <c r="D224" s="83" t="s">
        <v>127</v>
      </c>
      <c r="E224" s="83" t="s">
        <v>1535</v>
      </c>
      <c r="F224" s="92">
        <v>298897.58066012186</v>
      </c>
      <c r="G224" s="83">
        <v>0.99990000000000001</v>
      </c>
      <c r="H224" s="108">
        <v>1035.9603669435833</v>
      </c>
      <c r="I224" s="41">
        <v>1.2970928054207724</v>
      </c>
      <c r="J224" s="41">
        <v>3.3573908457847747E-3</v>
      </c>
      <c r="K224" s="35"/>
      <c r="L224" s="35"/>
    </row>
    <row r="225" spans="1:12" x14ac:dyDescent="0.2">
      <c r="A225" s="33" t="s">
        <v>1492</v>
      </c>
      <c r="B225" s="41" t="s">
        <v>1796</v>
      </c>
      <c r="C225" s="41" t="s">
        <v>347</v>
      </c>
      <c r="D225" s="83" t="s">
        <v>128</v>
      </c>
      <c r="E225" s="83" t="s">
        <v>1535</v>
      </c>
      <c r="F225" s="92">
        <v>-266561.0586368817</v>
      </c>
      <c r="G225" s="83">
        <v>1.0002</v>
      </c>
      <c r="H225" s="108">
        <v>-1035.2630642428951</v>
      </c>
      <c r="I225" s="41">
        <v>-1.2962197350359164</v>
      </c>
      <c r="J225" s="41">
        <v>-3.3551309932086204E-3</v>
      </c>
      <c r="K225" s="35"/>
      <c r="L225" s="35"/>
    </row>
    <row r="226" spans="1:12" x14ac:dyDescent="0.2">
      <c r="A226" s="33" t="s">
        <v>1789</v>
      </c>
      <c r="B226" s="41" t="s">
        <v>1797</v>
      </c>
      <c r="C226" s="41" t="s">
        <v>347</v>
      </c>
      <c r="D226" s="83" t="s">
        <v>127</v>
      </c>
      <c r="E226" s="83" t="s">
        <v>1798</v>
      </c>
      <c r="F226" s="92">
        <v>565862.72611663351</v>
      </c>
      <c r="G226" s="83">
        <v>0.99980000000000002</v>
      </c>
      <c r="H226" s="108">
        <v>1961.0095520003119</v>
      </c>
      <c r="I226" s="41">
        <v>2.4553172712248532</v>
      </c>
      <c r="J226" s="41">
        <v>6.3553353279401058E-3</v>
      </c>
      <c r="K226" s="35"/>
      <c r="L226" s="35"/>
    </row>
    <row r="227" spans="1:12" x14ac:dyDescent="0.2">
      <c r="A227" s="33" t="s">
        <v>1787</v>
      </c>
      <c r="B227" s="41" t="s">
        <v>1799</v>
      </c>
      <c r="C227" s="41" t="s">
        <v>347</v>
      </c>
      <c r="D227" s="83" t="s">
        <v>134</v>
      </c>
      <c r="E227" s="83" t="s">
        <v>1798</v>
      </c>
      <c r="F227" s="92">
        <v>-761685.1811363009</v>
      </c>
      <c r="G227" s="83">
        <v>1</v>
      </c>
      <c r="H227" s="108">
        <v>-1927.7056267805194</v>
      </c>
      <c r="I227" s="41">
        <v>-2.4136184928031335</v>
      </c>
      <c r="J227" s="41">
        <v>-6.2474023439867523E-3</v>
      </c>
      <c r="K227" s="35"/>
      <c r="L227" s="35"/>
    </row>
    <row r="228" spans="1:12" x14ac:dyDescent="0.2">
      <c r="A228" s="33" t="s">
        <v>1789</v>
      </c>
      <c r="B228" s="41" t="s">
        <v>1800</v>
      </c>
      <c r="C228" s="41" t="s">
        <v>347</v>
      </c>
      <c r="D228" s="83" t="s">
        <v>127</v>
      </c>
      <c r="E228" s="83" t="s">
        <v>1593</v>
      </c>
      <c r="F228" s="92">
        <v>565862.72611663351</v>
      </c>
      <c r="G228" s="83">
        <v>0.99980000000000002</v>
      </c>
      <c r="H228" s="108">
        <v>1961.0095520003119</v>
      </c>
      <c r="I228" s="41">
        <v>2.4553172712248532</v>
      </c>
      <c r="J228" s="41">
        <v>6.3553353279401058E-3</v>
      </c>
      <c r="K228" s="35"/>
      <c r="L228" s="35"/>
    </row>
    <row r="229" spans="1:12" x14ac:dyDescent="0.2">
      <c r="A229" s="33" t="s">
        <v>1787</v>
      </c>
      <c r="B229" s="41" t="s">
        <v>1801</v>
      </c>
      <c r="C229" s="41" t="s">
        <v>347</v>
      </c>
      <c r="D229" s="83" t="s">
        <v>134</v>
      </c>
      <c r="E229" s="83" t="s">
        <v>1593</v>
      </c>
      <c r="F229" s="92">
        <v>-763241.30358375853</v>
      </c>
      <c r="G229" s="83">
        <v>1</v>
      </c>
      <c r="H229" s="108">
        <v>-1931.6439284024871</v>
      </c>
      <c r="I229" s="41">
        <v>-2.4185495141649853</v>
      </c>
      <c r="J229" s="41">
        <v>-6.2601657838204051E-3</v>
      </c>
      <c r="K229" s="35"/>
      <c r="L229" s="35"/>
    </row>
    <row r="230" spans="1:12" x14ac:dyDescent="0.2">
      <c r="A230" s="33" t="s">
        <v>1492</v>
      </c>
      <c r="B230" s="41" t="s">
        <v>1802</v>
      </c>
      <c r="C230" s="41" t="s">
        <v>347</v>
      </c>
      <c r="D230" s="83" t="s">
        <v>128</v>
      </c>
      <c r="E230" s="83" t="s">
        <v>1593</v>
      </c>
      <c r="F230" s="92">
        <v>78981.054410927914</v>
      </c>
      <c r="G230" s="83">
        <v>1.0002</v>
      </c>
      <c r="H230" s="108">
        <v>306.7446116202114</v>
      </c>
      <c r="I230" s="41">
        <v>0.38406510666815208</v>
      </c>
      <c r="J230" s="41">
        <v>9.9411288685292759E-4</v>
      </c>
      <c r="K230" s="35"/>
      <c r="L230" s="35"/>
    </row>
    <row r="231" spans="1:12" x14ac:dyDescent="0.2">
      <c r="A231" s="33" t="s">
        <v>1489</v>
      </c>
      <c r="B231" s="41" t="s">
        <v>1803</v>
      </c>
      <c r="C231" s="41" t="s">
        <v>347</v>
      </c>
      <c r="D231" s="83" t="s">
        <v>127</v>
      </c>
      <c r="E231" s="83" t="s">
        <v>1593</v>
      </c>
      <c r="F231" s="92">
        <v>-89626.910734976889</v>
      </c>
      <c r="G231" s="83">
        <v>0.99990000000000001</v>
      </c>
      <c r="H231" s="108">
        <v>-310.64128094623027</v>
      </c>
      <c r="I231" s="41">
        <v>-0.38894400156525594</v>
      </c>
      <c r="J231" s="41">
        <v>-1.0067414027128772E-3</v>
      </c>
      <c r="K231" s="35"/>
      <c r="L231" s="35"/>
    </row>
    <row r="232" spans="1:12" x14ac:dyDescent="0.2">
      <c r="A232" s="33" t="s">
        <v>1492</v>
      </c>
      <c r="B232" s="41" t="s">
        <v>1804</v>
      </c>
      <c r="C232" s="41" t="s">
        <v>347</v>
      </c>
      <c r="D232" s="83" t="s">
        <v>128</v>
      </c>
      <c r="E232" s="83" t="s">
        <v>1601</v>
      </c>
      <c r="F232" s="92">
        <v>98726.318013659897</v>
      </c>
      <c r="G232" s="83">
        <v>1.0002</v>
      </c>
      <c r="H232" s="108">
        <v>383.43076447590101</v>
      </c>
      <c r="I232" s="41">
        <v>0.48008138327338395</v>
      </c>
      <c r="J232" s="41">
        <v>1.2426411084061808E-3</v>
      </c>
      <c r="K232" s="35"/>
      <c r="L232" s="35"/>
    </row>
    <row r="233" spans="1:12" x14ac:dyDescent="0.2">
      <c r="A233" s="33" t="s">
        <v>1489</v>
      </c>
      <c r="B233" s="41" t="s">
        <v>1805</v>
      </c>
      <c r="C233" s="41" t="s">
        <v>347</v>
      </c>
      <c r="D233" s="83" t="s">
        <v>127</v>
      </c>
      <c r="E233" s="83" t="s">
        <v>1601</v>
      </c>
      <c r="F233" s="92">
        <v>-111150.03787249885</v>
      </c>
      <c r="G233" s="83">
        <v>0.99990000000000001</v>
      </c>
      <c r="H233" s="108">
        <v>-385.23909682823006</v>
      </c>
      <c r="I233" s="41">
        <v>-0.48234553831141486</v>
      </c>
      <c r="J233" s="41">
        <v>-1.2485016400245459E-3</v>
      </c>
      <c r="K233" s="35"/>
      <c r="L233" s="35"/>
    </row>
    <row r="234" spans="1:12" x14ac:dyDescent="0.2">
      <c r="A234" s="33" t="s">
        <v>1516</v>
      </c>
      <c r="B234" s="41" t="s">
        <v>1806</v>
      </c>
      <c r="C234" s="41" t="s">
        <v>347</v>
      </c>
      <c r="D234" s="83" t="s">
        <v>127</v>
      </c>
      <c r="E234" s="83" t="s">
        <v>1601</v>
      </c>
      <c r="F234" s="92">
        <v>37142.914089417143</v>
      </c>
      <c r="G234" s="83">
        <v>0.99980000000000002</v>
      </c>
      <c r="H234" s="108">
        <v>128.72253543272311</v>
      </c>
      <c r="I234" s="41">
        <v>0.16116936509637558</v>
      </c>
      <c r="J234" s="41">
        <v>4.1717026625552969E-4</v>
      </c>
      <c r="K234" s="35"/>
      <c r="L234" s="35"/>
    </row>
    <row r="235" spans="1:12" x14ac:dyDescent="0.2">
      <c r="A235" s="33" t="s">
        <v>1519</v>
      </c>
      <c r="B235" s="41" t="s">
        <v>1807</v>
      </c>
      <c r="C235" s="41" t="s">
        <v>347</v>
      </c>
      <c r="D235" s="83" t="s">
        <v>2</v>
      </c>
      <c r="E235" s="83" t="s">
        <v>1601</v>
      </c>
      <c r="F235" s="92">
        <v>-29617.89540409797</v>
      </c>
      <c r="G235" s="83">
        <v>1.0002</v>
      </c>
      <c r="H235" s="108">
        <v>-126.02785419093095</v>
      </c>
      <c r="I235" s="41">
        <v>-0.15779544099352305</v>
      </c>
      <c r="J235" s="41">
        <v>-4.084372119590678E-4</v>
      </c>
      <c r="K235" s="35"/>
      <c r="L235" s="35"/>
    </row>
    <row r="236" spans="1:12" x14ac:dyDescent="0.2">
      <c r="A236" s="33" t="s">
        <v>1489</v>
      </c>
      <c r="B236" s="41" t="s">
        <v>1808</v>
      </c>
      <c r="C236" s="41" t="s">
        <v>347</v>
      </c>
      <c r="D236" s="83" t="s">
        <v>127</v>
      </c>
      <c r="E236" s="83" t="s">
        <v>1809</v>
      </c>
      <c r="F236" s="92">
        <v>99948.846009623056</v>
      </c>
      <c r="G236" s="83">
        <v>0.99990000000000001</v>
      </c>
      <c r="H236" s="108">
        <v>346.41646461638146</v>
      </c>
      <c r="I236" s="41">
        <v>0.43373696356636582</v>
      </c>
      <c r="J236" s="41">
        <v>1.1226833614914754E-3</v>
      </c>
      <c r="K236" s="35"/>
      <c r="L236" s="35"/>
    </row>
    <row r="237" spans="1:12" x14ac:dyDescent="0.2">
      <c r="A237" s="33" t="s">
        <v>1492</v>
      </c>
      <c r="B237" s="41" t="s">
        <v>1810</v>
      </c>
      <c r="C237" s="41" t="s">
        <v>347</v>
      </c>
      <c r="D237" s="83" t="s">
        <v>128</v>
      </c>
      <c r="E237" s="83" t="s">
        <v>1809</v>
      </c>
      <c r="F237" s="92">
        <v>-88853.686212293906</v>
      </c>
      <c r="G237" s="83">
        <v>1.0002</v>
      </c>
      <c r="H237" s="108">
        <v>-345.08768804805624</v>
      </c>
      <c r="I237" s="41">
        <v>-0.43207324497076799</v>
      </c>
      <c r="J237" s="41">
        <v>-1.1183769976295544E-3</v>
      </c>
      <c r="K237" s="35"/>
      <c r="L237" s="35"/>
    </row>
    <row r="238" spans="1:12" x14ac:dyDescent="0.2">
      <c r="A238" s="33" t="s">
        <v>1527</v>
      </c>
      <c r="B238" s="41" t="s">
        <v>1811</v>
      </c>
      <c r="C238" s="41" t="s">
        <v>347</v>
      </c>
      <c r="D238" s="83" t="s">
        <v>232</v>
      </c>
      <c r="E238" s="83" t="s">
        <v>1812</v>
      </c>
      <c r="F238" s="92">
        <v>8885368.6212293915</v>
      </c>
      <c r="G238" s="83">
        <v>1.0012000000000001</v>
      </c>
      <c r="H238" s="108">
        <v>286.23544859043807</v>
      </c>
      <c r="I238" s="41">
        <v>0.3583862403138281</v>
      </c>
      <c r="J238" s="41">
        <v>9.276457917708835E-4</v>
      </c>
      <c r="K238" s="35"/>
      <c r="L238" s="35"/>
    </row>
    <row r="239" spans="1:12" x14ac:dyDescent="0.2">
      <c r="A239" s="33" t="s">
        <v>1530</v>
      </c>
      <c r="B239" s="41" t="s">
        <v>1813</v>
      </c>
      <c r="C239" s="41" t="s">
        <v>347</v>
      </c>
      <c r="D239" s="83" t="s">
        <v>127</v>
      </c>
      <c r="E239" s="83" t="s">
        <v>1812</v>
      </c>
      <c r="F239" s="92">
        <v>-83587.6634063409</v>
      </c>
      <c r="G239" s="83">
        <v>0.99980000000000002</v>
      </c>
      <c r="H239" s="108">
        <v>-289.66298239914056</v>
      </c>
      <c r="I239" s="41">
        <v>-0.3626777456507756</v>
      </c>
      <c r="J239" s="41">
        <v>-9.3875391038251207E-4</v>
      </c>
      <c r="K239" s="35"/>
      <c r="L239" s="35"/>
    </row>
    <row r="240" spans="1:12" x14ac:dyDescent="0.2">
      <c r="A240" s="33" t="s">
        <v>1489</v>
      </c>
      <c r="B240" s="41" t="s">
        <v>1814</v>
      </c>
      <c r="C240" s="41" t="s">
        <v>347</v>
      </c>
      <c r="D240" s="83" t="s">
        <v>127</v>
      </c>
      <c r="E240" s="83" t="s">
        <v>1815</v>
      </c>
      <c r="F240" s="92">
        <v>44255.45421807524</v>
      </c>
      <c r="G240" s="83">
        <v>0.99990000000000001</v>
      </c>
      <c r="H240" s="108">
        <v>153.38664324091292</v>
      </c>
      <c r="I240" s="41">
        <v>0.19205050477212487</v>
      </c>
      <c r="J240" s="41">
        <v>4.971029088709733E-4</v>
      </c>
      <c r="K240" s="35"/>
      <c r="L240" s="35"/>
    </row>
    <row r="241" spans="1:14" x14ac:dyDescent="0.2">
      <c r="A241" s="33" t="s">
        <v>1492</v>
      </c>
      <c r="B241" s="41" t="s">
        <v>1816</v>
      </c>
      <c r="C241" s="41" t="s">
        <v>347</v>
      </c>
      <c r="D241" s="83" t="s">
        <v>128</v>
      </c>
      <c r="E241" s="83" t="s">
        <v>1815</v>
      </c>
      <c r="F241" s="92">
        <v>-39490.527205463957</v>
      </c>
      <c r="G241" s="83">
        <v>1.0002</v>
      </c>
      <c r="H241" s="108">
        <v>-153.3723058101057</v>
      </c>
      <c r="I241" s="41">
        <v>-0.19203255333407604</v>
      </c>
      <c r="J241" s="41">
        <v>-4.9705644342646379E-4</v>
      </c>
      <c r="K241" s="35"/>
      <c r="L241" s="35"/>
    </row>
    <row r="242" spans="1:14" s="142" customFormat="1" x14ac:dyDescent="0.2">
      <c r="A242" s="116" t="s">
        <v>1237</v>
      </c>
      <c r="B242" s="149" t="s">
        <v>179</v>
      </c>
      <c r="C242" s="149" t="s">
        <v>179</v>
      </c>
      <c r="D242" s="150" t="s">
        <v>179</v>
      </c>
      <c r="E242" s="150" t="s">
        <v>179</v>
      </c>
      <c r="F242" s="160" t="s">
        <v>179</v>
      </c>
      <c r="G242" s="150" t="s">
        <v>179</v>
      </c>
      <c r="H242" s="151">
        <v>0</v>
      </c>
      <c r="I242" s="149">
        <v>0</v>
      </c>
      <c r="J242" s="149">
        <v>0</v>
      </c>
      <c r="K242" s="182"/>
      <c r="L242" s="182"/>
      <c r="M242" s="157"/>
      <c r="N242" s="157"/>
    </row>
    <row r="243" spans="1:14" s="142" customFormat="1" x14ac:dyDescent="0.2">
      <c r="A243" s="239" t="s">
        <v>144</v>
      </c>
      <c r="B243" s="240" t="s">
        <v>179</v>
      </c>
      <c r="C243" s="240" t="s">
        <v>179</v>
      </c>
      <c r="D243" s="242" t="s">
        <v>179</v>
      </c>
      <c r="E243" s="242" t="s">
        <v>179</v>
      </c>
      <c r="F243" s="243" t="s">
        <v>179</v>
      </c>
      <c r="G243" s="242" t="s">
        <v>179</v>
      </c>
      <c r="H243" s="244">
        <v>0</v>
      </c>
      <c r="I243" s="240">
        <v>0</v>
      </c>
      <c r="J243" s="240">
        <v>0</v>
      </c>
      <c r="K243" s="182"/>
      <c r="L243" s="182"/>
      <c r="M243" s="157"/>
      <c r="N243" s="157"/>
    </row>
    <row r="244" spans="1:14" s="142" customFormat="1" x14ac:dyDescent="0.2">
      <c r="A244" s="101" t="s">
        <v>171</v>
      </c>
      <c r="B244" s="152"/>
      <c r="C244" s="101"/>
      <c r="D244" s="153"/>
      <c r="E244" s="153"/>
      <c r="F244" s="153"/>
      <c r="G244" s="154"/>
      <c r="H244" s="155"/>
      <c r="I244" s="155"/>
      <c r="J244" s="156"/>
      <c r="K244" s="173"/>
      <c r="L244" s="173"/>
      <c r="M244" s="157"/>
      <c r="N244" s="157"/>
    </row>
    <row r="245" spans="1:14" s="142" customFormat="1" x14ac:dyDescent="0.2">
      <c r="A245" s="101" t="s">
        <v>172</v>
      </c>
      <c r="B245" s="152"/>
      <c r="C245" s="101"/>
      <c r="D245" s="153"/>
      <c r="E245" s="153"/>
      <c r="F245" s="153"/>
      <c r="G245" s="154"/>
      <c r="H245" s="155"/>
      <c r="I245" s="155"/>
      <c r="J245" s="156"/>
      <c r="K245" s="173"/>
      <c r="L245" s="173"/>
      <c r="M245" s="157"/>
      <c r="N245" s="157"/>
    </row>
    <row r="246" spans="1:14" s="142" customFormat="1" x14ac:dyDescent="0.2">
      <c r="A246" s="101" t="s">
        <v>173</v>
      </c>
      <c r="B246" s="152"/>
      <c r="C246" s="101"/>
      <c r="D246" s="153"/>
      <c r="E246" s="153"/>
      <c r="F246" s="153"/>
      <c r="G246" s="154"/>
      <c r="H246" s="155"/>
      <c r="I246" s="155"/>
      <c r="J246" s="156"/>
      <c r="K246" s="173"/>
      <c r="L246" s="173"/>
      <c r="M246" s="157"/>
      <c r="N246" s="157"/>
    </row>
    <row r="247" spans="1:14" s="142" customFormat="1" x14ac:dyDescent="0.2">
      <c r="A247" s="101" t="s">
        <v>174</v>
      </c>
      <c r="B247" s="152"/>
      <c r="C247" s="101"/>
      <c r="D247" s="153"/>
      <c r="E247" s="153"/>
      <c r="F247" s="153"/>
      <c r="G247" s="154"/>
      <c r="H247" s="155"/>
      <c r="I247" s="155"/>
      <c r="J247" s="156"/>
      <c r="K247" s="173"/>
      <c r="L247" s="173"/>
      <c r="M247" s="157"/>
      <c r="N247" s="157"/>
    </row>
    <row r="248" spans="1:14" s="142" customFormat="1" x14ac:dyDescent="0.2">
      <c r="A248" s="101" t="s">
        <v>175</v>
      </c>
      <c r="B248" s="152"/>
      <c r="C248" s="101"/>
      <c r="D248" s="153"/>
      <c r="E248" s="153"/>
      <c r="F248" s="153"/>
      <c r="G248" s="154"/>
      <c r="H248" s="155"/>
      <c r="I248" s="155"/>
      <c r="J248" s="156"/>
      <c r="K248" s="173"/>
      <c r="L248" s="173"/>
      <c r="M248" s="157"/>
      <c r="N248" s="157"/>
    </row>
  </sheetData>
  <mergeCells count="2">
    <mergeCell ref="A6:J6"/>
    <mergeCell ref="A5:J5"/>
  </mergeCells>
  <conditionalFormatting sqref="B11:E243 I11:J243">
    <cfRule type="expression" dxfId="73" priority="344" stopIfTrue="1">
      <formula>OR(LEFT(#REF!,3)="TIR",LEFT(#REF!,2)="IR")</formula>
    </cfRule>
  </conditionalFormatting>
  <conditionalFormatting sqref="A11:A243 H11:I243">
    <cfRule type="expression" dxfId="72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CC94-5CB4-4583-8B0D-D6DBA1D4CFC9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2" customWidth="1"/>
    <col min="5" max="5" width="11.140625" style="82" customWidth="1"/>
    <col min="6" max="6" width="14.140625" style="82" customWidth="1"/>
    <col min="7" max="7" width="7.85546875" style="54" customWidth="1"/>
    <col min="8" max="8" width="11.28515625" style="84" customWidth="1"/>
    <col min="9" max="9" width="12.5703125" style="86" customWidth="1"/>
    <col min="10" max="10" width="14.140625" style="86" customWidth="1"/>
    <col min="11" max="11" width="10.5703125" style="86" customWidth="1"/>
    <col min="12" max="12" width="8.85546875" style="84" bestFit="1" customWidth="1"/>
    <col min="13" max="13" width="10.42578125" style="84" customWidth="1"/>
    <col min="14" max="14" width="22" style="88" customWidth="1"/>
    <col min="15" max="15" width="25.42578125" style="88" customWidth="1"/>
    <col min="16" max="16" width="20.7109375" style="88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166</v>
      </c>
      <c r="B1" s="25" t="s">
        <v>176</v>
      </c>
      <c r="D1" s="82"/>
      <c r="E1" s="82"/>
      <c r="F1" s="82"/>
      <c r="G1" s="54"/>
      <c r="H1" s="84"/>
      <c r="I1" s="85"/>
      <c r="J1" s="85"/>
      <c r="K1" s="85"/>
      <c r="L1" s="84"/>
      <c r="M1" s="84"/>
      <c r="N1" s="88"/>
      <c r="O1" s="88"/>
      <c r="P1" s="61"/>
    </row>
    <row r="2" spans="1:16" s="23" customFormat="1" x14ac:dyDescent="0.2">
      <c r="A2" s="26" t="s">
        <v>167</v>
      </c>
      <c r="B2" s="25" t="s">
        <v>153</v>
      </c>
      <c r="D2" s="82"/>
      <c r="E2" s="82"/>
      <c r="F2" s="82"/>
      <c r="G2" s="54"/>
      <c r="H2" s="84"/>
      <c r="I2" s="85"/>
      <c r="J2" s="85"/>
      <c r="K2" s="85"/>
      <c r="L2" s="84"/>
      <c r="M2" s="84"/>
      <c r="N2" s="88"/>
      <c r="O2" s="88"/>
      <c r="P2" s="61"/>
    </row>
    <row r="3" spans="1:16" s="23" customFormat="1" x14ac:dyDescent="0.2">
      <c r="A3" s="26" t="s">
        <v>168</v>
      </c>
      <c r="B3" s="25" t="s">
        <v>169</v>
      </c>
      <c r="D3" s="82"/>
      <c r="E3" s="82"/>
      <c r="F3" s="82"/>
      <c r="G3" s="54"/>
      <c r="H3" s="84"/>
      <c r="I3" s="85"/>
      <c r="J3" s="85"/>
      <c r="K3" s="85"/>
      <c r="L3" s="84"/>
      <c r="M3" s="84"/>
      <c r="N3" s="88"/>
      <c r="O3" s="88"/>
      <c r="P3" s="61"/>
    </row>
    <row r="4" spans="1:16" s="23" customFormat="1" ht="13.5" thickBot="1" x14ac:dyDescent="0.25">
      <c r="A4" s="26" t="s">
        <v>170</v>
      </c>
      <c r="B4" s="25" t="s">
        <v>177</v>
      </c>
      <c r="D4" s="82"/>
      <c r="E4" s="82"/>
      <c r="F4" s="82"/>
      <c r="G4" s="54"/>
      <c r="H4" s="84"/>
      <c r="I4" s="85"/>
      <c r="J4" s="85"/>
      <c r="K4" s="85"/>
      <c r="L4" s="84"/>
      <c r="M4" s="84"/>
      <c r="N4" s="88"/>
      <c r="O4" s="88"/>
      <c r="P4" s="61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160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8" t="s">
        <v>9</v>
      </c>
      <c r="O8" s="78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79">
        <v>14</v>
      </c>
      <c r="P9" s="39">
        <v>15</v>
      </c>
    </row>
    <row r="10" spans="1:16" s="142" customFormat="1" ht="12.75" customHeight="1" thickBot="1" x14ac:dyDescent="0.25">
      <c r="A10" s="125" t="s">
        <v>57</v>
      </c>
      <c r="B10" s="90" t="s">
        <v>179</v>
      </c>
      <c r="C10" s="90" t="s">
        <v>179</v>
      </c>
      <c r="D10" s="126"/>
      <c r="E10" s="126" t="s">
        <v>179</v>
      </c>
      <c r="F10" s="126" t="s">
        <v>179</v>
      </c>
      <c r="G10" s="126" t="s">
        <v>179</v>
      </c>
      <c r="H10" s="126" t="s">
        <v>179</v>
      </c>
      <c r="I10" s="90" t="s">
        <v>179</v>
      </c>
      <c r="J10" s="90" t="s">
        <v>179</v>
      </c>
      <c r="K10" s="127" t="s">
        <v>179</v>
      </c>
      <c r="L10" s="126" t="s">
        <v>179</v>
      </c>
      <c r="M10" s="128">
        <v>1.2000000000000002E-6</v>
      </c>
      <c r="N10" s="90" t="s">
        <v>179</v>
      </c>
      <c r="O10" s="90">
        <v>0</v>
      </c>
      <c r="P10" s="105">
        <v>0</v>
      </c>
    </row>
    <row r="11" spans="1:16" s="142" customFormat="1" x14ac:dyDescent="0.2">
      <c r="A11" s="115" t="s">
        <v>140</v>
      </c>
      <c r="B11" s="145" t="s">
        <v>179</v>
      </c>
      <c r="C11" s="145" t="s">
        <v>179</v>
      </c>
      <c r="D11" s="146" t="s">
        <v>179</v>
      </c>
      <c r="E11" s="146" t="s">
        <v>179</v>
      </c>
      <c r="F11" s="146" t="s">
        <v>179</v>
      </c>
      <c r="G11" s="146" t="s">
        <v>179</v>
      </c>
      <c r="H11" s="146" t="s">
        <v>179</v>
      </c>
      <c r="I11" s="145" t="s">
        <v>179</v>
      </c>
      <c r="J11" s="145" t="s">
        <v>179</v>
      </c>
      <c r="K11" s="158" t="s">
        <v>179</v>
      </c>
      <c r="L11" s="146" t="s">
        <v>179</v>
      </c>
      <c r="M11" s="147">
        <v>0</v>
      </c>
      <c r="N11" s="145" t="s">
        <v>179</v>
      </c>
      <c r="O11" s="145">
        <v>0</v>
      </c>
      <c r="P11" s="145">
        <v>0</v>
      </c>
    </row>
    <row r="12" spans="1:16" s="142" customFormat="1" x14ac:dyDescent="0.2">
      <c r="A12" s="116" t="s">
        <v>1352</v>
      </c>
      <c r="B12" s="149" t="s">
        <v>179</v>
      </c>
      <c r="C12" s="149" t="s">
        <v>179</v>
      </c>
      <c r="D12" s="150" t="s">
        <v>179</v>
      </c>
      <c r="E12" s="150" t="s">
        <v>179</v>
      </c>
      <c r="F12" s="150" t="s">
        <v>179</v>
      </c>
      <c r="G12" s="150" t="s">
        <v>179</v>
      </c>
      <c r="H12" s="150" t="s">
        <v>179</v>
      </c>
      <c r="I12" s="149" t="s">
        <v>179</v>
      </c>
      <c r="J12" s="149" t="s">
        <v>179</v>
      </c>
      <c r="K12" s="160" t="s">
        <v>179</v>
      </c>
      <c r="L12" s="146" t="s">
        <v>179</v>
      </c>
      <c r="M12" s="151">
        <v>0</v>
      </c>
      <c r="N12" s="149" t="s">
        <v>179</v>
      </c>
      <c r="O12" s="149">
        <v>0</v>
      </c>
      <c r="P12" s="149">
        <v>0</v>
      </c>
    </row>
    <row r="13" spans="1:16" s="142" customFormat="1" x14ac:dyDescent="0.2">
      <c r="A13" s="116" t="s">
        <v>1353</v>
      </c>
      <c r="B13" s="149" t="s">
        <v>179</v>
      </c>
      <c r="C13" s="149" t="s">
        <v>179</v>
      </c>
      <c r="D13" s="150" t="s">
        <v>179</v>
      </c>
      <c r="E13" s="150" t="s">
        <v>179</v>
      </c>
      <c r="F13" s="150" t="s">
        <v>179</v>
      </c>
      <c r="G13" s="150" t="s">
        <v>179</v>
      </c>
      <c r="H13" s="150" t="s">
        <v>179</v>
      </c>
      <c r="I13" s="149" t="s">
        <v>179</v>
      </c>
      <c r="J13" s="149" t="s">
        <v>179</v>
      </c>
      <c r="K13" s="160" t="s">
        <v>179</v>
      </c>
      <c r="L13" s="146" t="s">
        <v>179</v>
      </c>
      <c r="M13" s="151">
        <v>0</v>
      </c>
      <c r="N13" s="149" t="s">
        <v>179</v>
      </c>
      <c r="O13" s="149">
        <v>0</v>
      </c>
      <c r="P13" s="149">
        <v>0</v>
      </c>
    </row>
    <row r="14" spans="1:16" s="142" customFormat="1" x14ac:dyDescent="0.2">
      <c r="A14" s="116" t="s">
        <v>1354</v>
      </c>
      <c r="B14" s="149" t="s">
        <v>179</v>
      </c>
      <c r="C14" s="149" t="s">
        <v>179</v>
      </c>
      <c r="D14" s="150" t="s">
        <v>179</v>
      </c>
      <c r="E14" s="150" t="s">
        <v>179</v>
      </c>
      <c r="F14" s="150" t="s">
        <v>179</v>
      </c>
      <c r="G14" s="150" t="s">
        <v>179</v>
      </c>
      <c r="H14" s="150" t="s">
        <v>179</v>
      </c>
      <c r="I14" s="149" t="s">
        <v>179</v>
      </c>
      <c r="J14" s="149" t="s">
        <v>179</v>
      </c>
      <c r="K14" s="160" t="s">
        <v>179</v>
      </c>
      <c r="L14" s="146" t="s">
        <v>179</v>
      </c>
      <c r="M14" s="151">
        <v>0</v>
      </c>
      <c r="N14" s="149" t="s">
        <v>179</v>
      </c>
      <c r="O14" s="149">
        <v>0</v>
      </c>
      <c r="P14" s="149">
        <v>0</v>
      </c>
    </row>
    <row r="15" spans="1:16" s="142" customFormat="1" x14ac:dyDescent="0.2">
      <c r="A15" s="116" t="s">
        <v>1355</v>
      </c>
      <c r="B15" s="149" t="s">
        <v>179</v>
      </c>
      <c r="C15" s="149" t="s">
        <v>179</v>
      </c>
      <c r="D15" s="150" t="s">
        <v>179</v>
      </c>
      <c r="E15" s="150" t="s">
        <v>179</v>
      </c>
      <c r="F15" s="150" t="s">
        <v>179</v>
      </c>
      <c r="G15" s="150" t="s">
        <v>179</v>
      </c>
      <c r="H15" s="150" t="s">
        <v>179</v>
      </c>
      <c r="I15" s="149" t="s">
        <v>179</v>
      </c>
      <c r="J15" s="149" t="s">
        <v>179</v>
      </c>
      <c r="K15" s="160" t="s">
        <v>179</v>
      </c>
      <c r="L15" s="146" t="s">
        <v>179</v>
      </c>
      <c r="M15" s="151">
        <v>0</v>
      </c>
      <c r="N15" s="149" t="s">
        <v>179</v>
      </c>
      <c r="O15" s="149">
        <v>0</v>
      </c>
      <c r="P15" s="149">
        <v>0</v>
      </c>
    </row>
    <row r="16" spans="1:16" s="142" customFormat="1" x14ac:dyDescent="0.2">
      <c r="A16" s="116" t="s">
        <v>1356</v>
      </c>
      <c r="B16" s="149" t="s">
        <v>179</v>
      </c>
      <c r="C16" s="149" t="s">
        <v>179</v>
      </c>
      <c r="D16" s="150" t="s">
        <v>179</v>
      </c>
      <c r="E16" s="150" t="s">
        <v>179</v>
      </c>
      <c r="F16" s="150" t="s">
        <v>179</v>
      </c>
      <c r="G16" s="150" t="s">
        <v>179</v>
      </c>
      <c r="H16" s="150" t="s">
        <v>179</v>
      </c>
      <c r="I16" s="149" t="s">
        <v>179</v>
      </c>
      <c r="J16" s="149" t="s">
        <v>179</v>
      </c>
      <c r="K16" s="160" t="s">
        <v>179</v>
      </c>
      <c r="L16" s="146" t="s">
        <v>179</v>
      </c>
      <c r="M16" s="151">
        <v>0</v>
      </c>
      <c r="N16" s="149" t="s">
        <v>179</v>
      </c>
      <c r="O16" s="149">
        <v>0</v>
      </c>
      <c r="P16" s="149">
        <v>0</v>
      </c>
    </row>
    <row r="17" spans="1:16" s="142" customFormat="1" x14ac:dyDescent="0.2">
      <c r="A17" s="116" t="s">
        <v>1357</v>
      </c>
      <c r="B17" s="149" t="s">
        <v>179</v>
      </c>
      <c r="C17" s="149" t="s">
        <v>179</v>
      </c>
      <c r="D17" s="150" t="s">
        <v>179</v>
      </c>
      <c r="E17" s="150" t="s">
        <v>179</v>
      </c>
      <c r="F17" s="150" t="s">
        <v>179</v>
      </c>
      <c r="G17" s="150" t="s">
        <v>179</v>
      </c>
      <c r="H17" s="150" t="s">
        <v>179</v>
      </c>
      <c r="I17" s="149" t="s">
        <v>179</v>
      </c>
      <c r="J17" s="149" t="s">
        <v>179</v>
      </c>
      <c r="K17" s="160" t="s">
        <v>179</v>
      </c>
      <c r="L17" s="146" t="s">
        <v>179</v>
      </c>
      <c r="M17" s="151">
        <v>0</v>
      </c>
      <c r="N17" s="149" t="s">
        <v>179</v>
      </c>
      <c r="O17" s="149">
        <v>0</v>
      </c>
      <c r="P17" s="149">
        <v>0</v>
      </c>
    </row>
    <row r="18" spans="1:16" s="142" customFormat="1" x14ac:dyDescent="0.2">
      <c r="A18" s="116" t="s">
        <v>1358</v>
      </c>
      <c r="B18" s="149" t="s">
        <v>179</v>
      </c>
      <c r="C18" s="149" t="s">
        <v>179</v>
      </c>
      <c r="D18" s="150" t="s">
        <v>179</v>
      </c>
      <c r="E18" s="150" t="s">
        <v>179</v>
      </c>
      <c r="F18" s="150" t="s">
        <v>179</v>
      </c>
      <c r="G18" s="150" t="s">
        <v>179</v>
      </c>
      <c r="H18" s="150" t="s">
        <v>179</v>
      </c>
      <c r="I18" s="149" t="s">
        <v>179</v>
      </c>
      <c r="J18" s="149" t="s">
        <v>179</v>
      </c>
      <c r="K18" s="160" t="s">
        <v>179</v>
      </c>
      <c r="L18" s="146" t="s">
        <v>179</v>
      </c>
      <c r="M18" s="151">
        <v>0</v>
      </c>
      <c r="N18" s="149" t="s">
        <v>179</v>
      </c>
      <c r="O18" s="149">
        <v>0</v>
      </c>
      <c r="P18" s="149">
        <v>0</v>
      </c>
    </row>
    <row r="19" spans="1:16" s="142" customFormat="1" x14ac:dyDescent="0.2">
      <c r="A19" s="116" t="s">
        <v>315</v>
      </c>
      <c r="B19" s="149" t="s">
        <v>179</v>
      </c>
      <c r="C19" s="149" t="s">
        <v>179</v>
      </c>
      <c r="D19" s="150" t="s">
        <v>179</v>
      </c>
      <c r="E19" s="150" t="s">
        <v>179</v>
      </c>
      <c r="F19" s="150" t="s">
        <v>179</v>
      </c>
      <c r="G19" s="150" t="s">
        <v>179</v>
      </c>
      <c r="H19" s="150" t="s">
        <v>179</v>
      </c>
      <c r="I19" s="149" t="s">
        <v>179</v>
      </c>
      <c r="J19" s="149" t="s">
        <v>179</v>
      </c>
      <c r="K19" s="160" t="s">
        <v>179</v>
      </c>
      <c r="L19" s="146" t="s">
        <v>179</v>
      </c>
      <c r="M19" s="151">
        <v>0</v>
      </c>
      <c r="N19" s="149" t="s">
        <v>179</v>
      </c>
      <c r="O19" s="149">
        <v>0</v>
      </c>
      <c r="P19" s="149">
        <v>0</v>
      </c>
    </row>
    <row r="20" spans="1:16" s="142" customFormat="1" x14ac:dyDescent="0.2">
      <c r="A20" s="116" t="s">
        <v>1352</v>
      </c>
      <c r="B20" s="149" t="s">
        <v>179</v>
      </c>
      <c r="C20" s="149" t="s">
        <v>179</v>
      </c>
      <c r="D20" s="150" t="s">
        <v>179</v>
      </c>
      <c r="E20" s="150" t="s">
        <v>179</v>
      </c>
      <c r="F20" s="150" t="s">
        <v>179</v>
      </c>
      <c r="G20" s="150" t="s">
        <v>179</v>
      </c>
      <c r="H20" s="150" t="s">
        <v>179</v>
      </c>
      <c r="I20" s="149" t="s">
        <v>179</v>
      </c>
      <c r="J20" s="149" t="s">
        <v>179</v>
      </c>
      <c r="K20" s="160" t="s">
        <v>179</v>
      </c>
      <c r="L20" s="146" t="s">
        <v>179</v>
      </c>
      <c r="M20" s="151">
        <v>0</v>
      </c>
      <c r="N20" s="149" t="s">
        <v>179</v>
      </c>
      <c r="O20" s="149">
        <v>0</v>
      </c>
      <c r="P20" s="149">
        <v>0</v>
      </c>
    </row>
    <row r="21" spans="1:16" s="142" customFormat="1" x14ac:dyDescent="0.2">
      <c r="A21" s="116" t="s">
        <v>1353</v>
      </c>
      <c r="B21" s="149" t="s">
        <v>179</v>
      </c>
      <c r="C21" s="149" t="s">
        <v>179</v>
      </c>
      <c r="D21" s="150" t="s">
        <v>179</v>
      </c>
      <c r="E21" s="150" t="s">
        <v>179</v>
      </c>
      <c r="F21" s="150" t="s">
        <v>179</v>
      </c>
      <c r="G21" s="150" t="s">
        <v>179</v>
      </c>
      <c r="H21" s="150" t="s">
        <v>179</v>
      </c>
      <c r="I21" s="149" t="s">
        <v>179</v>
      </c>
      <c r="J21" s="149" t="s">
        <v>179</v>
      </c>
      <c r="K21" s="160" t="s">
        <v>179</v>
      </c>
      <c r="L21" s="146" t="s">
        <v>179</v>
      </c>
      <c r="M21" s="151">
        <v>0</v>
      </c>
      <c r="N21" s="149" t="s">
        <v>179</v>
      </c>
      <c r="O21" s="149">
        <v>0</v>
      </c>
      <c r="P21" s="149">
        <v>0</v>
      </c>
    </row>
    <row r="22" spans="1:16" s="142" customFormat="1" x14ac:dyDescent="0.2">
      <c r="A22" s="116" t="s">
        <v>1354</v>
      </c>
      <c r="B22" s="149" t="s">
        <v>179</v>
      </c>
      <c r="C22" s="149" t="s">
        <v>179</v>
      </c>
      <c r="D22" s="150" t="s">
        <v>179</v>
      </c>
      <c r="E22" s="150" t="s">
        <v>179</v>
      </c>
      <c r="F22" s="150" t="s">
        <v>179</v>
      </c>
      <c r="G22" s="150" t="s">
        <v>179</v>
      </c>
      <c r="H22" s="150" t="s">
        <v>179</v>
      </c>
      <c r="I22" s="149" t="s">
        <v>179</v>
      </c>
      <c r="J22" s="149" t="s">
        <v>179</v>
      </c>
      <c r="K22" s="160" t="s">
        <v>179</v>
      </c>
      <c r="L22" s="146" t="s">
        <v>179</v>
      </c>
      <c r="M22" s="151">
        <v>0</v>
      </c>
      <c r="N22" s="149" t="s">
        <v>179</v>
      </c>
      <c r="O22" s="149">
        <v>0</v>
      </c>
      <c r="P22" s="149">
        <v>0</v>
      </c>
    </row>
    <row r="23" spans="1:16" s="142" customFormat="1" x14ac:dyDescent="0.2">
      <c r="A23" s="116" t="s">
        <v>1355</v>
      </c>
      <c r="B23" s="149" t="s">
        <v>179</v>
      </c>
      <c r="C23" s="149" t="s">
        <v>179</v>
      </c>
      <c r="D23" s="150" t="s">
        <v>179</v>
      </c>
      <c r="E23" s="150" t="s">
        <v>179</v>
      </c>
      <c r="F23" s="150" t="s">
        <v>179</v>
      </c>
      <c r="G23" s="150" t="s">
        <v>179</v>
      </c>
      <c r="H23" s="150" t="s">
        <v>179</v>
      </c>
      <c r="I23" s="149" t="s">
        <v>179</v>
      </c>
      <c r="J23" s="149" t="s">
        <v>179</v>
      </c>
      <c r="K23" s="160" t="s">
        <v>179</v>
      </c>
      <c r="L23" s="146" t="s">
        <v>179</v>
      </c>
      <c r="M23" s="151">
        <v>0</v>
      </c>
      <c r="N23" s="149" t="s">
        <v>179</v>
      </c>
      <c r="O23" s="149">
        <v>0</v>
      </c>
      <c r="P23" s="149">
        <v>0</v>
      </c>
    </row>
    <row r="24" spans="1:16" s="142" customFormat="1" x14ac:dyDescent="0.2">
      <c r="A24" s="116" t="s">
        <v>1356</v>
      </c>
      <c r="B24" s="149" t="s">
        <v>179</v>
      </c>
      <c r="C24" s="149" t="s">
        <v>179</v>
      </c>
      <c r="D24" s="150" t="s">
        <v>179</v>
      </c>
      <c r="E24" s="150" t="s">
        <v>179</v>
      </c>
      <c r="F24" s="150" t="s">
        <v>179</v>
      </c>
      <c r="G24" s="150" t="s">
        <v>179</v>
      </c>
      <c r="H24" s="150" t="s">
        <v>179</v>
      </c>
      <c r="I24" s="149" t="s">
        <v>179</v>
      </c>
      <c r="J24" s="149" t="s">
        <v>179</v>
      </c>
      <c r="K24" s="160" t="s">
        <v>179</v>
      </c>
      <c r="L24" s="146" t="s">
        <v>179</v>
      </c>
      <c r="M24" s="151">
        <v>0</v>
      </c>
      <c r="N24" s="149" t="s">
        <v>179</v>
      </c>
      <c r="O24" s="149">
        <v>0</v>
      </c>
      <c r="P24" s="149">
        <v>0</v>
      </c>
    </row>
    <row r="25" spans="1:16" s="142" customFormat="1" x14ac:dyDescent="0.2">
      <c r="A25" s="116" t="s">
        <v>1357</v>
      </c>
      <c r="B25" s="149" t="s">
        <v>179</v>
      </c>
      <c r="C25" s="149" t="s">
        <v>179</v>
      </c>
      <c r="D25" s="150" t="s">
        <v>179</v>
      </c>
      <c r="E25" s="150" t="s">
        <v>179</v>
      </c>
      <c r="F25" s="150" t="s">
        <v>179</v>
      </c>
      <c r="G25" s="150" t="s">
        <v>179</v>
      </c>
      <c r="H25" s="150" t="s">
        <v>179</v>
      </c>
      <c r="I25" s="149" t="s">
        <v>179</v>
      </c>
      <c r="J25" s="149" t="s">
        <v>179</v>
      </c>
      <c r="K25" s="160" t="s">
        <v>179</v>
      </c>
      <c r="L25" s="146" t="s">
        <v>179</v>
      </c>
      <c r="M25" s="151">
        <v>0</v>
      </c>
      <c r="N25" s="149" t="s">
        <v>179</v>
      </c>
      <c r="O25" s="149">
        <v>0</v>
      </c>
      <c r="P25" s="149">
        <v>0</v>
      </c>
    </row>
    <row r="26" spans="1:16" s="142" customFormat="1" x14ac:dyDescent="0.2">
      <c r="A26" s="239" t="s">
        <v>1358</v>
      </c>
      <c r="B26" s="240" t="s">
        <v>179</v>
      </c>
      <c r="C26" s="240" t="s">
        <v>179</v>
      </c>
      <c r="D26" s="242" t="s">
        <v>179</v>
      </c>
      <c r="E26" s="242" t="s">
        <v>179</v>
      </c>
      <c r="F26" s="242" t="s">
        <v>179</v>
      </c>
      <c r="G26" s="242" t="s">
        <v>179</v>
      </c>
      <c r="H26" s="242" t="s">
        <v>179</v>
      </c>
      <c r="I26" s="240" t="s">
        <v>179</v>
      </c>
      <c r="J26" s="240" t="s">
        <v>179</v>
      </c>
      <c r="K26" s="243" t="s">
        <v>179</v>
      </c>
      <c r="L26" s="241" t="s">
        <v>179</v>
      </c>
      <c r="M26" s="244">
        <v>0</v>
      </c>
      <c r="N26" s="240" t="s">
        <v>179</v>
      </c>
      <c r="O26" s="240">
        <v>0</v>
      </c>
      <c r="P26" s="240">
        <v>0</v>
      </c>
    </row>
    <row r="27" spans="1:16" s="142" customFormat="1" x14ac:dyDescent="0.2">
      <c r="A27" s="101" t="s">
        <v>171</v>
      </c>
      <c r="B27" s="152"/>
      <c r="C27" s="101"/>
      <c r="D27" s="153"/>
      <c r="E27" s="153"/>
      <c r="F27" s="153"/>
      <c r="G27" s="154"/>
      <c r="H27" s="155"/>
      <c r="I27" s="156"/>
      <c r="J27" s="156"/>
      <c r="K27" s="156"/>
      <c r="L27" s="155"/>
      <c r="M27" s="155"/>
      <c r="N27" s="161"/>
      <c r="O27" s="161"/>
      <c r="P27" s="161"/>
    </row>
    <row r="28" spans="1:16" s="142" customFormat="1" x14ac:dyDescent="0.2">
      <c r="A28" s="101" t="s">
        <v>172</v>
      </c>
      <c r="B28" s="152"/>
      <c r="C28" s="101"/>
      <c r="D28" s="153"/>
      <c r="E28" s="153"/>
      <c r="F28" s="153"/>
      <c r="G28" s="154"/>
      <c r="H28" s="155"/>
      <c r="I28" s="156"/>
      <c r="J28" s="156"/>
      <c r="K28" s="156"/>
      <c r="L28" s="155"/>
      <c r="M28" s="155"/>
      <c r="N28" s="161"/>
      <c r="O28" s="161"/>
      <c r="P28" s="161"/>
    </row>
    <row r="29" spans="1:16" s="142" customFormat="1" x14ac:dyDescent="0.2">
      <c r="A29" s="101" t="s">
        <v>173</v>
      </c>
      <c r="B29" s="152"/>
      <c r="C29" s="101"/>
      <c r="D29" s="153"/>
      <c r="E29" s="153"/>
      <c r="F29" s="153"/>
      <c r="G29" s="154"/>
      <c r="H29" s="155"/>
      <c r="I29" s="156"/>
      <c r="J29" s="156"/>
      <c r="K29" s="156"/>
      <c r="L29" s="155"/>
      <c r="M29" s="155"/>
      <c r="N29" s="161"/>
      <c r="O29" s="161"/>
      <c r="P29" s="161"/>
    </row>
    <row r="30" spans="1:16" s="142" customFormat="1" x14ac:dyDescent="0.2">
      <c r="A30" s="101" t="s">
        <v>174</v>
      </c>
      <c r="B30" s="152"/>
      <c r="C30" s="101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1" t="s">
        <v>175</v>
      </c>
      <c r="B31" s="152"/>
      <c r="C31" s="101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</sheetData>
  <mergeCells count="2">
    <mergeCell ref="A6:P6"/>
    <mergeCell ref="A5:P5"/>
  </mergeCells>
  <conditionalFormatting sqref="B11:F26 H11:H26 O11:P26">
    <cfRule type="expression" dxfId="71" priority="351" stopIfTrue="1">
      <formula>OR(LEFT(#REF!,3)="TIR",LEFT(#REF!,2)="IR")</formula>
    </cfRule>
  </conditionalFormatting>
  <conditionalFormatting sqref="A11:A26 M11:M26">
    <cfRule type="expression" dxfId="70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AFE-321C-4F06-BDF4-C480DBD73D24}">
  <sheetPr codeName="גיליון22">
    <pageSetUpPr fitToPage="1"/>
  </sheetPr>
  <dimension ref="A1:S72"/>
  <sheetViews>
    <sheetView rightToLeft="1" topLeftCell="A6" zoomScale="80" zoomScaleNormal="80" workbookViewId="0">
      <selection activeCell="A6" sqref="A6:Q67"/>
    </sheetView>
  </sheetViews>
  <sheetFormatPr defaultRowHeight="12.75" x14ac:dyDescent="0.2"/>
  <cols>
    <col min="1" max="1" width="39.855468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2" customWidth="1"/>
    <col min="7" max="7" width="11.140625" style="82" customWidth="1"/>
    <col min="8" max="8" width="7.85546875" style="82" customWidth="1"/>
    <col min="9" max="9" width="10.85546875" style="82" customWidth="1"/>
    <col min="10" max="10" width="11.28515625" style="82" customWidth="1"/>
    <col min="11" max="11" width="18.28515625" style="54" customWidth="1"/>
    <col min="12" max="12" width="14.140625" style="84" customWidth="1"/>
    <col min="13" max="13" width="10.5703125" style="86" customWidth="1"/>
    <col min="14" max="14" width="11.42578125" style="86" bestFit="1" customWidth="1"/>
    <col min="15" max="15" width="10.42578125" style="86" customWidth="1"/>
    <col min="16" max="16" width="25.42578125" style="86" customWidth="1"/>
    <col min="17" max="17" width="20.7109375" style="84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9" s="23" customFormat="1" x14ac:dyDescent="0.2">
      <c r="A1" s="23" t="s">
        <v>166</v>
      </c>
      <c r="B1" s="24" t="s">
        <v>176</v>
      </c>
      <c r="C1" s="25"/>
      <c r="D1" s="25"/>
      <c r="E1" s="61"/>
      <c r="F1" s="82"/>
      <c r="G1" s="82"/>
      <c r="H1" s="82"/>
      <c r="I1" s="82"/>
      <c r="J1" s="82"/>
      <c r="K1" s="54"/>
      <c r="L1" s="84"/>
      <c r="M1" s="85"/>
      <c r="N1" s="85"/>
      <c r="O1" s="85"/>
      <c r="P1" s="85"/>
      <c r="Q1" s="84"/>
      <c r="R1" s="31"/>
    </row>
    <row r="2" spans="1:19" s="23" customFormat="1" x14ac:dyDescent="0.2">
      <c r="A2" s="26" t="s">
        <v>167</v>
      </c>
      <c r="B2" s="26" t="s">
        <v>153</v>
      </c>
      <c r="C2" s="25"/>
      <c r="D2" s="25"/>
      <c r="E2" s="61"/>
      <c r="F2" s="82"/>
      <c r="G2" s="82"/>
      <c r="H2" s="82"/>
      <c r="I2" s="82"/>
      <c r="J2" s="82"/>
      <c r="K2" s="54"/>
      <c r="L2" s="84"/>
      <c r="M2" s="85"/>
      <c r="N2" s="85"/>
      <c r="O2" s="85"/>
      <c r="P2" s="85"/>
      <c r="Q2" s="84"/>
      <c r="R2" s="31"/>
    </row>
    <row r="3" spans="1:19" s="23" customFormat="1" x14ac:dyDescent="0.2">
      <c r="A3" s="26" t="s">
        <v>168</v>
      </c>
      <c r="B3" s="25" t="s">
        <v>169</v>
      </c>
      <c r="C3" s="25"/>
      <c r="D3" s="25"/>
      <c r="E3" s="61"/>
      <c r="F3" s="82"/>
      <c r="G3" s="82"/>
      <c r="H3" s="82"/>
      <c r="I3" s="82"/>
      <c r="J3" s="82"/>
      <c r="K3" s="54"/>
      <c r="L3" s="84"/>
      <c r="M3" s="85"/>
      <c r="N3" s="85"/>
      <c r="O3" s="85"/>
      <c r="P3" s="85"/>
      <c r="Q3" s="84"/>
      <c r="R3" s="31"/>
    </row>
    <row r="4" spans="1:19" s="23" customFormat="1" ht="13.5" thickBot="1" x14ac:dyDescent="0.25">
      <c r="A4" s="26" t="s">
        <v>170</v>
      </c>
      <c r="B4" s="25" t="s">
        <v>177</v>
      </c>
      <c r="C4" s="25"/>
      <c r="D4" s="25"/>
      <c r="E4" s="61"/>
      <c r="F4" s="82"/>
      <c r="G4" s="82"/>
      <c r="H4" s="82"/>
      <c r="I4" s="82"/>
      <c r="J4" s="82"/>
      <c r="K4" s="54"/>
      <c r="L4" s="84"/>
      <c r="M4" s="85"/>
      <c r="N4" s="85"/>
      <c r="O4" s="85"/>
      <c r="P4" s="85"/>
      <c r="Q4" s="84"/>
      <c r="R4" s="31"/>
    </row>
    <row r="5" spans="1:19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</row>
    <row r="6" spans="1:19" s="23" customFormat="1" ht="33.75" customHeight="1" x14ac:dyDescent="0.2">
      <c r="A6" s="110" t="s">
        <v>160</v>
      </c>
      <c r="B6" s="111" t="s">
        <v>80</v>
      </c>
      <c r="C6" s="111" t="s">
        <v>69</v>
      </c>
      <c r="D6" s="111" t="s">
        <v>74</v>
      </c>
      <c r="E6" s="111" t="s">
        <v>70</v>
      </c>
      <c r="F6" s="111" t="s">
        <v>13</v>
      </c>
      <c r="G6" s="111" t="s">
        <v>5</v>
      </c>
      <c r="H6" s="111" t="s">
        <v>14</v>
      </c>
      <c r="I6" s="111" t="s">
        <v>163</v>
      </c>
      <c r="J6" s="111" t="s">
        <v>6</v>
      </c>
      <c r="K6" s="112" t="s">
        <v>36</v>
      </c>
      <c r="L6" s="112" t="s">
        <v>71</v>
      </c>
      <c r="M6" s="112" t="s">
        <v>67</v>
      </c>
      <c r="N6" s="112" t="s">
        <v>68</v>
      </c>
      <c r="O6" s="112" t="s">
        <v>29</v>
      </c>
      <c r="P6" s="113" t="s">
        <v>75</v>
      </c>
      <c r="Q6" s="114" t="s">
        <v>8</v>
      </c>
    </row>
    <row r="7" spans="1:19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8" t="s">
        <v>9</v>
      </c>
      <c r="Q7" s="21" t="s">
        <v>9</v>
      </c>
    </row>
    <row r="8" spans="1:19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79">
        <v>15</v>
      </c>
      <c r="Q8" s="53">
        <v>16</v>
      </c>
    </row>
    <row r="9" spans="1:19" s="142" customFormat="1" ht="12.75" customHeight="1" thickBot="1" x14ac:dyDescent="0.25">
      <c r="A9" s="125" t="s">
        <v>123</v>
      </c>
      <c r="B9" s="90" t="s">
        <v>179</v>
      </c>
      <c r="C9" s="90" t="s">
        <v>179</v>
      </c>
      <c r="D9" s="90"/>
      <c r="E9" s="126" t="s">
        <v>179</v>
      </c>
      <c r="F9" s="126"/>
      <c r="G9" s="126" t="s">
        <v>179</v>
      </c>
      <c r="H9" s="127" t="s">
        <v>179</v>
      </c>
      <c r="I9" s="127"/>
      <c r="J9" s="126" t="s">
        <v>179</v>
      </c>
      <c r="K9" s="90" t="s">
        <v>179</v>
      </c>
      <c r="L9" s="90" t="s">
        <v>179</v>
      </c>
      <c r="M9" s="137" t="s">
        <v>179</v>
      </c>
      <c r="N9" s="126" t="s">
        <v>179</v>
      </c>
      <c r="O9" s="128">
        <v>3908.5311413000004</v>
      </c>
      <c r="P9" s="90">
        <v>1</v>
      </c>
      <c r="Q9" s="105">
        <v>1.2666958209010296E-2</v>
      </c>
    </row>
    <row r="10" spans="1:19" s="142" customFormat="1" x14ac:dyDescent="0.2">
      <c r="A10" s="115" t="s">
        <v>140</v>
      </c>
      <c r="B10" s="145" t="s">
        <v>179</v>
      </c>
      <c r="C10" s="145" t="s">
        <v>179</v>
      </c>
      <c r="D10" s="145" t="s">
        <v>179</v>
      </c>
      <c r="E10" s="146" t="s">
        <v>179</v>
      </c>
      <c r="F10" s="146" t="s">
        <v>179</v>
      </c>
      <c r="G10" s="146" t="s">
        <v>179</v>
      </c>
      <c r="H10" s="158" t="s">
        <v>179</v>
      </c>
      <c r="I10" s="183"/>
      <c r="J10" s="146" t="s">
        <v>179</v>
      </c>
      <c r="K10" s="145" t="s">
        <v>179</v>
      </c>
      <c r="L10" s="145" t="s">
        <v>179</v>
      </c>
      <c r="M10" s="184" t="s">
        <v>179</v>
      </c>
      <c r="N10" s="146" t="s">
        <v>179</v>
      </c>
      <c r="O10" s="147">
        <v>3908.5311409000001</v>
      </c>
      <c r="P10" s="145">
        <v>0.99999999989765975</v>
      </c>
      <c r="Q10" s="145">
        <v>1.2666958207713954E-2</v>
      </c>
    </row>
    <row r="11" spans="1:19" s="142" customFormat="1" x14ac:dyDescent="0.2">
      <c r="A11" s="116" t="s">
        <v>1817</v>
      </c>
      <c r="B11" s="149" t="s">
        <v>179</v>
      </c>
      <c r="C11" s="149" t="s">
        <v>179</v>
      </c>
      <c r="D11" s="149" t="s">
        <v>179</v>
      </c>
      <c r="E11" s="150" t="s">
        <v>179</v>
      </c>
      <c r="F11" s="150" t="s">
        <v>179</v>
      </c>
      <c r="G11" s="150" t="s">
        <v>179</v>
      </c>
      <c r="H11" s="160"/>
      <c r="I11" s="150" t="s">
        <v>179</v>
      </c>
      <c r="J11" s="150" t="s">
        <v>179</v>
      </c>
      <c r="K11" s="149" t="s">
        <v>179</v>
      </c>
      <c r="L11" s="149" t="s">
        <v>179</v>
      </c>
      <c r="M11" s="185" t="s">
        <v>179</v>
      </c>
      <c r="N11" s="150" t="s">
        <v>179</v>
      </c>
      <c r="O11" s="151">
        <v>3839.8632700999997</v>
      </c>
      <c r="P11" s="149">
        <v>0.98243128461369733</v>
      </c>
      <c r="Q11" s="149">
        <v>1.2444416025426003E-2</v>
      </c>
    </row>
    <row r="12" spans="1:19" s="142" customFormat="1" x14ac:dyDescent="0.2">
      <c r="A12" s="196" t="s">
        <v>1948</v>
      </c>
      <c r="B12" s="197"/>
      <c r="C12" s="198">
        <v>26442</v>
      </c>
      <c r="D12" s="198">
        <v>26442</v>
      </c>
      <c r="E12" s="199" t="s">
        <v>325</v>
      </c>
      <c r="F12" s="199"/>
      <c r="G12" s="199"/>
      <c r="H12" s="200">
        <v>2.79603894482816</v>
      </c>
      <c r="I12" s="199" t="s">
        <v>770</v>
      </c>
      <c r="J12" s="199" t="s">
        <v>186</v>
      </c>
      <c r="K12" s="197">
        <v>1.7000000000000001E-2</v>
      </c>
      <c r="L12" s="197">
        <v>1.7000000000000001E-2</v>
      </c>
      <c r="M12" s="201"/>
      <c r="N12" s="199"/>
      <c r="O12" s="202">
        <v>335.59458000000001</v>
      </c>
      <c r="P12" s="197">
        <v>8.5862071419591984E-2</v>
      </c>
      <c r="Q12" s="197">
        <v>1.0876112704110289E-3</v>
      </c>
    </row>
    <row r="13" spans="1:19" s="142" customFormat="1" x14ac:dyDescent="0.2">
      <c r="A13" s="196" t="s">
        <v>1949</v>
      </c>
      <c r="B13" s="197"/>
      <c r="C13" s="198">
        <v>37179</v>
      </c>
      <c r="D13" s="198">
        <v>37179</v>
      </c>
      <c r="E13" s="199" t="s">
        <v>325</v>
      </c>
      <c r="F13" s="199"/>
      <c r="G13" s="199"/>
      <c r="H13" s="200">
        <v>6.3941387061859896</v>
      </c>
      <c r="I13" s="199" t="s">
        <v>770</v>
      </c>
      <c r="J13" s="199" t="s">
        <v>186</v>
      </c>
      <c r="K13" s="197">
        <v>1.1000000000000001E-2</v>
      </c>
      <c r="L13" s="197">
        <v>1.1000000000000001E-2</v>
      </c>
      <c r="M13" s="201"/>
      <c r="N13" s="199"/>
      <c r="O13" s="202">
        <v>244.91215</v>
      </c>
      <c r="P13" s="197">
        <v>6.2660918167468091E-2</v>
      </c>
      <c r="Q13" s="197">
        <v>7.9372323176553231E-4</v>
      </c>
    </row>
    <row r="14" spans="1:19" s="142" customFormat="1" x14ac:dyDescent="0.2">
      <c r="A14" s="196" t="s">
        <v>1950</v>
      </c>
      <c r="B14" s="197"/>
      <c r="C14" s="198">
        <v>39186</v>
      </c>
      <c r="D14" s="198">
        <v>39186</v>
      </c>
      <c r="E14" s="199" t="s">
        <v>325</v>
      </c>
      <c r="F14" s="199"/>
      <c r="G14" s="199"/>
      <c r="H14" s="200">
        <v>6.5923089728649904</v>
      </c>
      <c r="I14" s="199" t="s">
        <v>770</v>
      </c>
      <c r="J14" s="199" t="s">
        <v>186</v>
      </c>
      <c r="K14" s="197">
        <v>1.3999999999999999E-2</v>
      </c>
      <c r="L14" s="197">
        <v>1.3999999999999999E-2</v>
      </c>
      <c r="M14" s="201"/>
      <c r="N14" s="199"/>
      <c r="O14" s="202">
        <v>214.11439999999999</v>
      </c>
      <c r="P14" s="197">
        <v>5.4781295647751777E-2</v>
      </c>
      <c r="Q14" s="197">
        <v>6.9391238260550932E-4</v>
      </c>
    </row>
    <row r="15" spans="1:19" x14ac:dyDescent="0.2">
      <c r="A15" s="33" t="s">
        <v>1818</v>
      </c>
      <c r="B15" s="41" t="s">
        <v>179</v>
      </c>
      <c r="C15" s="41" t="s">
        <v>1819</v>
      </c>
      <c r="D15" s="41" t="s">
        <v>179</v>
      </c>
      <c r="E15" s="89" t="s">
        <v>325</v>
      </c>
      <c r="F15" s="83"/>
      <c r="G15" s="83" t="s">
        <v>179</v>
      </c>
      <c r="H15" s="92">
        <v>3.3672331652033369</v>
      </c>
      <c r="I15" s="83" t="s">
        <v>770</v>
      </c>
      <c r="J15" s="83" t="s">
        <v>186</v>
      </c>
      <c r="K15" s="41">
        <v>1.45314715957621E-2</v>
      </c>
      <c r="L15" s="41">
        <v>1.45314715957621E-2</v>
      </c>
      <c r="M15" s="138">
        <v>1</v>
      </c>
      <c r="N15" s="83">
        <v>3848729.1425999999</v>
      </c>
      <c r="O15" s="108">
        <v>3045.2421400999997</v>
      </c>
      <c r="P15" s="41">
        <v>0.77912699937888541</v>
      </c>
      <c r="Q15" s="41">
        <v>9.8691691406439311E-3</v>
      </c>
    </row>
    <row r="16" spans="1:19" s="142" customFormat="1" x14ac:dyDescent="0.2">
      <c r="A16" s="116" t="s">
        <v>1820</v>
      </c>
      <c r="B16" s="149" t="s">
        <v>179</v>
      </c>
      <c r="C16" s="149" t="s">
        <v>179</v>
      </c>
      <c r="D16" s="149" t="s">
        <v>179</v>
      </c>
      <c r="E16" s="150" t="s">
        <v>179</v>
      </c>
      <c r="F16" s="150" t="s">
        <v>179</v>
      </c>
      <c r="G16" s="150" t="s">
        <v>179</v>
      </c>
      <c r="H16" s="160" t="s">
        <v>179</v>
      </c>
      <c r="I16" s="150" t="s">
        <v>179</v>
      </c>
      <c r="J16" s="150" t="s">
        <v>179</v>
      </c>
      <c r="K16" s="149" t="s">
        <v>179</v>
      </c>
      <c r="L16" s="149" t="s">
        <v>179</v>
      </c>
      <c r="M16" s="185" t="s">
        <v>179</v>
      </c>
      <c r="N16" s="150" t="s">
        <v>179</v>
      </c>
      <c r="O16" s="151">
        <v>0</v>
      </c>
      <c r="P16" s="149">
        <v>0</v>
      </c>
      <c r="Q16" s="149">
        <v>0</v>
      </c>
    </row>
    <row r="17" spans="1:17" s="142" customFormat="1" x14ac:dyDescent="0.2">
      <c r="A17" s="116" t="s">
        <v>1821</v>
      </c>
      <c r="B17" s="149" t="s">
        <v>179</v>
      </c>
      <c r="C17" s="149" t="s">
        <v>179</v>
      </c>
      <c r="D17" s="149" t="s">
        <v>179</v>
      </c>
      <c r="E17" s="150" t="s">
        <v>179</v>
      </c>
      <c r="F17" s="150" t="s">
        <v>179</v>
      </c>
      <c r="G17" s="150" t="s">
        <v>179</v>
      </c>
      <c r="H17" s="160" t="s">
        <v>179</v>
      </c>
      <c r="I17" s="150" t="s">
        <v>179</v>
      </c>
      <c r="J17" s="150" t="s">
        <v>179</v>
      </c>
      <c r="K17" s="149" t="s">
        <v>179</v>
      </c>
      <c r="L17" s="149" t="s">
        <v>179</v>
      </c>
      <c r="M17" s="185" t="s">
        <v>179</v>
      </c>
      <c r="N17" s="150" t="s">
        <v>179</v>
      </c>
      <c r="O17" s="151">
        <v>0</v>
      </c>
      <c r="P17" s="149">
        <v>0</v>
      </c>
      <c r="Q17" s="149">
        <v>0</v>
      </c>
    </row>
    <row r="18" spans="1:17" s="142" customFormat="1" x14ac:dyDescent="0.2">
      <c r="A18" s="116" t="s">
        <v>1822</v>
      </c>
      <c r="B18" s="149" t="s">
        <v>179</v>
      </c>
      <c r="C18" s="149" t="s">
        <v>179</v>
      </c>
      <c r="D18" s="149" t="s">
        <v>179</v>
      </c>
      <c r="E18" s="150" t="s">
        <v>179</v>
      </c>
      <c r="F18" s="150" t="s">
        <v>179</v>
      </c>
      <c r="G18" s="150" t="s">
        <v>179</v>
      </c>
      <c r="H18" s="160" t="s">
        <v>179</v>
      </c>
      <c r="I18" s="150" t="s">
        <v>179</v>
      </c>
      <c r="J18" s="150" t="s">
        <v>179</v>
      </c>
      <c r="K18" s="149" t="s">
        <v>179</v>
      </c>
      <c r="L18" s="149" t="s">
        <v>179</v>
      </c>
      <c r="M18" s="185" t="s">
        <v>179</v>
      </c>
      <c r="N18" s="150" t="s">
        <v>179</v>
      </c>
      <c r="O18" s="151">
        <v>68.66787010000003</v>
      </c>
      <c r="P18" s="149">
        <v>1.7568715104866912E-2</v>
      </c>
      <c r="Q18" s="149">
        <v>2.2254218001935711E-4</v>
      </c>
    </row>
    <row r="19" spans="1:17" x14ac:dyDescent="0.2">
      <c r="A19" s="33" t="s">
        <v>1951</v>
      </c>
      <c r="B19" s="41" t="s">
        <v>1823</v>
      </c>
      <c r="C19" s="41" t="s">
        <v>1827</v>
      </c>
      <c r="D19" s="41" t="s">
        <v>1825</v>
      </c>
      <c r="E19" s="83" t="s">
        <v>1393</v>
      </c>
      <c r="F19" s="83" t="s">
        <v>1826</v>
      </c>
      <c r="G19" s="83" t="s">
        <v>1389</v>
      </c>
      <c r="H19" s="92">
        <v>3.6</v>
      </c>
      <c r="I19" s="83" t="s">
        <v>770</v>
      </c>
      <c r="J19" s="83" t="s">
        <v>186</v>
      </c>
      <c r="K19" s="41">
        <v>3.85E-2</v>
      </c>
      <c r="L19" s="41">
        <v>3.9000000000000003E-3</v>
      </c>
      <c r="M19" s="138">
        <v>69.849999999999994</v>
      </c>
      <c r="N19" s="83">
        <v>149.35</v>
      </c>
      <c r="O19" s="108">
        <v>0.10432</v>
      </c>
      <c r="P19" s="41">
        <v>2.6690333587901914E-5</v>
      </c>
      <c r="Q19" s="41">
        <v>3.3808534014249732E-7</v>
      </c>
    </row>
    <row r="20" spans="1:17" x14ac:dyDescent="0.2">
      <c r="A20" s="33" t="s">
        <v>1951</v>
      </c>
      <c r="B20" s="41" t="s">
        <v>1823</v>
      </c>
      <c r="C20" s="41" t="s">
        <v>1847</v>
      </c>
      <c r="D20" s="41" t="s">
        <v>1825</v>
      </c>
      <c r="E20" s="83" t="s">
        <v>1393</v>
      </c>
      <c r="F20" s="83" t="s">
        <v>1846</v>
      </c>
      <c r="G20" s="83" t="s">
        <v>1389</v>
      </c>
      <c r="H20" s="92">
        <v>3.56</v>
      </c>
      <c r="I20" s="83" t="s">
        <v>770</v>
      </c>
      <c r="J20" s="83" t="s">
        <v>186</v>
      </c>
      <c r="K20" s="41">
        <v>5.1699999999999996E-2</v>
      </c>
      <c r="L20" s="41">
        <v>3.8000000000000004E-3</v>
      </c>
      <c r="M20" s="138">
        <v>69.86</v>
      </c>
      <c r="N20" s="83">
        <v>155.91</v>
      </c>
      <c r="O20" s="108">
        <v>0.10890999999999999</v>
      </c>
      <c r="P20" s="41">
        <v>2.7864687797722367E-5</v>
      </c>
      <c r="Q20" s="41">
        <v>3.5296083584086831E-7</v>
      </c>
    </row>
    <row r="21" spans="1:17" x14ac:dyDescent="0.2">
      <c r="A21" s="33" t="s">
        <v>1951</v>
      </c>
      <c r="B21" s="41" t="s">
        <v>1823</v>
      </c>
      <c r="C21" s="41" t="s">
        <v>1830</v>
      </c>
      <c r="D21" s="41" t="s">
        <v>1825</v>
      </c>
      <c r="E21" s="83" t="s">
        <v>1393</v>
      </c>
      <c r="F21" s="83" t="s">
        <v>1826</v>
      </c>
      <c r="G21" s="83" t="s">
        <v>1389</v>
      </c>
      <c r="H21" s="92">
        <v>3.6</v>
      </c>
      <c r="I21" s="83" t="s">
        <v>770</v>
      </c>
      <c r="J21" s="83" t="s">
        <v>186</v>
      </c>
      <c r="K21" s="41">
        <v>3.85E-2</v>
      </c>
      <c r="L21" s="41">
        <v>3.9000000000000003E-3</v>
      </c>
      <c r="M21" s="138">
        <v>1050.94</v>
      </c>
      <c r="N21" s="83">
        <v>149.21</v>
      </c>
      <c r="O21" s="108">
        <v>1.5680999999999998</v>
      </c>
      <c r="P21" s="41">
        <v>4.011993107667656E-4</v>
      </c>
      <c r="Q21" s="41">
        <v>5.0819749029663541E-6</v>
      </c>
    </row>
    <row r="22" spans="1:17" x14ac:dyDescent="0.2">
      <c r="A22" s="33" t="s">
        <v>1951</v>
      </c>
      <c r="B22" s="41" t="s">
        <v>1823</v>
      </c>
      <c r="C22" s="41" t="s">
        <v>1850</v>
      </c>
      <c r="D22" s="41" t="s">
        <v>1825</v>
      </c>
      <c r="E22" s="83" t="s">
        <v>1393</v>
      </c>
      <c r="F22" s="83" t="s">
        <v>1846</v>
      </c>
      <c r="G22" s="83" t="s">
        <v>1389</v>
      </c>
      <c r="H22" s="92">
        <v>3.56</v>
      </c>
      <c r="I22" s="83" t="s">
        <v>770</v>
      </c>
      <c r="J22" s="83" t="s">
        <v>186</v>
      </c>
      <c r="K22" s="41">
        <v>5.1699999999999996E-2</v>
      </c>
      <c r="L22" s="41">
        <v>3.8E-3</v>
      </c>
      <c r="M22" s="138">
        <v>1050.94</v>
      </c>
      <c r="N22" s="83">
        <v>155.76</v>
      </c>
      <c r="O22" s="108">
        <v>1.6369400000000001</v>
      </c>
      <c r="P22" s="41">
        <v>4.188120654081687E-4</v>
      </c>
      <c r="Q22" s="41">
        <v>5.305074929954559E-6</v>
      </c>
    </row>
    <row r="23" spans="1:17" x14ac:dyDescent="0.2">
      <c r="A23" s="33" t="s">
        <v>1951</v>
      </c>
      <c r="B23" s="41" t="s">
        <v>1823</v>
      </c>
      <c r="C23" s="41" t="s">
        <v>1829</v>
      </c>
      <c r="D23" s="41" t="s">
        <v>1825</v>
      </c>
      <c r="E23" s="83" t="s">
        <v>1393</v>
      </c>
      <c r="F23" s="83" t="s">
        <v>1826</v>
      </c>
      <c r="G23" s="83" t="s">
        <v>1389</v>
      </c>
      <c r="H23" s="92">
        <v>3.6</v>
      </c>
      <c r="I23" s="83" t="s">
        <v>770</v>
      </c>
      <c r="J23" s="83" t="s">
        <v>186</v>
      </c>
      <c r="K23" s="41">
        <v>3.85E-2</v>
      </c>
      <c r="L23" s="41">
        <v>3.8999999999999998E-3</v>
      </c>
      <c r="M23" s="138">
        <v>900.56</v>
      </c>
      <c r="N23" s="83">
        <v>149.21</v>
      </c>
      <c r="O23" s="108">
        <v>1.34372</v>
      </c>
      <c r="P23" s="41">
        <v>3.4379155529846203E-4</v>
      </c>
      <c r="Q23" s="41">
        <v>4.3547932635762704E-6</v>
      </c>
    </row>
    <row r="24" spans="1:17" x14ac:dyDescent="0.2">
      <c r="A24" s="33" t="s">
        <v>1951</v>
      </c>
      <c r="B24" s="41" t="s">
        <v>1823</v>
      </c>
      <c r="C24" s="41" t="s">
        <v>1849</v>
      </c>
      <c r="D24" s="41" t="s">
        <v>1825</v>
      </c>
      <c r="E24" s="83" t="s">
        <v>1393</v>
      </c>
      <c r="F24" s="83" t="s">
        <v>1846</v>
      </c>
      <c r="G24" s="83" t="s">
        <v>1389</v>
      </c>
      <c r="H24" s="92">
        <v>3.56</v>
      </c>
      <c r="I24" s="83" t="s">
        <v>770</v>
      </c>
      <c r="J24" s="83" t="s">
        <v>186</v>
      </c>
      <c r="K24" s="41">
        <v>5.1699999999999996E-2</v>
      </c>
      <c r="L24" s="41">
        <v>3.8E-3</v>
      </c>
      <c r="M24" s="138">
        <v>900.56</v>
      </c>
      <c r="N24" s="83">
        <v>155.76</v>
      </c>
      <c r="O24" s="108">
        <v>1.4027100000000001</v>
      </c>
      <c r="P24" s="41">
        <v>3.5888418162467305E-4</v>
      </c>
      <c r="Q24" s="41">
        <v>4.5459709305145941E-6</v>
      </c>
    </row>
    <row r="25" spans="1:17" x14ac:dyDescent="0.2">
      <c r="A25" s="33" t="s">
        <v>1951</v>
      </c>
      <c r="B25" s="41" t="s">
        <v>1823</v>
      </c>
      <c r="C25" s="41" t="s">
        <v>1844</v>
      </c>
      <c r="D25" s="41" t="s">
        <v>1825</v>
      </c>
      <c r="E25" s="83" t="s">
        <v>1393</v>
      </c>
      <c r="F25" s="83" t="s">
        <v>1826</v>
      </c>
      <c r="G25" s="83" t="s">
        <v>1389</v>
      </c>
      <c r="H25" s="92">
        <v>3.6</v>
      </c>
      <c r="I25" s="83" t="s">
        <v>770</v>
      </c>
      <c r="J25" s="83" t="s">
        <v>186</v>
      </c>
      <c r="K25" s="41">
        <v>3.85E-2</v>
      </c>
      <c r="L25" s="41">
        <v>3.9000000000000003E-3</v>
      </c>
      <c r="M25" s="138">
        <v>593.82000000000005</v>
      </c>
      <c r="N25" s="83">
        <v>141.09</v>
      </c>
      <c r="O25" s="108">
        <v>0.83782000000000001</v>
      </c>
      <c r="P25" s="41">
        <v>2.1435674162783726E-4</v>
      </c>
      <c r="Q25" s="41">
        <v>2.7152478880194317E-6</v>
      </c>
    </row>
    <row r="26" spans="1:17" x14ac:dyDescent="0.2">
      <c r="A26" s="33" t="s">
        <v>1951</v>
      </c>
      <c r="B26" s="41" t="s">
        <v>1823</v>
      </c>
      <c r="C26" s="41" t="s">
        <v>1864</v>
      </c>
      <c r="D26" s="41" t="s">
        <v>1825</v>
      </c>
      <c r="E26" s="83" t="s">
        <v>1393</v>
      </c>
      <c r="F26" s="83" t="s">
        <v>1846</v>
      </c>
      <c r="G26" s="83" t="s">
        <v>1389</v>
      </c>
      <c r="H26" s="92">
        <v>3.56</v>
      </c>
      <c r="I26" s="83" t="s">
        <v>770</v>
      </c>
      <c r="J26" s="83" t="s">
        <v>186</v>
      </c>
      <c r="K26" s="41">
        <v>5.1699999999999996E-2</v>
      </c>
      <c r="L26" s="41">
        <v>3.9000000000000007E-3</v>
      </c>
      <c r="M26" s="138">
        <v>593.82000000000005</v>
      </c>
      <c r="N26" s="83">
        <v>147.28</v>
      </c>
      <c r="O26" s="108">
        <v>0.87457000000000007</v>
      </c>
      <c r="P26" s="41">
        <v>2.2375925082411213E-4</v>
      </c>
      <c r="Q26" s="41">
        <v>2.8343490790684809E-6</v>
      </c>
    </row>
    <row r="27" spans="1:17" x14ac:dyDescent="0.2">
      <c r="A27" s="33" t="s">
        <v>1951</v>
      </c>
      <c r="B27" s="41" t="s">
        <v>1823</v>
      </c>
      <c r="C27" s="41" t="s">
        <v>1833</v>
      </c>
      <c r="D27" s="41" t="s">
        <v>1825</v>
      </c>
      <c r="E27" s="83" t="s">
        <v>1393</v>
      </c>
      <c r="F27" s="83" t="s">
        <v>1826</v>
      </c>
      <c r="G27" s="83" t="s">
        <v>1389</v>
      </c>
      <c r="H27" s="92">
        <v>3.6</v>
      </c>
      <c r="I27" s="83" t="s">
        <v>770</v>
      </c>
      <c r="J27" s="83" t="s">
        <v>186</v>
      </c>
      <c r="K27" s="41">
        <v>3.85E-2</v>
      </c>
      <c r="L27" s="41">
        <v>3.9000000000000003E-3</v>
      </c>
      <c r="M27" s="138">
        <v>254.16</v>
      </c>
      <c r="N27" s="83">
        <v>148.15</v>
      </c>
      <c r="O27" s="108">
        <v>0.37652999999999998</v>
      </c>
      <c r="P27" s="41">
        <v>9.6335422793833464E-5</v>
      </c>
      <c r="Q27" s="41">
        <v>1.2202767745768263E-6</v>
      </c>
    </row>
    <row r="28" spans="1:17" x14ac:dyDescent="0.2">
      <c r="A28" s="33" t="s">
        <v>1951</v>
      </c>
      <c r="B28" s="41" t="s">
        <v>1823</v>
      </c>
      <c r="C28" s="41" t="s">
        <v>1853</v>
      </c>
      <c r="D28" s="41" t="s">
        <v>1825</v>
      </c>
      <c r="E28" s="83" t="s">
        <v>1393</v>
      </c>
      <c r="F28" s="83" t="s">
        <v>1846</v>
      </c>
      <c r="G28" s="83" t="s">
        <v>1389</v>
      </c>
      <c r="H28" s="92">
        <v>3.56</v>
      </c>
      <c r="I28" s="83" t="s">
        <v>770</v>
      </c>
      <c r="J28" s="83" t="s">
        <v>186</v>
      </c>
      <c r="K28" s="41">
        <v>5.1699999999999996E-2</v>
      </c>
      <c r="L28" s="41">
        <v>3.8E-3</v>
      </c>
      <c r="M28" s="138">
        <v>254.16</v>
      </c>
      <c r="N28" s="83">
        <v>154.65</v>
      </c>
      <c r="O28" s="108">
        <v>0.39305000000000001</v>
      </c>
      <c r="P28" s="41">
        <v>1.0056207454682561E-4</v>
      </c>
      <c r="Q28" s="41">
        <v>1.2738155956960179E-6</v>
      </c>
    </row>
    <row r="29" spans="1:17" x14ac:dyDescent="0.2">
      <c r="A29" s="33" t="s">
        <v>1951</v>
      </c>
      <c r="B29" s="41" t="s">
        <v>1823</v>
      </c>
      <c r="C29" s="41" t="s">
        <v>1824</v>
      </c>
      <c r="D29" s="41" t="s">
        <v>1825</v>
      </c>
      <c r="E29" s="83" t="s">
        <v>1393</v>
      </c>
      <c r="F29" s="83" t="s">
        <v>1826</v>
      </c>
      <c r="G29" s="83" t="s">
        <v>1389</v>
      </c>
      <c r="H29" s="92">
        <v>3.6</v>
      </c>
      <c r="I29" s="83" t="s">
        <v>770</v>
      </c>
      <c r="J29" s="83" t="s">
        <v>186</v>
      </c>
      <c r="K29" s="41">
        <v>3.85E-2</v>
      </c>
      <c r="L29" s="41">
        <v>3.8999999999999998E-3</v>
      </c>
      <c r="M29" s="138">
        <v>1815.13</v>
      </c>
      <c r="N29" s="83">
        <v>150.05000000000001</v>
      </c>
      <c r="O29" s="108">
        <v>2.7235999999999998</v>
      </c>
      <c r="P29" s="41">
        <v>6.9683466794487781E-4</v>
      </c>
      <c r="Q29" s="41">
        <v>8.8267756174473315E-6</v>
      </c>
    </row>
    <row r="30" spans="1:17" x14ac:dyDescent="0.2">
      <c r="A30" s="33" t="s">
        <v>1951</v>
      </c>
      <c r="B30" s="41" t="s">
        <v>90</v>
      </c>
      <c r="C30" s="41" t="s">
        <v>1845</v>
      </c>
      <c r="D30" s="41" t="s">
        <v>1825</v>
      </c>
      <c r="E30" s="83" t="s">
        <v>1393</v>
      </c>
      <c r="F30" s="83" t="s">
        <v>1846</v>
      </c>
      <c r="G30" s="83" t="s">
        <v>1389</v>
      </c>
      <c r="H30" s="92">
        <v>3.56</v>
      </c>
      <c r="I30" s="83" t="s">
        <v>770</v>
      </c>
      <c r="J30" s="83" t="s">
        <v>186</v>
      </c>
      <c r="K30" s="41">
        <v>5.1699999999999996E-2</v>
      </c>
      <c r="L30" s="41">
        <v>3.7999999999999996E-3</v>
      </c>
      <c r="M30" s="138">
        <v>1815.15</v>
      </c>
      <c r="N30" s="83">
        <v>156.63999999999999</v>
      </c>
      <c r="O30" s="108">
        <v>2.8432499999999998</v>
      </c>
      <c r="P30" s="41">
        <v>7.2744719108322584E-4</v>
      </c>
      <c r="Q30" s="41">
        <v>9.2145431687131479E-6</v>
      </c>
    </row>
    <row r="31" spans="1:17" x14ac:dyDescent="0.2">
      <c r="A31" s="33" t="s">
        <v>1951</v>
      </c>
      <c r="B31" s="41" t="s">
        <v>1823</v>
      </c>
      <c r="C31" s="41" t="s">
        <v>1832</v>
      </c>
      <c r="D31" s="41" t="s">
        <v>1825</v>
      </c>
      <c r="E31" s="83" t="s">
        <v>1393</v>
      </c>
      <c r="F31" s="83" t="s">
        <v>1826</v>
      </c>
      <c r="G31" s="83" t="s">
        <v>1389</v>
      </c>
      <c r="H31" s="92">
        <v>3.6</v>
      </c>
      <c r="I31" s="83" t="s">
        <v>770</v>
      </c>
      <c r="J31" s="83" t="s">
        <v>186</v>
      </c>
      <c r="K31" s="41">
        <v>3.85E-2</v>
      </c>
      <c r="L31" s="41">
        <v>3.8999999999999998E-3</v>
      </c>
      <c r="M31" s="138">
        <v>1000.71</v>
      </c>
      <c r="N31" s="83">
        <v>150.38</v>
      </c>
      <c r="O31" s="108">
        <v>1.5048599999999999</v>
      </c>
      <c r="P31" s="41">
        <v>3.850193194314616E-4</v>
      </c>
      <c r="Q31" s="41">
        <v>4.8770236288999088E-6</v>
      </c>
    </row>
    <row r="32" spans="1:17" x14ac:dyDescent="0.2">
      <c r="A32" s="33" t="s">
        <v>1951</v>
      </c>
      <c r="B32" s="41" t="s">
        <v>1823</v>
      </c>
      <c r="C32" s="41" t="s">
        <v>1852</v>
      </c>
      <c r="D32" s="41" t="s">
        <v>1825</v>
      </c>
      <c r="E32" s="83" t="s">
        <v>1393</v>
      </c>
      <c r="F32" s="83" t="s">
        <v>1846</v>
      </c>
      <c r="G32" s="83" t="s">
        <v>1389</v>
      </c>
      <c r="H32" s="92">
        <v>3.56</v>
      </c>
      <c r="I32" s="83" t="s">
        <v>770</v>
      </c>
      <c r="J32" s="83" t="s">
        <v>186</v>
      </c>
      <c r="K32" s="41">
        <v>5.1699999999999996E-2</v>
      </c>
      <c r="L32" s="41">
        <v>3.8000000000000004E-3</v>
      </c>
      <c r="M32" s="138">
        <v>1000.72</v>
      </c>
      <c r="N32" s="83">
        <v>156.99</v>
      </c>
      <c r="O32" s="108">
        <v>1.5710299999999999</v>
      </c>
      <c r="P32" s="41">
        <v>4.0194895299656389E-4</v>
      </c>
      <c r="Q32" s="41">
        <v>5.0914705897629177E-6</v>
      </c>
    </row>
    <row r="33" spans="1:17" x14ac:dyDescent="0.2">
      <c r="A33" s="33" t="s">
        <v>1951</v>
      </c>
      <c r="B33" s="41" t="s">
        <v>1823</v>
      </c>
      <c r="C33" s="41" t="s">
        <v>1828</v>
      </c>
      <c r="D33" s="41" t="s">
        <v>1825</v>
      </c>
      <c r="E33" s="83" t="s">
        <v>1393</v>
      </c>
      <c r="F33" s="83" t="s">
        <v>1826</v>
      </c>
      <c r="G33" s="83" t="s">
        <v>1389</v>
      </c>
      <c r="H33" s="92">
        <v>3.6</v>
      </c>
      <c r="I33" s="83" t="s">
        <v>770</v>
      </c>
      <c r="J33" s="83" t="s">
        <v>186</v>
      </c>
      <c r="K33" s="41">
        <v>3.85E-2</v>
      </c>
      <c r="L33" s="41">
        <v>3.8999999999999998E-3</v>
      </c>
      <c r="M33" s="138">
        <v>785.83</v>
      </c>
      <c r="N33" s="83">
        <v>150.76</v>
      </c>
      <c r="O33" s="108">
        <v>1.1847099999999999</v>
      </c>
      <c r="P33" s="41">
        <v>3.0310875292296086E-4</v>
      </c>
      <c r="Q33" s="41">
        <v>3.8394659060603723E-6</v>
      </c>
    </row>
    <row r="34" spans="1:17" x14ac:dyDescent="0.2">
      <c r="A34" s="33" t="s">
        <v>1951</v>
      </c>
      <c r="B34" s="41" t="s">
        <v>1823</v>
      </c>
      <c r="C34" s="41" t="s">
        <v>1848</v>
      </c>
      <c r="D34" s="41" t="s">
        <v>1825</v>
      </c>
      <c r="E34" s="83" t="s">
        <v>1393</v>
      </c>
      <c r="F34" s="83" t="s">
        <v>1846</v>
      </c>
      <c r="G34" s="83" t="s">
        <v>1389</v>
      </c>
      <c r="H34" s="92">
        <v>3.56</v>
      </c>
      <c r="I34" s="83" t="s">
        <v>770</v>
      </c>
      <c r="J34" s="83" t="s">
        <v>186</v>
      </c>
      <c r="K34" s="41">
        <v>5.1699999999999996E-2</v>
      </c>
      <c r="L34" s="41">
        <v>3.8E-3</v>
      </c>
      <c r="M34" s="138">
        <v>785.84</v>
      </c>
      <c r="N34" s="83">
        <v>157.38</v>
      </c>
      <c r="O34" s="108">
        <v>1.23675</v>
      </c>
      <c r="P34" s="41">
        <v>3.1642321764606683E-4</v>
      </c>
      <c r="Q34" s="41">
        <v>4.0081196742832976E-6</v>
      </c>
    </row>
    <row r="35" spans="1:17" x14ac:dyDescent="0.2">
      <c r="A35" s="33" t="s">
        <v>1951</v>
      </c>
      <c r="B35" s="41" t="s">
        <v>1823</v>
      </c>
      <c r="C35" s="41" t="s">
        <v>1837</v>
      </c>
      <c r="D35" s="41" t="s">
        <v>1825</v>
      </c>
      <c r="E35" s="83" t="s">
        <v>1393</v>
      </c>
      <c r="F35" s="83" t="s">
        <v>1826</v>
      </c>
      <c r="G35" s="83" t="s">
        <v>1389</v>
      </c>
      <c r="H35" s="92">
        <v>3.6</v>
      </c>
      <c r="I35" s="83" t="s">
        <v>770</v>
      </c>
      <c r="J35" s="83" t="s">
        <v>186</v>
      </c>
      <c r="K35" s="41">
        <v>3.85E-2</v>
      </c>
      <c r="L35" s="41">
        <v>3.9000000000000003E-3</v>
      </c>
      <c r="M35" s="138">
        <v>1262.21</v>
      </c>
      <c r="N35" s="83">
        <v>140.36000000000001</v>
      </c>
      <c r="O35" s="108">
        <v>1.77163</v>
      </c>
      <c r="P35" s="41">
        <v>4.5327258142575412E-4</v>
      </c>
      <c r="Q35" s="41">
        <v>5.7415848462102434E-6</v>
      </c>
    </row>
    <row r="36" spans="1:17" x14ac:dyDescent="0.2">
      <c r="A36" s="33" t="s">
        <v>1951</v>
      </c>
      <c r="B36" s="41" t="s">
        <v>1823</v>
      </c>
      <c r="C36" s="41" t="s">
        <v>1857</v>
      </c>
      <c r="D36" s="41" t="s">
        <v>1825</v>
      </c>
      <c r="E36" s="83" t="s">
        <v>1393</v>
      </c>
      <c r="F36" s="83" t="s">
        <v>1846</v>
      </c>
      <c r="G36" s="83" t="s">
        <v>1389</v>
      </c>
      <c r="H36" s="92">
        <v>3.56</v>
      </c>
      <c r="I36" s="83" t="s">
        <v>770</v>
      </c>
      <c r="J36" s="83" t="s">
        <v>186</v>
      </c>
      <c r="K36" s="41">
        <v>5.1699999999999996E-2</v>
      </c>
      <c r="L36" s="41">
        <v>3.8000000000000004E-3</v>
      </c>
      <c r="M36" s="138">
        <v>1262.21</v>
      </c>
      <c r="N36" s="83">
        <v>146.53</v>
      </c>
      <c r="O36" s="108">
        <v>1.84951</v>
      </c>
      <c r="P36" s="41">
        <v>4.7319822540414563E-4</v>
      </c>
      <c r="Q36" s="41">
        <v>5.9939821457721464E-6</v>
      </c>
    </row>
    <row r="37" spans="1:17" x14ac:dyDescent="0.2">
      <c r="A37" s="33" t="s">
        <v>1951</v>
      </c>
      <c r="B37" s="41" t="s">
        <v>1823</v>
      </c>
      <c r="C37" s="41" t="s">
        <v>1841</v>
      </c>
      <c r="D37" s="41" t="s">
        <v>1825</v>
      </c>
      <c r="E37" s="83" t="s">
        <v>1393</v>
      </c>
      <c r="F37" s="83" t="s">
        <v>1826</v>
      </c>
      <c r="G37" s="83" t="s">
        <v>1389</v>
      </c>
      <c r="H37" s="92">
        <v>3.6</v>
      </c>
      <c r="I37" s="83" t="s">
        <v>770</v>
      </c>
      <c r="J37" s="83" t="s">
        <v>186</v>
      </c>
      <c r="K37" s="41">
        <v>3.85E-2</v>
      </c>
      <c r="L37" s="41">
        <v>3.9000000000000003E-3</v>
      </c>
      <c r="M37" s="138">
        <v>1381.33</v>
      </c>
      <c r="N37" s="83">
        <v>138.16999999999999</v>
      </c>
      <c r="O37" s="108">
        <v>1.9085799999999999</v>
      </c>
      <c r="P37" s="41">
        <v>4.8831131977758663E-4</v>
      </c>
      <c r="Q37" s="41">
        <v>6.185419080609352E-6</v>
      </c>
    </row>
    <row r="38" spans="1:17" x14ac:dyDescent="0.2">
      <c r="A38" s="33" t="s">
        <v>1951</v>
      </c>
      <c r="B38" s="41" t="s">
        <v>1823</v>
      </c>
      <c r="C38" s="41" t="s">
        <v>1861</v>
      </c>
      <c r="D38" s="41" t="s">
        <v>1825</v>
      </c>
      <c r="E38" s="83" t="s">
        <v>1393</v>
      </c>
      <c r="F38" s="83" t="s">
        <v>1846</v>
      </c>
      <c r="G38" s="83" t="s">
        <v>1389</v>
      </c>
      <c r="H38" s="92">
        <v>3.56</v>
      </c>
      <c r="I38" s="83" t="s">
        <v>770</v>
      </c>
      <c r="J38" s="83" t="s">
        <v>186</v>
      </c>
      <c r="K38" s="41">
        <v>5.1699999999999996E-2</v>
      </c>
      <c r="L38" s="41">
        <v>3.9000000000000003E-3</v>
      </c>
      <c r="M38" s="138">
        <v>1381.33</v>
      </c>
      <c r="N38" s="83">
        <v>144.22999999999999</v>
      </c>
      <c r="O38" s="108">
        <v>1.9922899999999999</v>
      </c>
      <c r="P38" s="41">
        <v>5.0972857269786329E-4</v>
      </c>
      <c r="Q38" s="41">
        <v>6.4567105283023006E-6</v>
      </c>
    </row>
    <row r="39" spans="1:17" x14ac:dyDescent="0.2">
      <c r="A39" s="33" t="s">
        <v>1951</v>
      </c>
      <c r="B39" s="41" t="s">
        <v>1823</v>
      </c>
      <c r="C39" s="41" t="s">
        <v>1834</v>
      </c>
      <c r="D39" s="41" t="s">
        <v>1825</v>
      </c>
      <c r="E39" s="83" t="s">
        <v>1393</v>
      </c>
      <c r="F39" s="83" t="s">
        <v>1826</v>
      </c>
      <c r="G39" s="83" t="s">
        <v>1389</v>
      </c>
      <c r="H39" s="92">
        <v>3.6</v>
      </c>
      <c r="I39" s="83" t="s">
        <v>770</v>
      </c>
      <c r="J39" s="83" t="s">
        <v>186</v>
      </c>
      <c r="K39" s="41">
        <v>3.85E-2</v>
      </c>
      <c r="L39" s="41">
        <v>3.8999999999999998E-3</v>
      </c>
      <c r="M39" s="138">
        <v>3293.92</v>
      </c>
      <c r="N39" s="83">
        <v>146.69999999999999</v>
      </c>
      <c r="O39" s="108">
        <v>4.8321800000000001</v>
      </c>
      <c r="P39" s="41">
        <v>1.2363161057974297E-3</v>
      </c>
      <c r="Q39" s="41">
        <v>1.5660364445262393E-5</v>
      </c>
    </row>
    <row r="40" spans="1:17" x14ac:dyDescent="0.2">
      <c r="A40" s="33" t="s">
        <v>1951</v>
      </c>
      <c r="B40" s="41" t="s">
        <v>1823</v>
      </c>
      <c r="C40" s="41" t="s">
        <v>1854</v>
      </c>
      <c r="D40" s="41" t="s">
        <v>1825</v>
      </c>
      <c r="E40" s="83" t="s">
        <v>1393</v>
      </c>
      <c r="F40" s="83" t="s">
        <v>1846</v>
      </c>
      <c r="G40" s="83" t="s">
        <v>1389</v>
      </c>
      <c r="H40" s="92">
        <v>3.56</v>
      </c>
      <c r="I40" s="83" t="s">
        <v>770</v>
      </c>
      <c r="J40" s="83" t="s">
        <v>186</v>
      </c>
      <c r="K40" s="41">
        <v>5.1699999999999996E-2</v>
      </c>
      <c r="L40" s="41">
        <v>3.8E-3</v>
      </c>
      <c r="M40" s="138">
        <v>3293.95</v>
      </c>
      <c r="N40" s="83">
        <v>153.13999999999999</v>
      </c>
      <c r="O40" s="108">
        <v>5.0443500000000006</v>
      </c>
      <c r="P40" s="41">
        <v>1.2905999255572568E-3</v>
      </c>
      <c r="Q40" s="41">
        <v>1.6347975321585571E-5</v>
      </c>
    </row>
    <row r="41" spans="1:17" x14ac:dyDescent="0.2">
      <c r="A41" s="33" t="s">
        <v>1951</v>
      </c>
      <c r="B41" s="41" t="s">
        <v>1823</v>
      </c>
      <c r="C41" s="41" t="s">
        <v>1838</v>
      </c>
      <c r="D41" s="41" t="s">
        <v>1825</v>
      </c>
      <c r="E41" s="83" t="s">
        <v>1393</v>
      </c>
      <c r="F41" s="83" t="s">
        <v>1826</v>
      </c>
      <c r="G41" s="83" t="s">
        <v>1389</v>
      </c>
      <c r="H41" s="92">
        <v>3.6</v>
      </c>
      <c r="I41" s="83" t="s">
        <v>770</v>
      </c>
      <c r="J41" s="83" t="s">
        <v>186</v>
      </c>
      <c r="K41" s="41">
        <v>3.85E-2</v>
      </c>
      <c r="L41" s="41">
        <v>3.9000000000000003E-3</v>
      </c>
      <c r="M41" s="138">
        <v>1570.33</v>
      </c>
      <c r="N41" s="83">
        <v>138.16</v>
      </c>
      <c r="O41" s="108">
        <v>2.1695600000000002</v>
      </c>
      <c r="P41" s="41">
        <v>5.5508320685360884E-4</v>
      </c>
      <c r="Q41" s="41">
        <v>7.0312157837380807E-6</v>
      </c>
    </row>
    <row r="42" spans="1:17" x14ac:dyDescent="0.2">
      <c r="A42" s="33" t="s">
        <v>1951</v>
      </c>
      <c r="B42" s="41" t="s">
        <v>1823</v>
      </c>
      <c r="C42" s="41" t="s">
        <v>1858</v>
      </c>
      <c r="D42" s="41" t="s">
        <v>1825</v>
      </c>
      <c r="E42" s="83" t="s">
        <v>1393</v>
      </c>
      <c r="F42" s="83" t="s">
        <v>1846</v>
      </c>
      <c r="G42" s="83" t="s">
        <v>1389</v>
      </c>
      <c r="H42" s="92">
        <v>3.56</v>
      </c>
      <c r="I42" s="83" t="s">
        <v>770</v>
      </c>
      <c r="J42" s="83" t="s">
        <v>186</v>
      </c>
      <c r="K42" s="41">
        <v>5.1699999999999996E-2</v>
      </c>
      <c r="L42" s="41">
        <v>3.7999999999999996E-3</v>
      </c>
      <c r="M42" s="138">
        <v>1570.33</v>
      </c>
      <c r="N42" s="83">
        <v>144.22999999999999</v>
      </c>
      <c r="O42" s="108">
        <v>2.2648800000000002</v>
      </c>
      <c r="P42" s="41">
        <v>5.7947088512813735E-4</v>
      </c>
      <c r="Q42" s="41">
        <v>7.340133485256322E-6</v>
      </c>
    </row>
    <row r="43" spans="1:17" x14ac:dyDescent="0.2">
      <c r="A43" s="33" t="s">
        <v>1951</v>
      </c>
      <c r="B43" s="41" t="s">
        <v>1823</v>
      </c>
      <c r="C43" s="41" t="s">
        <v>1842</v>
      </c>
      <c r="D43" s="41" t="s">
        <v>1825</v>
      </c>
      <c r="E43" s="83" t="s">
        <v>1393</v>
      </c>
      <c r="F43" s="83" t="s">
        <v>1826</v>
      </c>
      <c r="G43" s="83" t="s">
        <v>1389</v>
      </c>
      <c r="H43" s="92">
        <v>3.6</v>
      </c>
      <c r="I43" s="83" t="s">
        <v>770</v>
      </c>
      <c r="J43" s="83" t="s">
        <v>186</v>
      </c>
      <c r="K43" s="41">
        <v>3.85E-2</v>
      </c>
      <c r="L43" s="41">
        <v>3.8999999999999998E-3</v>
      </c>
      <c r="M43" s="138">
        <v>979.86</v>
      </c>
      <c r="N43" s="83">
        <v>139.68</v>
      </c>
      <c r="O43" s="108">
        <v>1.36866</v>
      </c>
      <c r="P43" s="41">
        <v>3.5017246902241026E-4</v>
      </c>
      <c r="Q43" s="41">
        <v>4.4356200310528225E-6</v>
      </c>
    </row>
    <row r="44" spans="1:17" x14ac:dyDescent="0.2">
      <c r="A44" s="33" t="s">
        <v>1951</v>
      </c>
      <c r="B44" s="41" t="s">
        <v>1823</v>
      </c>
      <c r="C44" s="41" t="s">
        <v>1862</v>
      </c>
      <c r="D44" s="41" t="s">
        <v>1825</v>
      </c>
      <c r="E44" s="83" t="s">
        <v>1393</v>
      </c>
      <c r="F44" s="83" t="s">
        <v>1846</v>
      </c>
      <c r="G44" s="83" t="s">
        <v>1389</v>
      </c>
      <c r="H44" s="92">
        <v>3.56</v>
      </c>
      <c r="I44" s="83" t="s">
        <v>770</v>
      </c>
      <c r="J44" s="83" t="s">
        <v>186</v>
      </c>
      <c r="K44" s="41">
        <v>5.1699999999999996E-2</v>
      </c>
      <c r="L44" s="41">
        <v>3.9000000000000003E-3</v>
      </c>
      <c r="M44" s="138">
        <v>979.87</v>
      </c>
      <c r="N44" s="83">
        <v>145.81</v>
      </c>
      <c r="O44" s="108">
        <v>1.4287399999999999</v>
      </c>
      <c r="P44" s="41">
        <v>3.6554397249212981E-4</v>
      </c>
      <c r="Q44" s="41">
        <v>4.6303302231134164E-6</v>
      </c>
    </row>
    <row r="45" spans="1:17" x14ac:dyDescent="0.2">
      <c r="A45" s="33" t="s">
        <v>1951</v>
      </c>
      <c r="B45" s="41" t="s">
        <v>1823</v>
      </c>
      <c r="C45" s="41" t="s">
        <v>1836</v>
      </c>
      <c r="D45" s="41" t="s">
        <v>1825</v>
      </c>
      <c r="E45" s="83" t="s">
        <v>1393</v>
      </c>
      <c r="F45" s="83" t="s">
        <v>1826</v>
      </c>
      <c r="G45" s="83" t="s">
        <v>1389</v>
      </c>
      <c r="H45" s="92">
        <v>3.6</v>
      </c>
      <c r="I45" s="83" t="s">
        <v>770</v>
      </c>
      <c r="J45" s="83" t="s">
        <v>186</v>
      </c>
      <c r="K45" s="41">
        <v>3.85E-2</v>
      </c>
      <c r="L45" s="41">
        <v>3.9000000000000003E-3</v>
      </c>
      <c r="M45" s="138">
        <v>1622.1</v>
      </c>
      <c r="N45" s="83">
        <v>144.57</v>
      </c>
      <c r="O45" s="108">
        <v>2.3450600000000001</v>
      </c>
      <c r="P45" s="41">
        <v>5.9998498546439088E-4</v>
      </c>
      <c r="Q45" s="41">
        <v>7.5999847369110896E-6</v>
      </c>
    </row>
    <row r="46" spans="1:17" x14ac:dyDescent="0.2">
      <c r="A46" s="33" t="s">
        <v>1951</v>
      </c>
      <c r="B46" s="41" t="s">
        <v>1823</v>
      </c>
      <c r="C46" s="41" t="s">
        <v>1856</v>
      </c>
      <c r="D46" s="41" t="s">
        <v>1825</v>
      </c>
      <c r="E46" s="83" t="s">
        <v>1393</v>
      </c>
      <c r="F46" s="83" t="s">
        <v>1846</v>
      </c>
      <c r="G46" s="83" t="s">
        <v>1389</v>
      </c>
      <c r="H46" s="92">
        <v>3.56</v>
      </c>
      <c r="I46" s="83" t="s">
        <v>770</v>
      </c>
      <c r="J46" s="83" t="s">
        <v>186</v>
      </c>
      <c r="K46" s="41">
        <v>5.1699999999999996E-2</v>
      </c>
      <c r="L46" s="41">
        <v>3.8E-3</v>
      </c>
      <c r="M46" s="138">
        <v>1622.1</v>
      </c>
      <c r="N46" s="83">
        <v>150.91999999999999</v>
      </c>
      <c r="O46" s="108">
        <v>2.44807</v>
      </c>
      <c r="P46" s="41">
        <v>6.263401547789019E-4</v>
      </c>
      <c r="Q46" s="41">
        <v>7.9338245652093893E-6</v>
      </c>
    </row>
    <row r="47" spans="1:17" x14ac:dyDescent="0.2">
      <c r="A47" s="33" t="s">
        <v>1951</v>
      </c>
      <c r="B47" s="41" t="s">
        <v>1823</v>
      </c>
      <c r="C47" s="41" t="s">
        <v>1840</v>
      </c>
      <c r="D47" s="41" t="s">
        <v>1825</v>
      </c>
      <c r="E47" s="83" t="s">
        <v>1393</v>
      </c>
      <c r="F47" s="83" t="s">
        <v>1826</v>
      </c>
      <c r="G47" s="83" t="s">
        <v>1389</v>
      </c>
      <c r="H47" s="92">
        <v>3.6</v>
      </c>
      <c r="I47" s="83" t="s">
        <v>770</v>
      </c>
      <c r="J47" s="83" t="s">
        <v>186</v>
      </c>
      <c r="K47" s="41">
        <v>3.85E-2</v>
      </c>
      <c r="L47" s="41">
        <v>3.9000000000000003E-3</v>
      </c>
      <c r="M47" s="138">
        <v>1332.37</v>
      </c>
      <c r="N47" s="83">
        <v>137.49</v>
      </c>
      <c r="O47" s="108">
        <v>1.8318699999999999</v>
      </c>
      <c r="P47" s="41">
        <v>4.6868502098993363E-4</v>
      </c>
      <c r="Q47" s="41">
        <v>5.936813574068602E-6</v>
      </c>
    </row>
    <row r="48" spans="1:17" x14ac:dyDescent="0.2">
      <c r="A48" s="33" t="s">
        <v>1951</v>
      </c>
      <c r="B48" s="41" t="s">
        <v>1823</v>
      </c>
      <c r="C48" s="41" t="s">
        <v>1860</v>
      </c>
      <c r="D48" s="41" t="s">
        <v>1825</v>
      </c>
      <c r="E48" s="83" t="s">
        <v>1393</v>
      </c>
      <c r="F48" s="83" t="s">
        <v>1846</v>
      </c>
      <c r="G48" s="83" t="s">
        <v>1389</v>
      </c>
      <c r="H48" s="92">
        <v>3.56</v>
      </c>
      <c r="I48" s="83" t="s">
        <v>770</v>
      </c>
      <c r="J48" s="83" t="s">
        <v>186</v>
      </c>
      <c r="K48" s="41">
        <v>5.1699999999999996E-2</v>
      </c>
      <c r="L48" s="41">
        <v>3.9000000000000003E-3</v>
      </c>
      <c r="M48" s="138">
        <v>1332.37</v>
      </c>
      <c r="N48" s="83">
        <v>143.52000000000001</v>
      </c>
      <c r="O48" s="108">
        <v>1.91221</v>
      </c>
      <c r="P48" s="41">
        <v>4.8924005742064728E-4</v>
      </c>
      <c r="Q48" s="41">
        <v>6.1971833615211351E-6</v>
      </c>
    </row>
    <row r="49" spans="1:17" x14ac:dyDescent="0.2">
      <c r="A49" s="33" t="s">
        <v>1951</v>
      </c>
      <c r="B49" s="41" t="s">
        <v>1823</v>
      </c>
      <c r="C49" s="41" t="s">
        <v>1831</v>
      </c>
      <c r="D49" s="41" t="s">
        <v>1825</v>
      </c>
      <c r="E49" s="83" t="s">
        <v>1393</v>
      </c>
      <c r="F49" s="83" t="s">
        <v>1826</v>
      </c>
      <c r="G49" s="83" t="s">
        <v>1389</v>
      </c>
      <c r="H49" s="92">
        <v>3.6</v>
      </c>
      <c r="I49" s="83" t="s">
        <v>770</v>
      </c>
      <c r="J49" s="83" t="s">
        <v>186</v>
      </c>
      <c r="K49" s="41">
        <v>3.85E-2</v>
      </c>
      <c r="L49" s="41">
        <v>3.9000000000000003E-3</v>
      </c>
      <c r="M49" s="138">
        <v>1066.1400000000001</v>
      </c>
      <c r="N49" s="83">
        <v>149.21</v>
      </c>
      <c r="O49" s="108">
        <v>1.5907800000000001</v>
      </c>
      <c r="P49" s="41">
        <v>4.0700200215646669E-4</v>
      </c>
      <c r="Q49" s="41">
        <v>5.1554773522994821E-6</v>
      </c>
    </row>
    <row r="50" spans="1:17" x14ac:dyDescent="0.2">
      <c r="A50" s="33" t="s">
        <v>1951</v>
      </c>
      <c r="B50" s="41" t="s">
        <v>1823</v>
      </c>
      <c r="C50" s="41" t="s">
        <v>1851</v>
      </c>
      <c r="D50" s="41" t="s">
        <v>1825</v>
      </c>
      <c r="E50" s="83" t="s">
        <v>1393</v>
      </c>
      <c r="F50" s="83" t="s">
        <v>1846</v>
      </c>
      <c r="G50" s="83" t="s">
        <v>1389</v>
      </c>
      <c r="H50" s="92">
        <v>3.56</v>
      </c>
      <c r="I50" s="83" t="s">
        <v>770</v>
      </c>
      <c r="J50" s="83" t="s">
        <v>186</v>
      </c>
      <c r="K50" s="41">
        <v>5.1699999999999996E-2</v>
      </c>
      <c r="L50" s="41">
        <v>3.8000000000000004E-3</v>
      </c>
      <c r="M50" s="138">
        <v>1065.46</v>
      </c>
      <c r="N50" s="83">
        <v>155.76</v>
      </c>
      <c r="O50" s="108">
        <v>1.6595599999999999</v>
      </c>
      <c r="P50" s="41">
        <v>4.2459940576244725E-4</v>
      </c>
      <c r="Q50" s="41">
        <v>5.3783829283635245E-6</v>
      </c>
    </row>
    <row r="51" spans="1:17" x14ac:dyDescent="0.2">
      <c r="A51" s="33" t="s">
        <v>1951</v>
      </c>
      <c r="B51" s="41" t="s">
        <v>1823</v>
      </c>
      <c r="C51" s="41" t="s">
        <v>1835</v>
      </c>
      <c r="D51" s="41" t="s">
        <v>1825</v>
      </c>
      <c r="E51" s="83" t="s">
        <v>1393</v>
      </c>
      <c r="F51" s="83" t="s">
        <v>1826</v>
      </c>
      <c r="G51" s="83" t="s">
        <v>1389</v>
      </c>
      <c r="H51" s="92">
        <v>3.6</v>
      </c>
      <c r="I51" s="83" t="s">
        <v>770</v>
      </c>
      <c r="J51" s="83" t="s">
        <v>186</v>
      </c>
      <c r="K51" s="41">
        <v>3.85E-2</v>
      </c>
      <c r="L51" s="41">
        <v>3.9000000000000003E-3</v>
      </c>
      <c r="M51" s="138">
        <v>2187.7800000000002</v>
      </c>
      <c r="N51" s="83">
        <v>147.13</v>
      </c>
      <c r="O51" s="108">
        <v>3.21888</v>
      </c>
      <c r="P51" s="41">
        <v>8.2355234834572202E-4</v>
      </c>
      <c r="Q51" s="41">
        <v>1.0431903179427549E-5</v>
      </c>
    </row>
    <row r="52" spans="1:17" x14ac:dyDescent="0.2">
      <c r="A52" s="33" t="s">
        <v>1951</v>
      </c>
      <c r="B52" s="41" t="s">
        <v>1823</v>
      </c>
      <c r="C52" s="41" t="s">
        <v>1855</v>
      </c>
      <c r="D52" s="41" t="s">
        <v>1825</v>
      </c>
      <c r="E52" s="83" t="s">
        <v>1393</v>
      </c>
      <c r="F52" s="83" t="s">
        <v>1846</v>
      </c>
      <c r="G52" s="83" t="s">
        <v>1389</v>
      </c>
      <c r="H52" s="92">
        <v>3.56</v>
      </c>
      <c r="I52" s="83" t="s">
        <v>770</v>
      </c>
      <c r="J52" s="83" t="s">
        <v>186</v>
      </c>
      <c r="K52" s="41">
        <v>5.1699999999999996E-2</v>
      </c>
      <c r="L52" s="41">
        <v>3.8000000000000004E-3</v>
      </c>
      <c r="M52" s="138">
        <v>2187.77</v>
      </c>
      <c r="N52" s="83">
        <v>153.59</v>
      </c>
      <c r="O52" s="108">
        <v>3.3601900000000002</v>
      </c>
      <c r="P52" s="41">
        <v>8.5970659527158876E-4</v>
      </c>
      <c r="Q52" s="41">
        <v>1.0889867514315743E-5</v>
      </c>
    </row>
    <row r="53" spans="1:17" x14ac:dyDescent="0.2">
      <c r="A53" s="33" t="s">
        <v>1951</v>
      </c>
      <c r="B53" s="41" t="s">
        <v>1823</v>
      </c>
      <c r="C53" s="41" t="s">
        <v>1839</v>
      </c>
      <c r="D53" s="41" t="s">
        <v>1825</v>
      </c>
      <c r="E53" s="83" t="s">
        <v>1393</v>
      </c>
      <c r="F53" s="83" t="s">
        <v>1826</v>
      </c>
      <c r="G53" s="83" t="s">
        <v>1389</v>
      </c>
      <c r="H53" s="92">
        <v>3.6</v>
      </c>
      <c r="I53" s="83" t="s">
        <v>770</v>
      </c>
      <c r="J53" s="83" t="s">
        <v>186</v>
      </c>
      <c r="K53" s="41">
        <v>3.85E-2</v>
      </c>
      <c r="L53" s="41">
        <v>3.8999999999999998E-3</v>
      </c>
      <c r="M53" s="138">
        <v>1512.19</v>
      </c>
      <c r="N53" s="83">
        <v>137.9</v>
      </c>
      <c r="O53" s="108">
        <v>2.0853099999999998</v>
      </c>
      <c r="P53" s="41">
        <v>5.3352779461452967E-4</v>
      </c>
      <c r="Q53" s="41">
        <v>6.7581742777276755E-6</v>
      </c>
    </row>
    <row r="54" spans="1:17" x14ac:dyDescent="0.2">
      <c r="A54" s="33" t="s">
        <v>1951</v>
      </c>
      <c r="B54" s="41" t="s">
        <v>1823</v>
      </c>
      <c r="C54" s="41" t="s">
        <v>1859</v>
      </c>
      <c r="D54" s="41" t="s">
        <v>1825</v>
      </c>
      <c r="E54" s="83" t="s">
        <v>1393</v>
      </c>
      <c r="F54" s="83" t="s">
        <v>1846</v>
      </c>
      <c r="G54" s="83" t="s">
        <v>1389</v>
      </c>
      <c r="H54" s="92">
        <v>3.56</v>
      </c>
      <c r="I54" s="83" t="s">
        <v>770</v>
      </c>
      <c r="J54" s="83" t="s">
        <v>186</v>
      </c>
      <c r="K54" s="41">
        <v>5.1699999999999996E-2</v>
      </c>
      <c r="L54" s="41">
        <v>3.8000000000000009E-3</v>
      </c>
      <c r="M54" s="138">
        <v>1512.19</v>
      </c>
      <c r="N54" s="83">
        <v>143.96</v>
      </c>
      <c r="O54" s="108">
        <v>2.1769400000000001</v>
      </c>
      <c r="P54" s="41">
        <v>5.569713842105751E-4</v>
      </c>
      <c r="Q54" s="41">
        <v>7.0551332474099712E-6</v>
      </c>
    </row>
    <row r="55" spans="1:17" x14ac:dyDescent="0.2">
      <c r="A55" s="33" t="s">
        <v>1951</v>
      </c>
      <c r="B55" s="41" t="s">
        <v>1823</v>
      </c>
      <c r="C55" s="41" t="s">
        <v>1843</v>
      </c>
      <c r="D55" s="41" t="s">
        <v>1825</v>
      </c>
      <c r="E55" s="83" t="s">
        <v>1393</v>
      </c>
      <c r="F55" s="83" t="s">
        <v>1826</v>
      </c>
      <c r="G55" s="83" t="s">
        <v>1389</v>
      </c>
      <c r="H55" s="92">
        <v>3.6</v>
      </c>
      <c r="I55" s="83" t="s">
        <v>770</v>
      </c>
      <c r="J55" s="83" t="s">
        <v>186</v>
      </c>
      <c r="K55" s="41">
        <v>3.85E-2</v>
      </c>
      <c r="L55" s="41">
        <v>3.8999999999999998E-3</v>
      </c>
      <c r="M55" s="138">
        <v>590.52</v>
      </c>
      <c r="N55" s="83">
        <v>140.66</v>
      </c>
      <c r="O55" s="108">
        <v>0.83062000000000002</v>
      </c>
      <c r="P55" s="41">
        <v>2.125146173771385E-4</v>
      </c>
      <c r="Q55" s="41">
        <v>2.6919137771200266E-6</v>
      </c>
    </row>
    <row r="56" spans="1:17" x14ac:dyDescent="0.2">
      <c r="A56" s="33" t="s">
        <v>1951</v>
      </c>
      <c r="B56" s="41" t="s">
        <v>1823</v>
      </c>
      <c r="C56" s="41" t="s">
        <v>1863</v>
      </c>
      <c r="D56" s="41" t="s">
        <v>1825</v>
      </c>
      <c r="E56" s="83" t="s">
        <v>1393</v>
      </c>
      <c r="F56" s="83" t="s">
        <v>1846</v>
      </c>
      <c r="G56" s="83" t="s">
        <v>1389</v>
      </c>
      <c r="H56" s="92">
        <v>3.56</v>
      </c>
      <c r="I56" s="83" t="s">
        <v>770</v>
      </c>
      <c r="J56" s="83" t="s">
        <v>186</v>
      </c>
      <c r="K56" s="41">
        <v>5.1699999999999996E-2</v>
      </c>
      <c r="L56" s="41">
        <v>3.8000000000000004E-3</v>
      </c>
      <c r="M56" s="138">
        <v>590.53</v>
      </c>
      <c r="N56" s="83">
        <v>146.84</v>
      </c>
      <c r="O56" s="108">
        <v>0.86712999999999996</v>
      </c>
      <c r="P56" s="41">
        <v>2.2185572243172341E-4</v>
      </c>
      <c r="Q56" s="41">
        <v>2.8102371644724283E-6</v>
      </c>
    </row>
    <row r="57" spans="1:17" s="142" customFormat="1" x14ac:dyDescent="0.2">
      <c r="A57" s="116" t="s">
        <v>1865</v>
      </c>
      <c r="B57" s="149" t="s">
        <v>179</v>
      </c>
      <c r="C57" s="149" t="s">
        <v>179</v>
      </c>
      <c r="D57" s="149" t="s">
        <v>179</v>
      </c>
      <c r="E57" s="150" t="s">
        <v>179</v>
      </c>
      <c r="F57" s="150" t="s">
        <v>179</v>
      </c>
      <c r="G57" s="150" t="s">
        <v>179</v>
      </c>
      <c r="H57" s="160" t="s">
        <v>179</v>
      </c>
      <c r="I57" s="150" t="s">
        <v>179</v>
      </c>
      <c r="J57" s="150" t="s">
        <v>179</v>
      </c>
      <c r="K57" s="149" t="s">
        <v>179</v>
      </c>
      <c r="L57" s="149" t="s">
        <v>179</v>
      </c>
      <c r="M57" s="185" t="s">
        <v>179</v>
      </c>
      <c r="N57" s="150" t="s">
        <v>179</v>
      </c>
      <c r="O57" s="151">
        <v>0</v>
      </c>
      <c r="P57" s="149">
        <v>0</v>
      </c>
      <c r="Q57" s="149">
        <v>0</v>
      </c>
    </row>
    <row r="58" spans="1:17" s="142" customFormat="1" x14ac:dyDescent="0.2">
      <c r="A58" s="116" t="s">
        <v>1866</v>
      </c>
      <c r="B58" s="149" t="s">
        <v>179</v>
      </c>
      <c r="C58" s="149" t="s">
        <v>179</v>
      </c>
      <c r="D58" s="149" t="s">
        <v>179</v>
      </c>
      <c r="E58" s="150" t="s">
        <v>179</v>
      </c>
      <c r="F58" s="150" t="s">
        <v>179</v>
      </c>
      <c r="G58" s="150" t="s">
        <v>179</v>
      </c>
      <c r="H58" s="160">
        <v>0</v>
      </c>
      <c r="I58" s="150" t="s">
        <v>179</v>
      </c>
      <c r="J58" s="150" t="s">
        <v>179</v>
      </c>
      <c r="K58" s="149">
        <v>0</v>
      </c>
      <c r="L58" s="149">
        <v>0</v>
      </c>
      <c r="M58" s="185">
        <v>0</v>
      </c>
      <c r="N58" s="150" t="s">
        <v>179</v>
      </c>
      <c r="O58" s="151">
        <v>0</v>
      </c>
      <c r="P58" s="149">
        <v>0</v>
      </c>
      <c r="Q58" s="149">
        <v>0</v>
      </c>
    </row>
    <row r="59" spans="1:17" s="142" customFormat="1" x14ac:dyDescent="0.2">
      <c r="A59" s="116" t="s">
        <v>1867</v>
      </c>
      <c r="B59" s="149" t="s">
        <v>179</v>
      </c>
      <c r="C59" s="149" t="s">
        <v>179</v>
      </c>
      <c r="D59" s="149" t="s">
        <v>179</v>
      </c>
      <c r="E59" s="150" t="s">
        <v>179</v>
      </c>
      <c r="F59" s="150" t="s">
        <v>179</v>
      </c>
      <c r="G59" s="150" t="s">
        <v>179</v>
      </c>
      <c r="H59" s="160" t="s">
        <v>179</v>
      </c>
      <c r="I59" s="150" t="s">
        <v>179</v>
      </c>
      <c r="J59" s="150" t="s">
        <v>179</v>
      </c>
      <c r="K59" s="149" t="s">
        <v>179</v>
      </c>
      <c r="L59" s="149" t="s">
        <v>179</v>
      </c>
      <c r="M59" s="185" t="s">
        <v>179</v>
      </c>
      <c r="N59" s="150" t="s">
        <v>179</v>
      </c>
      <c r="O59" s="151">
        <v>0</v>
      </c>
      <c r="P59" s="149">
        <v>0</v>
      </c>
      <c r="Q59" s="149">
        <v>0</v>
      </c>
    </row>
    <row r="60" spans="1:17" s="142" customFormat="1" x14ac:dyDescent="0.2">
      <c r="A60" s="116" t="s">
        <v>1868</v>
      </c>
      <c r="B60" s="149" t="s">
        <v>179</v>
      </c>
      <c r="C60" s="149" t="s">
        <v>179</v>
      </c>
      <c r="D60" s="149" t="s">
        <v>179</v>
      </c>
      <c r="E60" s="150" t="s">
        <v>179</v>
      </c>
      <c r="F60" s="150" t="s">
        <v>179</v>
      </c>
      <c r="G60" s="150" t="s">
        <v>179</v>
      </c>
      <c r="H60" s="160" t="s">
        <v>179</v>
      </c>
      <c r="I60" s="150" t="s">
        <v>179</v>
      </c>
      <c r="J60" s="150" t="s">
        <v>179</v>
      </c>
      <c r="K60" s="149" t="s">
        <v>179</v>
      </c>
      <c r="L60" s="149" t="s">
        <v>179</v>
      </c>
      <c r="M60" s="185" t="s">
        <v>179</v>
      </c>
      <c r="N60" s="150" t="s">
        <v>179</v>
      </c>
      <c r="O60" s="151">
        <v>0</v>
      </c>
      <c r="P60" s="149">
        <v>0</v>
      </c>
      <c r="Q60" s="149">
        <v>0</v>
      </c>
    </row>
    <row r="61" spans="1:17" s="142" customFormat="1" x14ac:dyDescent="0.2">
      <c r="A61" s="116" t="s">
        <v>1869</v>
      </c>
      <c r="B61" s="149" t="s">
        <v>179</v>
      </c>
      <c r="C61" s="149" t="s">
        <v>179</v>
      </c>
      <c r="D61" s="149" t="s">
        <v>179</v>
      </c>
      <c r="E61" s="150" t="s">
        <v>179</v>
      </c>
      <c r="F61" s="150" t="s">
        <v>179</v>
      </c>
      <c r="G61" s="150" t="s">
        <v>179</v>
      </c>
      <c r="H61" s="160">
        <v>0</v>
      </c>
      <c r="I61" s="150" t="s">
        <v>179</v>
      </c>
      <c r="J61" s="150" t="s">
        <v>179</v>
      </c>
      <c r="K61" s="149">
        <v>0</v>
      </c>
      <c r="L61" s="149">
        <v>0</v>
      </c>
      <c r="M61" s="185">
        <v>0</v>
      </c>
      <c r="N61" s="150" t="s">
        <v>179</v>
      </c>
      <c r="O61" s="151">
        <v>0</v>
      </c>
      <c r="P61" s="149">
        <v>0</v>
      </c>
      <c r="Q61" s="149">
        <v>0</v>
      </c>
    </row>
    <row r="62" spans="1:17" s="142" customFormat="1" x14ac:dyDescent="0.2">
      <c r="A62" s="116" t="s">
        <v>1870</v>
      </c>
      <c r="B62" s="149" t="s">
        <v>179</v>
      </c>
      <c r="C62" s="149" t="s">
        <v>179</v>
      </c>
      <c r="D62" s="149" t="s">
        <v>179</v>
      </c>
      <c r="E62" s="150" t="s">
        <v>179</v>
      </c>
      <c r="F62" s="150" t="s">
        <v>179</v>
      </c>
      <c r="G62" s="150" t="s">
        <v>179</v>
      </c>
      <c r="H62" s="160" t="s">
        <v>179</v>
      </c>
      <c r="I62" s="150" t="s">
        <v>179</v>
      </c>
      <c r="J62" s="150" t="s">
        <v>179</v>
      </c>
      <c r="K62" s="149" t="s">
        <v>179</v>
      </c>
      <c r="L62" s="149" t="s">
        <v>179</v>
      </c>
      <c r="M62" s="185" t="s">
        <v>179</v>
      </c>
      <c r="N62" s="150" t="s">
        <v>179</v>
      </c>
      <c r="O62" s="151">
        <v>0</v>
      </c>
      <c r="P62" s="149">
        <v>0</v>
      </c>
      <c r="Q62" s="149">
        <v>0</v>
      </c>
    </row>
    <row r="63" spans="1:17" s="142" customFormat="1" x14ac:dyDescent="0.2">
      <c r="A63" s="116" t="s">
        <v>315</v>
      </c>
      <c r="B63" s="149" t="s">
        <v>179</v>
      </c>
      <c r="C63" s="149" t="s">
        <v>179</v>
      </c>
      <c r="D63" s="149" t="s">
        <v>179</v>
      </c>
      <c r="E63" s="150" t="s">
        <v>179</v>
      </c>
      <c r="F63" s="150" t="s">
        <v>179</v>
      </c>
      <c r="G63" s="150" t="s">
        <v>179</v>
      </c>
      <c r="H63" s="160" t="s">
        <v>179</v>
      </c>
      <c r="I63" s="150" t="s">
        <v>179</v>
      </c>
      <c r="J63" s="150" t="s">
        <v>179</v>
      </c>
      <c r="K63" s="149" t="s">
        <v>179</v>
      </c>
      <c r="L63" s="149" t="s">
        <v>179</v>
      </c>
      <c r="M63" s="185" t="s">
        <v>179</v>
      </c>
      <c r="N63" s="150" t="s">
        <v>179</v>
      </c>
      <c r="O63" s="151">
        <v>0</v>
      </c>
      <c r="P63" s="149">
        <v>0</v>
      </c>
      <c r="Q63" s="149">
        <v>0</v>
      </c>
    </row>
    <row r="64" spans="1:17" s="142" customFormat="1" x14ac:dyDescent="0.2">
      <c r="A64" s="116" t="s">
        <v>1820</v>
      </c>
      <c r="B64" s="149" t="s">
        <v>179</v>
      </c>
      <c r="C64" s="149" t="s">
        <v>179</v>
      </c>
      <c r="D64" s="149" t="s">
        <v>179</v>
      </c>
      <c r="E64" s="150" t="s">
        <v>179</v>
      </c>
      <c r="F64" s="150" t="s">
        <v>179</v>
      </c>
      <c r="G64" s="150" t="s">
        <v>179</v>
      </c>
      <c r="H64" s="160" t="s">
        <v>179</v>
      </c>
      <c r="I64" s="150" t="s">
        <v>179</v>
      </c>
      <c r="J64" s="150" t="s">
        <v>179</v>
      </c>
      <c r="K64" s="149" t="s">
        <v>179</v>
      </c>
      <c r="L64" s="149" t="s">
        <v>179</v>
      </c>
      <c r="M64" s="185" t="s">
        <v>179</v>
      </c>
      <c r="N64" s="150" t="s">
        <v>179</v>
      </c>
      <c r="O64" s="151">
        <v>0</v>
      </c>
      <c r="P64" s="149">
        <v>0</v>
      </c>
      <c r="Q64" s="149">
        <v>0</v>
      </c>
    </row>
    <row r="65" spans="1:17" s="142" customFormat="1" x14ac:dyDescent="0.2">
      <c r="A65" s="116" t="s">
        <v>1821</v>
      </c>
      <c r="B65" s="149" t="s">
        <v>179</v>
      </c>
      <c r="C65" s="149" t="s">
        <v>179</v>
      </c>
      <c r="D65" s="149" t="s">
        <v>179</v>
      </c>
      <c r="E65" s="150" t="s">
        <v>179</v>
      </c>
      <c r="F65" s="150" t="s">
        <v>179</v>
      </c>
      <c r="G65" s="150" t="s">
        <v>179</v>
      </c>
      <c r="H65" s="160" t="s">
        <v>179</v>
      </c>
      <c r="I65" s="150" t="s">
        <v>179</v>
      </c>
      <c r="J65" s="150" t="s">
        <v>179</v>
      </c>
      <c r="K65" s="149" t="s">
        <v>179</v>
      </c>
      <c r="L65" s="149" t="s">
        <v>179</v>
      </c>
      <c r="M65" s="185" t="s">
        <v>179</v>
      </c>
      <c r="N65" s="150" t="s">
        <v>179</v>
      </c>
      <c r="O65" s="151">
        <v>0</v>
      </c>
      <c r="P65" s="149">
        <v>0</v>
      </c>
      <c r="Q65" s="149">
        <v>0</v>
      </c>
    </row>
    <row r="66" spans="1:17" s="142" customFormat="1" x14ac:dyDescent="0.2">
      <c r="A66" s="116" t="s">
        <v>1822</v>
      </c>
      <c r="B66" s="149" t="s">
        <v>179</v>
      </c>
      <c r="C66" s="149" t="s">
        <v>179</v>
      </c>
      <c r="D66" s="149" t="s">
        <v>179</v>
      </c>
      <c r="E66" s="150" t="s">
        <v>179</v>
      </c>
      <c r="F66" s="150" t="s">
        <v>179</v>
      </c>
      <c r="G66" s="150" t="s">
        <v>179</v>
      </c>
      <c r="H66" s="160" t="s">
        <v>179</v>
      </c>
      <c r="I66" s="150" t="s">
        <v>179</v>
      </c>
      <c r="J66" s="150" t="s">
        <v>179</v>
      </c>
      <c r="K66" s="149" t="s">
        <v>179</v>
      </c>
      <c r="L66" s="149" t="s">
        <v>179</v>
      </c>
      <c r="M66" s="185" t="s">
        <v>179</v>
      </c>
      <c r="N66" s="150" t="s">
        <v>179</v>
      </c>
      <c r="O66" s="151">
        <v>0</v>
      </c>
      <c r="P66" s="149">
        <v>0</v>
      </c>
      <c r="Q66" s="149">
        <v>0</v>
      </c>
    </row>
    <row r="67" spans="1:17" s="142" customFormat="1" x14ac:dyDescent="0.2">
      <c r="A67" s="239" t="s">
        <v>1870</v>
      </c>
      <c r="B67" s="240" t="s">
        <v>179</v>
      </c>
      <c r="C67" s="240" t="s">
        <v>179</v>
      </c>
      <c r="D67" s="240" t="s">
        <v>179</v>
      </c>
      <c r="E67" s="242" t="s">
        <v>179</v>
      </c>
      <c r="F67" s="242" t="s">
        <v>179</v>
      </c>
      <c r="G67" s="242" t="s">
        <v>179</v>
      </c>
      <c r="H67" s="243" t="s">
        <v>179</v>
      </c>
      <c r="I67" s="242" t="s">
        <v>179</v>
      </c>
      <c r="J67" s="242" t="s">
        <v>179</v>
      </c>
      <c r="K67" s="240" t="s">
        <v>179</v>
      </c>
      <c r="L67" s="240" t="s">
        <v>179</v>
      </c>
      <c r="M67" s="255" t="s">
        <v>179</v>
      </c>
      <c r="N67" s="242" t="s">
        <v>179</v>
      </c>
      <c r="O67" s="244">
        <v>0</v>
      </c>
      <c r="P67" s="240">
        <v>0</v>
      </c>
      <c r="Q67" s="240">
        <v>0</v>
      </c>
    </row>
    <row r="68" spans="1:17" s="142" customFormat="1" x14ac:dyDescent="0.2">
      <c r="A68" s="101"/>
      <c r="B68" s="101"/>
      <c r="C68" s="152"/>
      <c r="D68" s="152"/>
      <c r="E68" s="152"/>
      <c r="F68" s="153"/>
      <c r="G68" s="153"/>
      <c r="H68" s="153"/>
      <c r="I68" s="153"/>
      <c r="J68" s="153"/>
      <c r="K68" s="154"/>
      <c r="L68" s="155"/>
      <c r="M68" s="156"/>
      <c r="N68" s="156"/>
      <c r="O68" s="156"/>
      <c r="P68" s="156"/>
      <c r="Q68" s="155"/>
    </row>
    <row r="69" spans="1:17" s="142" customFormat="1" x14ac:dyDescent="0.2">
      <c r="A69" s="101"/>
      <c r="B69" s="101"/>
      <c r="C69" s="152"/>
      <c r="D69" s="152"/>
      <c r="E69" s="152"/>
      <c r="F69" s="153"/>
      <c r="G69" s="153"/>
      <c r="H69" s="153"/>
      <c r="I69" s="153"/>
      <c r="J69" s="153"/>
      <c r="K69" s="154"/>
      <c r="L69" s="155"/>
      <c r="M69" s="156"/>
      <c r="N69" s="156"/>
      <c r="O69" s="156"/>
      <c r="P69" s="156"/>
      <c r="Q69" s="155"/>
    </row>
    <row r="70" spans="1:17" s="142" customFormat="1" x14ac:dyDescent="0.2">
      <c r="A70" s="101"/>
      <c r="B70" s="101"/>
      <c r="C70" s="152"/>
      <c r="D70" s="152"/>
      <c r="E70" s="152"/>
      <c r="F70" s="153"/>
      <c r="G70" s="153"/>
      <c r="H70" s="153"/>
      <c r="I70" s="153"/>
      <c r="J70" s="153"/>
      <c r="K70" s="154"/>
      <c r="L70" s="155"/>
      <c r="M70" s="156"/>
      <c r="N70" s="156"/>
      <c r="O70" s="156"/>
      <c r="P70" s="156"/>
      <c r="Q70" s="155"/>
    </row>
    <row r="71" spans="1:17" s="142" customFormat="1" x14ac:dyDescent="0.2">
      <c r="A71" s="101"/>
      <c r="B71" s="101"/>
      <c r="C71" s="152"/>
      <c r="D71" s="152"/>
      <c r="E71" s="152"/>
      <c r="F71" s="153"/>
      <c r="G71" s="153"/>
      <c r="H71" s="153"/>
      <c r="I71" s="153"/>
      <c r="J71" s="153"/>
      <c r="K71" s="154"/>
      <c r="L71" s="155"/>
      <c r="M71" s="156"/>
      <c r="N71" s="156"/>
      <c r="O71" s="156"/>
      <c r="P71" s="156"/>
      <c r="Q71" s="155"/>
    </row>
    <row r="72" spans="1:17" s="142" customFormat="1" x14ac:dyDescent="0.2">
      <c r="A72" s="101"/>
      <c r="B72" s="101"/>
      <c r="C72" s="152"/>
      <c r="D72" s="152"/>
      <c r="E72" s="152"/>
      <c r="F72" s="153"/>
      <c r="G72" s="153"/>
      <c r="H72" s="153"/>
      <c r="I72" s="153"/>
      <c r="J72" s="153"/>
      <c r="K72" s="154"/>
      <c r="L72" s="155"/>
      <c r="M72" s="156"/>
      <c r="N72" s="156"/>
      <c r="O72" s="156"/>
      <c r="P72" s="156"/>
      <c r="Q72" s="155"/>
    </row>
  </sheetData>
  <sortState ref="A16:AA53">
    <sortCondition ref="A16:A53" customList="א,ב,ג,ד,ה,ו,ז,ח,ט,י,כ,ל,מ,נ,ס,ע,פ,צ,ק,ר,ש,ת"/>
  </sortState>
  <mergeCells count="1">
    <mergeCell ref="A5:Q5"/>
  </mergeCells>
  <conditionalFormatting sqref="B10:G11 J10:J11 P10:Q11 I11 B15:D15 F15:G15 P15:Q67 B16:G67 I16:J67">
    <cfRule type="expression" dxfId="69" priority="372" stopIfTrue="1">
      <formula>OR(LEFT(#REF!,3)="TIR",LEFT(#REF!,2)="IR")</formula>
    </cfRule>
  </conditionalFormatting>
  <conditionalFormatting sqref="O10:P11 O15:P67">
    <cfRule type="expression" dxfId="68" priority="376" stopIfTrue="1">
      <formula>#REF!&gt;0</formula>
    </cfRule>
  </conditionalFormatting>
  <conditionalFormatting sqref="E15">
    <cfRule type="expression" dxfId="67" priority="12" stopIfTrue="1">
      <formula>OR(LEFT(#REF!,3)="TIR",LEFT(#REF!,2)="IR")</formula>
    </cfRule>
  </conditionalFormatting>
  <conditionalFormatting sqref="I15:J15">
    <cfRule type="expression" dxfId="66" priority="11" stopIfTrue="1">
      <formula>OR(LEFT(#REF!,3)="TIR",LEFT(#REF!,2)="IR")</formula>
    </cfRule>
  </conditionalFormatting>
  <conditionalFormatting sqref="P12:Q14">
    <cfRule type="expression" dxfId="65" priority="9" stopIfTrue="1">
      <formula>OR(LEFT(#REF!,3)="TIR",LEFT(#REF!,2)="IR")</formula>
    </cfRule>
  </conditionalFormatting>
  <conditionalFormatting sqref="P12:P14">
    <cfRule type="expression" dxfId="64" priority="10" stopIfTrue="1">
      <formula>#REF!&gt;0</formula>
    </cfRule>
  </conditionalFormatting>
  <conditionalFormatting sqref="B12:B14 E12:G14 I12:J14">
    <cfRule type="expression" dxfId="63" priority="7" stopIfTrue="1">
      <formula>OR(LEFT(#REF!,3)="TIR",LEFT(#REF!,2)="IR")</formula>
    </cfRule>
  </conditionalFormatting>
  <conditionalFormatting sqref="O12:O14">
    <cfRule type="expression" dxfId="62" priority="6" stopIfTrue="1">
      <formula>#REF!&gt;0</formula>
    </cfRule>
  </conditionalFormatting>
  <conditionalFormatting sqref="C12:D14">
    <cfRule type="expression" dxfId="61" priority="5" stopIfTrue="1">
      <formula>OR(LEFT(#REF!,3)="TIR",LEFT(#REF!,2)="IR")</formula>
    </cfRule>
  </conditionalFormatting>
  <conditionalFormatting sqref="A10:A11 A15:A67">
    <cfRule type="expression" dxfId="60" priority="2" stopIfTrue="1">
      <formula>#REF!&gt;0</formula>
    </cfRule>
  </conditionalFormatting>
  <conditionalFormatting sqref="A12:A14">
    <cfRule type="expression" dxfId="59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5:I16 I19:I67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9FEB-59D5-40BE-B502-C15B1C44E316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2" customWidth="1"/>
    <col min="6" max="6" width="7.85546875" style="82" customWidth="1"/>
    <col min="7" max="7" width="11.28515625" style="82" customWidth="1"/>
    <col min="8" max="8" width="17.7109375" style="54" customWidth="1"/>
    <col min="9" max="9" width="14.140625" style="84" customWidth="1"/>
    <col min="10" max="10" width="10.5703125" style="86" customWidth="1"/>
    <col min="11" max="11" width="7" style="86" customWidth="1"/>
    <col min="12" max="12" width="10.42578125" style="86" customWidth="1"/>
    <col min="13" max="13" width="25.42578125" style="86" customWidth="1"/>
    <col min="14" max="14" width="20.7109375" style="84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166</v>
      </c>
      <c r="B1" s="26" t="s">
        <v>176</v>
      </c>
      <c r="C1" s="25"/>
      <c r="D1" s="61"/>
      <c r="E1" s="82"/>
      <c r="F1" s="82"/>
      <c r="G1" s="82"/>
      <c r="H1" s="54"/>
      <c r="I1" s="84"/>
      <c r="J1" s="85"/>
      <c r="K1" s="85"/>
      <c r="L1" s="85"/>
      <c r="M1" s="85"/>
      <c r="N1" s="84"/>
      <c r="O1" s="29"/>
      <c r="P1" s="31"/>
    </row>
    <row r="2" spans="1:17" s="23" customFormat="1" x14ac:dyDescent="0.2">
      <c r="A2" s="26" t="s">
        <v>167</v>
      </c>
      <c r="B2" s="26" t="s">
        <v>153</v>
      </c>
      <c r="C2" s="25"/>
      <c r="D2" s="61"/>
      <c r="E2" s="82"/>
      <c r="F2" s="82"/>
      <c r="G2" s="82"/>
      <c r="H2" s="54"/>
      <c r="I2" s="84"/>
      <c r="J2" s="85"/>
      <c r="K2" s="85"/>
      <c r="L2" s="85"/>
      <c r="M2" s="85"/>
      <c r="N2" s="84"/>
      <c r="O2" s="29"/>
      <c r="P2" s="31"/>
    </row>
    <row r="3" spans="1:17" s="23" customFormat="1" x14ac:dyDescent="0.2">
      <c r="A3" s="26" t="s">
        <v>168</v>
      </c>
      <c r="B3" s="25" t="s">
        <v>169</v>
      </c>
      <c r="C3" s="25"/>
      <c r="D3" s="61"/>
      <c r="E3" s="82"/>
      <c r="F3" s="82"/>
      <c r="G3" s="82"/>
      <c r="H3" s="54"/>
      <c r="I3" s="84"/>
      <c r="J3" s="85"/>
      <c r="K3" s="85"/>
      <c r="L3" s="85"/>
      <c r="M3" s="85"/>
      <c r="N3" s="84"/>
      <c r="O3" s="29"/>
      <c r="P3" s="31"/>
    </row>
    <row r="4" spans="1:17" s="23" customFormat="1" ht="13.5" thickBot="1" x14ac:dyDescent="0.25">
      <c r="A4" s="26" t="s">
        <v>170</v>
      </c>
      <c r="B4" s="25" t="s">
        <v>177</v>
      </c>
      <c r="C4" s="25"/>
      <c r="D4" s="61"/>
      <c r="E4" s="82"/>
      <c r="F4" s="82"/>
      <c r="G4" s="82"/>
      <c r="H4" s="54"/>
      <c r="I4" s="84"/>
      <c r="J4" s="85"/>
      <c r="K4" s="85"/>
      <c r="L4" s="85"/>
      <c r="M4" s="85"/>
      <c r="N4" s="84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10" t="s">
        <v>160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14</v>
      </c>
      <c r="G6" s="111" t="s">
        <v>6</v>
      </c>
      <c r="H6" s="112" t="s">
        <v>89</v>
      </c>
      <c r="I6" s="112" t="s">
        <v>71</v>
      </c>
      <c r="J6" s="112" t="s">
        <v>67</v>
      </c>
      <c r="K6" s="112" t="s">
        <v>68</v>
      </c>
      <c r="L6" s="112" t="s">
        <v>29</v>
      </c>
      <c r="M6" s="113" t="s">
        <v>75</v>
      </c>
      <c r="N6" s="114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6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79">
        <v>12</v>
      </c>
      <c r="N8" s="53">
        <v>13</v>
      </c>
    </row>
    <row r="9" spans="1:17" s="142" customFormat="1" ht="12.75" customHeight="1" thickBot="1" x14ac:dyDescent="0.25">
      <c r="A9" s="125" t="s">
        <v>124</v>
      </c>
      <c r="B9" s="90" t="s">
        <v>179</v>
      </c>
      <c r="C9" s="126" t="s">
        <v>179</v>
      </c>
      <c r="D9" s="126"/>
      <c r="E9" s="126" t="s">
        <v>179</v>
      </c>
      <c r="F9" s="126" t="s">
        <v>179</v>
      </c>
      <c r="G9" s="126" t="s">
        <v>179</v>
      </c>
      <c r="H9" s="90" t="s">
        <v>179</v>
      </c>
      <c r="I9" s="90" t="s">
        <v>179</v>
      </c>
      <c r="J9" s="127" t="s">
        <v>179</v>
      </c>
      <c r="K9" s="126" t="s">
        <v>179</v>
      </c>
      <c r="L9" s="128">
        <v>6.0000000000000008E-7</v>
      </c>
      <c r="M9" s="90">
        <v>0</v>
      </c>
      <c r="N9" s="105">
        <v>0</v>
      </c>
    </row>
    <row r="10" spans="1:17" s="142" customFormat="1" x14ac:dyDescent="0.2">
      <c r="A10" s="115" t="s">
        <v>140</v>
      </c>
      <c r="B10" s="145" t="s">
        <v>179</v>
      </c>
      <c r="C10" s="146" t="s">
        <v>179</v>
      </c>
      <c r="D10" s="146" t="s">
        <v>179</v>
      </c>
      <c r="E10" s="146" t="s">
        <v>179</v>
      </c>
      <c r="F10" s="146" t="s">
        <v>179</v>
      </c>
      <c r="G10" s="146" t="s">
        <v>179</v>
      </c>
      <c r="H10" s="145" t="s">
        <v>179</v>
      </c>
      <c r="I10" s="145" t="s">
        <v>179</v>
      </c>
      <c r="J10" s="158" t="s">
        <v>179</v>
      </c>
      <c r="K10" s="146" t="s">
        <v>179</v>
      </c>
      <c r="L10" s="147">
        <v>0</v>
      </c>
      <c r="M10" s="145">
        <v>0</v>
      </c>
      <c r="N10" s="145">
        <v>0</v>
      </c>
    </row>
    <row r="11" spans="1:17" s="142" customFormat="1" x14ac:dyDescent="0.2">
      <c r="A11" s="116" t="s">
        <v>1871</v>
      </c>
      <c r="B11" s="149" t="s">
        <v>179</v>
      </c>
      <c r="C11" s="150" t="s">
        <v>179</v>
      </c>
      <c r="D11" s="150" t="s">
        <v>179</v>
      </c>
      <c r="E11" s="150" t="s">
        <v>179</v>
      </c>
      <c r="F11" s="150" t="s">
        <v>179</v>
      </c>
      <c r="G11" s="150" t="s">
        <v>179</v>
      </c>
      <c r="H11" s="149" t="s">
        <v>179</v>
      </c>
      <c r="I11" s="149" t="s">
        <v>179</v>
      </c>
      <c r="J11" s="160" t="s">
        <v>179</v>
      </c>
      <c r="K11" s="150" t="s">
        <v>179</v>
      </c>
      <c r="L11" s="151">
        <v>0</v>
      </c>
      <c r="M11" s="149">
        <v>0</v>
      </c>
      <c r="N11" s="149">
        <v>0</v>
      </c>
    </row>
    <row r="12" spans="1:17" s="142" customFormat="1" x14ac:dyDescent="0.2">
      <c r="A12" s="116" t="s">
        <v>1378</v>
      </c>
      <c r="B12" s="149" t="s">
        <v>179</v>
      </c>
      <c r="C12" s="150" t="s">
        <v>179</v>
      </c>
      <c r="D12" s="150" t="s">
        <v>179</v>
      </c>
      <c r="E12" s="150" t="s">
        <v>179</v>
      </c>
      <c r="F12" s="150" t="s">
        <v>179</v>
      </c>
      <c r="G12" s="150" t="s">
        <v>179</v>
      </c>
      <c r="H12" s="149" t="s">
        <v>179</v>
      </c>
      <c r="I12" s="149" t="s">
        <v>179</v>
      </c>
      <c r="J12" s="160" t="s">
        <v>179</v>
      </c>
      <c r="K12" s="150" t="s">
        <v>179</v>
      </c>
      <c r="L12" s="151">
        <v>0</v>
      </c>
      <c r="M12" s="149">
        <v>0</v>
      </c>
      <c r="N12" s="149">
        <v>0</v>
      </c>
    </row>
    <row r="13" spans="1:17" s="142" customFormat="1" x14ac:dyDescent="0.2">
      <c r="A13" s="116" t="s">
        <v>1872</v>
      </c>
      <c r="B13" s="149" t="s">
        <v>179</v>
      </c>
      <c r="C13" s="150" t="s">
        <v>179</v>
      </c>
      <c r="D13" s="150" t="s">
        <v>179</v>
      </c>
      <c r="E13" s="150" t="s">
        <v>179</v>
      </c>
      <c r="F13" s="150" t="s">
        <v>179</v>
      </c>
      <c r="G13" s="150" t="s">
        <v>179</v>
      </c>
      <c r="H13" s="149" t="s">
        <v>179</v>
      </c>
      <c r="I13" s="149" t="s">
        <v>179</v>
      </c>
      <c r="J13" s="160" t="s">
        <v>179</v>
      </c>
      <c r="K13" s="150" t="s">
        <v>179</v>
      </c>
      <c r="L13" s="151">
        <v>0</v>
      </c>
      <c r="M13" s="149">
        <v>0</v>
      </c>
      <c r="N13" s="149">
        <v>0</v>
      </c>
    </row>
    <row r="14" spans="1:17" s="142" customFormat="1" x14ac:dyDescent="0.2">
      <c r="A14" s="116" t="s">
        <v>1873</v>
      </c>
      <c r="B14" s="149" t="s">
        <v>179</v>
      </c>
      <c r="C14" s="150" t="s">
        <v>179</v>
      </c>
      <c r="D14" s="150" t="s">
        <v>179</v>
      </c>
      <c r="E14" s="150" t="s">
        <v>179</v>
      </c>
      <c r="F14" s="150" t="s">
        <v>179</v>
      </c>
      <c r="G14" s="150" t="s">
        <v>179</v>
      </c>
      <c r="H14" s="149" t="s">
        <v>179</v>
      </c>
      <c r="I14" s="149" t="s">
        <v>179</v>
      </c>
      <c r="J14" s="160" t="s">
        <v>179</v>
      </c>
      <c r="K14" s="150" t="s">
        <v>179</v>
      </c>
      <c r="L14" s="151">
        <v>0</v>
      </c>
      <c r="M14" s="149">
        <v>0</v>
      </c>
      <c r="N14" s="149">
        <v>0</v>
      </c>
    </row>
    <row r="15" spans="1:17" s="142" customFormat="1" x14ac:dyDescent="0.2">
      <c r="A15" s="116" t="s">
        <v>144</v>
      </c>
      <c r="B15" s="149" t="s">
        <v>179</v>
      </c>
      <c r="C15" s="150" t="s">
        <v>179</v>
      </c>
      <c r="D15" s="150" t="s">
        <v>179</v>
      </c>
      <c r="E15" s="150" t="s">
        <v>179</v>
      </c>
      <c r="F15" s="150" t="s">
        <v>179</v>
      </c>
      <c r="G15" s="150" t="s">
        <v>179</v>
      </c>
      <c r="H15" s="149" t="s">
        <v>179</v>
      </c>
      <c r="I15" s="149" t="s">
        <v>179</v>
      </c>
      <c r="J15" s="160" t="s">
        <v>179</v>
      </c>
      <c r="K15" s="150" t="s">
        <v>179</v>
      </c>
      <c r="L15" s="151">
        <v>0</v>
      </c>
      <c r="M15" s="149">
        <v>0</v>
      </c>
      <c r="N15" s="149">
        <v>0</v>
      </c>
    </row>
    <row r="16" spans="1:17" s="142" customFormat="1" x14ac:dyDescent="0.2">
      <c r="A16" s="239" t="s">
        <v>319</v>
      </c>
      <c r="B16" s="240" t="s">
        <v>179</v>
      </c>
      <c r="C16" s="242" t="s">
        <v>179</v>
      </c>
      <c r="D16" s="242" t="s">
        <v>179</v>
      </c>
      <c r="E16" s="242" t="s">
        <v>179</v>
      </c>
      <c r="F16" s="242" t="s">
        <v>179</v>
      </c>
      <c r="G16" s="242" t="s">
        <v>179</v>
      </c>
      <c r="H16" s="240" t="s">
        <v>179</v>
      </c>
      <c r="I16" s="240" t="s">
        <v>179</v>
      </c>
      <c r="J16" s="243" t="s">
        <v>179</v>
      </c>
      <c r="K16" s="242" t="s">
        <v>179</v>
      </c>
      <c r="L16" s="244">
        <v>0</v>
      </c>
      <c r="M16" s="240">
        <v>0</v>
      </c>
      <c r="N16" s="240">
        <v>0</v>
      </c>
    </row>
    <row r="17" spans="1:15" s="142" customFormat="1" x14ac:dyDescent="0.2">
      <c r="A17" s="101" t="s">
        <v>171</v>
      </c>
      <c r="B17" s="101"/>
      <c r="C17" s="152"/>
      <c r="D17" s="152"/>
      <c r="E17" s="153"/>
      <c r="F17" s="153"/>
      <c r="G17" s="153"/>
      <c r="H17" s="154"/>
      <c r="I17" s="155"/>
      <c r="J17" s="156"/>
      <c r="K17" s="156"/>
      <c r="L17" s="156"/>
      <c r="M17" s="156"/>
      <c r="N17" s="155"/>
      <c r="O17" s="157"/>
    </row>
    <row r="18" spans="1:15" s="142" customFormat="1" x14ac:dyDescent="0.2">
      <c r="A18" s="101" t="s">
        <v>172</v>
      </c>
      <c r="B18" s="101"/>
      <c r="C18" s="152"/>
      <c r="D18" s="152"/>
      <c r="E18" s="153"/>
      <c r="F18" s="153"/>
      <c r="G18" s="153"/>
      <c r="H18" s="154"/>
      <c r="I18" s="155"/>
      <c r="J18" s="156"/>
      <c r="K18" s="156"/>
      <c r="L18" s="156"/>
      <c r="M18" s="156"/>
      <c r="N18" s="155"/>
      <c r="O18" s="157"/>
    </row>
    <row r="19" spans="1:15" s="142" customFormat="1" x14ac:dyDescent="0.2">
      <c r="A19" s="101" t="s">
        <v>173</v>
      </c>
      <c r="B19" s="101"/>
      <c r="C19" s="152"/>
      <c r="D19" s="152"/>
      <c r="E19" s="153"/>
      <c r="F19" s="153"/>
      <c r="G19" s="153"/>
      <c r="H19" s="154"/>
      <c r="I19" s="155"/>
      <c r="J19" s="156"/>
      <c r="K19" s="156"/>
      <c r="L19" s="156"/>
      <c r="M19" s="156"/>
      <c r="N19" s="155"/>
      <c r="O19" s="157"/>
    </row>
    <row r="20" spans="1:15" s="142" customFormat="1" x14ac:dyDescent="0.2">
      <c r="A20" s="101" t="s">
        <v>174</v>
      </c>
      <c r="B20" s="101"/>
      <c r="C20" s="152"/>
      <c r="D20" s="152"/>
      <c r="E20" s="153"/>
      <c r="F20" s="153"/>
      <c r="G20" s="153"/>
      <c r="H20" s="154"/>
      <c r="I20" s="155"/>
      <c r="J20" s="156"/>
      <c r="K20" s="156"/>
      <c r="L20" s="156"/>
      <c r="M20" s="156"/>
      <c r="N20" s="155"/>
      <c r="O20" s="157"/>
    </row>
    <row r="21" spans="1:15" s="142" customFormat="1" x14ac:dyDescent="0.2">
      <c r="A21" s="101" t="s">
        <v>175</v>
      </c>
      <c r="B21" s="101"/>
      <c r="C21" s="152"/>
      <c r="D21" s="152"/>
      <c r="E21" s="153"/>
      <c r="F21" s="153"/>
      <c r="G21" s="153"/>
      <c r="H21" s="154"/>
      <c r="I21" s="155"/>
      <c r="J21" s="156"/>
      <c r="K21" s="156"/>
      <c r="L21" s="156"/>
      <c r="M21" s="156"/>
      <c r="N21" s="155"/>
      <c r="O21" s="157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D9B5-A1B8-4E3C-9C53-74EC0EF1688E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6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2" customWidth="1"/>
    <col min="6" max="6" width="13" style="82" customWidth="1"/>
    <col min="7" max="7" width="24" style="82" customWidth="1"/>
    <col min="8" max="8" width="18.7109375" style="82" customWidth="1"/>
    <col min="9" max="9" width="13.28515625" style="82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166</v>
      </c>
      <c r="B1" s="25" t="s">
        <v>176</v>
      </c>
      <c r="C1" s="26"/>
      <c r="D1" s="27"/>
      <c r="E1" s="82"/>
      <c r="F1" s="82"/>
      <c r="G1" s="82"/>
      <c r="H1" s="82"/>
      <c r="I1" s="82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167</v>
      </c>
      <c r="B2" s="25" t="s">
        <v>153</v>
      </c>
      <c r="C2" s="26"/>
      <c r="D2" s="27"/>
      <c r="E2" s="82"/>
      <c r="F2" s="82"/>
      <c r="G2" s="82"/>
      <c r="H2" s="82"/>
      <c r="I2" s="82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168</v>
      </c>
      <c r="B3" s="25" t="s">
        <v>169</v>
      </c>
      <c r="C3" s="26"/>
      <c r="D3" s="27"/>
      <c r="E3" s="82"/>
      <c r="F3" s="82"/>
      <c r="G3" s="82"/>
      <c r="H3" s="82"/>
      <c r="I3" s="82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170</v>
      </c>
      <c r="B4" s="25" t="s">
        <v>177</v>
      </c>
      <c r="C4" s="26"/>
      <c r="D4" s="27"/>
      <c r="E4" s="82"/>
      <c r="F4" s="82"/>
      <c r="G4" s="82"/>
      <c r="H4" s="82"/>
      <c r="I4" s="82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56" t="s">
        <v>38</v>
      </c>
      <c r="B5" s="257"/>
      <c r="C5" s="257"/>
      <c r="D5" s="257"/>
      <c r="E5" s="257"/>
      <c r="F5" s="257"/>
      <c r="G5" s="257"/>
      <c r="H5" s="257"/>
      <c r="I5" s="258"/>
      <c r="J5" s="28"/>
      <c r="K5" s="28"/>
      <c r="L5" s="28"/>
    </row>
    <row r="6" spans="1:17" s="23" customFormat="1" ht="33" customHeight="1" x14ac:dyDescent="0.2">
      <c r="A6" s="110" t="s">
        <v>160</v>
      </c>
      <c r="B6" s="111" t="s">
        <v>39</v>
      </c>
      <c r="C6" s="111" t="s">
        <v>41</v>
      </c>
      <c r="D6" s="111" t="s">
        <v>42</v>
      </c>
      <c r="E6" s="111" t="s">
        <v>6</v>
      </c>
      <c r="F6" s="112" t="s">
        <v>82</v>
      </c>
      <c r="G6" s="113" t="s">
        <v>75</v>
      </c>
      <c r="H6" s="113" t="s">
        <v>8</v>
      </c>
      <c r="I6" s="114" t="s">
        <v>139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138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0">
        <v>6</v>
      </c>
      <c r="H8" s="80">
        <v>7</v>
      </c>
      <c r="I8" s="65">
        <v>8</v>
      </c>
    </row>
    <row r="9" spans="1:17" s="142" customFormat="1" ht="12.75" customHeight="1" thickBot="1" x14ac:dyDescent="0.25">
      <c r="A9" s="174" t="s">
        <v>73</v>
      </c>
      <c r="B9" s="93"/>
      <c r="C9" s="93" t="s">
        <v>179</v>
      </c>
      <c r="D9" s="186"/>
      <c r="E9" s="175"/>
      <c r="F9" s="178">
        <v>4.0000000000000003E-7</v>
      </c>
      <c r="G9" s="93">
        <v>1</v>
      </c>
      <c r="H9" s="93">
        <v>0</v>
      </c>
      <c r="I9" s="106"/>
    </row>
    <row r="10" spans="1:17" s="142" customFormat="1" x14ac:dyDescent="0.2">
      <c r="A10" s="115" t="s">
        <v>1874</v>
      </c>
      <c r="B10" s="145"/>
      <c r="C10" s="145" t="s">
        <v>179</v>
      </c>
      <c r="D10" s="165"/>
      <c r="E10" s="146" t="s">
        <v>179</v>
      </c>
      <c r="F10" s="147">
        <v>0</v>
      </c>
      <c r="G10" s="145">
        <v>0</v>
      </c>
      <c r="H10" s="145">
        <v>0</v>
      </c>
      <c r="I10" s="145" t="s">
        <v>179</v>
      </c>
    </row>
    <row r="11" spans="1:17" s="142" customFormat="1" x14ac:dyDescent="0.2">
      <c r="A11" s="116" t="s">
        <v>1875</v>
      </c>
      <c r="B11" s="145"/>
      <c r="C11" s="145" t="s">
        <v>179</v>
      </c>
      <c r="D11" s="165"/>
      <c r="E11" s="146" t="s">
        <v>179</v>
      </c>
      <c r="F11" s="147">
        <v>0</v>
      </c>
      <c r="G11" s="145">
        <v>0</v>
      </c>
      <c r="H11" s="145">
        <v>0</v>
      </c>
      <c r="I11" s="145" t="s">
        <v>179</v>
      </c>
    </row>
    <row r="12" spans="1:17" s="142" customFormat="1" x14ac:dyDescent="0.2">
      <c r="A12" s="116" t="s">
        <v>1876</v>
      </c>
      <c r="B12" s="145"/>
      <c r="C12" s="145" t="s">
        <v>179</v>
      </c>
      <c r="D12" s="165"/>
      <c r="E12" s="146" t="s">
        <v>179</v>
      </c>
      <c r="F12" s="147">
        <v>0</v>
      </c>
      <c r="G12" s="145">
        <v>0</v>
      </c>
      <c r="H12" s="145">
        <v>0</v>
      </c>
      <c r="I12" s="145" t="s">
        <v>179</v>
      </c>
    </row>
    <row r="13" spans="1:17" s="142" customFormat="1" x14ac:dyDescent="0.2">
      <c r="A13" s="116" t="s">
        <v>1877</v>
      </c>
      <c r="B13" s="145"/>
      <c r="C13" s="145" t="s">
        <v>179</v>
      </c>
      <c r="D13" s="165"/>
      <c r="E13" s="146" t="s">
        <v>179</v>
      </c>
      <c r="F13" s="147">
        <v>0</v>
      </c>
      <c r="G13" s="145">
        <v>0</v>
      </c>
      <c r="H13" s="145">
        <v>0</v>
      </c>
      <c r="I13" s="145" t="s">
        <v>179</v>
      </c>
    </row>
    <row r="14" spans="1:17" s="142" customFormat="1" x14ac:dyDescent="0.2">
      <c r="A14" s="116" t="s">
        <v>1875</v>
      </c>
      <c r="B14" s="145"/>
      <c r="C14" s="145" t="s">
        <v>179</v>
      </c>
      <c r="D14" s="165"/>
      <c r="E14" s="146" t="s">
        <v>179</v>
      </c>
      <c r="F14" s="147">
        <v>0</v>
      </c>
      <c r="G14" s="145">
        <v>0</v>
      </c>
      <c r="H14" s="145">
        <v>0</v>
      </c>
      <c r="I14" s="145" t="s">
        <v>179</v>
      </c>
    </row>
    <row r="15" spans="1:17" s="142" customFormat="1" x14ac:dyDescent="0.2">
      <c r="A15" s="239" t="s">
        <v>1876</v>
      </c>
      <c r="B15" s="245"/>
      <c r="C15" s="245" t="s">
        <v>179</v>
      </c>
      <c r="D15" s="246"/>
      <c r="E15" s="241" t="s">
        <v>179</v>
      </c>
      <c r="F15" s="254">
        <v>0</v>
      </c>
      <c r="G15" s="245">
        <v>0</v>
      </c>
      <c r="H15" s="245">
        <v>0</v>
      </c>
      <c r="I15" s="245" t="s">
        <v>179</v>
      </c>
    </row>
    <row r="16" spans="1:17" s="142" customFormat="1" x14ac:dyDescent="0.2">
      <c r="A16" s="101" t="s">
        <v>171</v>
      </c>
      <c r="B16" s="152"/>
      <c r="C16" s="101"/>
      <c r="D16" s="171"/>
      <c r="E16" s="153"/>
      <c r="F16" s="153"/>
      <c r="G16" s="153"/>
      <c r="H16" s="153"/>
      <c r="I16" s="153"/>
      <c r="J16" s="172"/>
      <c r="K16" s="157"/>
      <c r="L16" s="173"/>
      <c r="M16" s="173"/>
      <c r="N16" s="173"/>
      <c r="O16" s="157"/>
      <c r="P16" s="157"/>
    </row>
    <row r="17" spans="1:16" s="142" customFormat="1" x14ac:dyDescent="0.2">
      <c r="A17" s="101" t="s">
        <v>172</v>
      </c>
      <c r="B17" s="152"/>
      <c r="C17" s="101"/>
      <c r="D17" s="171"/>
      <c r="E17" s="153"/>
      <c r="F17" s="153"/>
      <c r="G17" s="153"/>
      <c r="H17" s="153"/>
      <c r="I17" s="153"/>
      <c r="J17" s="172"/>
      <c r="K17" s="157"/>
      <c r="L17" s="173"/>
      <c r="M17" s="173"/>
      <c r="N17" s="173"/>
      <c r="O17" s="157"/>
      <c r="P17" s="157"/>
    </row>
    <row r="18" spans="1:16" s="142" customFormat="1" x14ac:dyDescent="0.2">
      <c r="A18" s="101" t="s">
        <v>173</v>
      </c>
      <c r="B18" s="152"/>
      <c r="C18" s="101"/>
      <c r="D18" s="171"/>
      <c r="E18" s="153"/>
      <c r="F18" s="153"/>
      <c r="G18" s="153"/>
      <c r="H18" s="153"/>
      <c r="I18" s="153"/>
      <c r="J18" s="172"/>
      <c r="K18" s="157"/>
      <c r="L18" s="173"/>
      <c r="M18" s="173"/>
      <c r="N18" s="173"/>
      <c r="O18" s="157"/>
      <c r="P18" s="157"/>
    </row>
    <row r="19" spans="1:16" s="142" customFormat="1" x14ac:dyDescent="0.2">
      <c r="A19" s="101" t="s">
        <v>174</v>
      </c>
      <c r="B19" s="152"/>
      <c r="C19" s="101"/>
      <c r="D19" s="171"/>
      <c r="E19" s="153"/>
      <c r="F19" s="153"/>
      <c r="G19" s="153"/>
      <c r="H19" s="153"/>
      <c r="I19" s="153"/>
      <c r="J19" s="172"/>
      <c r="K19" s="157"/>
      <c r="L19" s="173"/>
      <c r="M19" s="173"/>
      <c r="N19" s="173"/>
      <c r="O19" s="157"/>
      <c r="P19" s="157"/>
    </row>
    <row r="20" spans="1:16" s="142" customFormat="1" x14ac:dyDescent="0.2">
      <c r="A20" s="101" t="s">
        <v>175</v>
      </c>
      <c r="B20" s="152"/>
      <c r="C20" s="101"/>
      <c r="D20" s="171"/>
      <c r="E20" s="153"/>
      <c r="F20" s="153"/>
      <c r="G20" s="153"/>
      <c r="H20" s="153"/>
      <c r="I20" s="153"/>
      <c r="J20" s="172"/>
      <c r="K20" s="157"/>
      <c r="L20" s="173"/>
      <c r="M20" s="173"/>
      <c r="N20" s="173"/>
      <c r="O20" s="157"/>
      <c r="P20" s="157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1C28-5ACE-4663-AF93-BFD7350C1A15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2" customWidth="1"/>
    <col min="6" max="6" width="10.7109375" style="82" customWidth="1"/>
    <col min="7" max="7" width="13.42578125" style="82" customWidth="1"/>
    <col min="8" max="8" width="9.85546875" style="82" customWidth="1"/>
    <col min="9" max="9" width="24" style="82" customWidth="1"/>
    <col min="10" max="10" width="22.28515625" style="82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166</v>
      </c>
      <c r="B1" s="25" t="s">
        <v>176</v>
      </c>
      <c r="C1" s="26"/>
      <c r="D1" s="27"/>
      <c r="E1" s="82"/>
      <c r="F1" s="82"/>
      <c r="G1" s="82"/>
      <c r="H1" s="82"/>
      <c r="I1" s="82"/>
      <c r="J1" s="82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167</v>
      </c>
      <c r="B2" s="25" t="s">
        <v>153</v>
      </c>
      <c r="C2" s="26"/>
      <c r="D2" s="27"/>
      <c r="E2" s="82"/>
      <c r="F2" s="82"/>
      <c r="G2" s="82"/>
      <c r="H2" s="82"/>
      <c r="I2" s="82"/>
      <c r="J2" s="82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168</v>
      </c>
      <c r="B3" s="25" t="s">
        <v>169</v>
      </c>
      <c r="C3" s="26"/>
      <c r="D3" s="27"/>
      <c r="E3" s="82"/>
      <c r="F3" s="82"/>
      <c r="G3" s="82"/>
      <c r="H3" s="82"/>
      <c r="I3" s="82"/>
      <c r="J3" s="82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170</v>
      </c>
      <c r="B4" s="25" t="s">
        <v>177</v>
      </c>
      <c r="C4" s="26"/>
      <c r="D4" s="27"/>
      <c r="E4" s="82"/>
      <c r="F4" s="82"/>
      <c r="G4" s="82"/>
      <c r="H4" s="82"/>
      <c r="I4" s="82"/>
      <c r="J4" s="82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0" t="s">
        <v>160</v>
      </c>
      <c r="B6" s="111" t="s">
        <v>74</v>
      </c>
      <c r="C6" s="111" t="s">
        <v>70</v>
      </c>
      <c r="D6" s="111" t="s">
        <v>83</v>
      </c>
      <c r="E6" s="111" t="s">
        <v>84</v>
      </c>
      <c r="F6" s="112" t="s">
        <v>6</v>
      </c>
      <c r="G6" s="113" t="s">
        <v>71</v>
      </c>
      <c r="H6" s="113" t="s">
        <v>29</v>
      </c>
      <c r="I6" s="113" t="s">
        <v>75</v>
      </c>
      <c r="J6" s="114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138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0">
        <v>6</v>
      </c>
      <c r="H8" s="80">
        <v>7</v>
      </c>
      <c r="I8" s="80">
        <v>8</v>
      </c>
      <c r="J8" s="65">
        <v>9</v>
      </c>
    </row>
    <row r="9" spans="1:18" s="142" customFormat="1" ht="12.75" customHeight="1" thickBot="1" x14ac:dyDescent="0.25">
      <c r="A9" s="125" t="s">
        <v>125</v>
      </c>
      <c r="B9" s="93"/>
      <c r="C9" s="93"/>
      <c r="D9" s="186"/>
      <c r="E9" s="175"/>
      <c r="F9" s="133"/>
      <c r="G9" s="133"/>
      <c r="H9" s="178">
        <v>2.0000000000000002E-7</v>
      </c>
      <c r="I9" s="93">
        <v>1</v>
      </c>
      <c r="J9" s="105">
        <v>6.4816974720570817E-13</v>
      </c>
    </row>
    <row r="10" spans="1:18" s="142" customFormat="1" x14ac:dyDescent="0.2">
      <c r="A10" s="115" t="s">
        <v>140</v>
      </c>
      <c r="B10" s="145" t="s">
        <v>179</v>
      </c>
      <c r="C10" s="145" t="s">
        <v>179</v>
      </c>
      <c r="D10" s="145" t="s">
        <v>179</v>
      </c>
      <c r="E10" s="145" t="s">
        <v>179</v>
      </c>
      <c r="F10" s="159" t="s">
        <v>179</v>
      </c>
      <c r="G10" s="187" t="s">
        <v>179</v>
      </c>
      <c r="H10" s="147">
        <v>0</v>
      </c>
      <c r="I10" s="145">
        <v>0</v>
      </c>
      <c r="J10" s="145">
        <v>0</v>
      </c>
    </row>
    <row r="11" spans="1:18" s="142" customFormat="1" x14ac:dyDescent="0.2">
      <c r="A11" s="259" t="s">
        <v>315</v>
      </c>
      <c r="B11" s="245" t="s">
        <v>179</v>
      </c>
      <c r="C11" s="245" t="s">
        <v>179</v>
      </c>
      <c r="D11" s="245" t="s">
        <v>179</v>
      </c>
      <c r="E11" s="245" t="s">
        <v>179</v>
      </c>
      <c r="F11" s="260" t="s">
        <v>179</v>
      </c>
      <c r="G11" s="261" t="s">
        <v>179</v>
      </c>
      <c r="H11" s="254">
        <v>0</v>
      </c>
      <c r="I11" s="245">
        <v>0</v>
      </c>
      <c r="J11" s="245">
        <v>0</v>
      </c>
    </row>
    <row r="12" spans="1:18" s="142" customFormat="1" x14ac:dyDescent="0.2">
      <c r="A12" s="101" t="s">
        <v>171</v>
      </c>
      <c r="B12" s="152"/>
      <c r="C12" s="101"/>
      <c r="D12" s="171"/>
      <c r="E12" s="153"/>
      <c r="F12" s="153"/>
      <c r="G12" s="153"/>
      <c r="H12" s="153"/>
      <c r="I12" s="153"/>
      <c r="J12" s="153"/>
      <c r="K12" s="172"/>
      <c r="L12" s="157"/>
      <c r="M12" s="173"/>
      <c r="N12" s="173"/>
      <c r="O12" s="173"/>
      <c r="P12" s="157"/>
      <c r="Q12" s="157"/>
    </row>
    <row r="13" spans="1:18" s="142" customFormat="1" x14ac:dyDescent="0.2">
      <c r="A13" s="101" t="s">
        <v>172</v>
      </c>
      <c r="B13" s="152"/>
      <c r="C13" s="101"/>
      <c r="D13" s="171"/>
      <c r="E13" s="153"/>
      <c r="F13" s="153"/>
      <c r="G13" s="153"/>
      <c r="H13" s="153"/>
      <c r="I13" s="153"/>
      <c r="J13" s="153"/>
      <c r="K13" s="172"/>
      <c r="L13" s="157"/>
      <c r="M13" s="173"/>
      <c r="N13" s="173"/>
      <c r="O13" s="173"/>
      <c r="P13" s="157"/>
      <c r="Q13" s="157"/>
    </row>
    <row r="14" spans="1:18" s="142" customFormat="1" x14ac:dyDescent="0.2">
      <c r="A14" s="101" t="s">
        <v>173</v>
      </c>
      <c r="B14" s="152"/>
      <c r="C14" s="101"/>
      <c r="D14" s="171"/>
      <c r="E14" s="153"/>
      <c r="F14" s="153"/>
      <c r="G14" s="153"/>
      <c r="H14" s="153"/>
      <c r="I14" s="153"/>
      <c r="J14" s="153"/>
      <c r="K14" s="172"/>
      <c r="L14" s="157"/>
      <c r="M14" s="173"/>
      <c r="N14" s="173"/>
      <c r="O14" s="173"/>
      <c r="P14" s="157"/>
      <c r="Q14" s="157"/>
    </row>
    <row r="15" spans="1:18" s="142" customFormat="1" x14ac:dyDescent="0.2">
      <c r="A15" s="101" t="s">
        <v>174</v>
      </c>
      <c r="B15" s="152"/>
      <c r="C15" s="101"/>
      <c r="D15" s="171"/>
      <c r="E15" s="153"/>
      <c r="F15" s="153"/>
      <c r="G15" s="153"/>
      <c r="H15" s="153"/>
      <c r="I15" s="153"/>
      <c r="J15" s="153"/>
      <c r="K15" s="172"/>
      <c r="L15" s="157"/>
      <c r="M15" s="173"/>
      <c r="N15" s="173"/>
      <c r="O15" s="173"/>
      <c r="P15" s="157"/>
      <c r="Q15" s="157"/>
    </row>
    <row r="16" spans="1:18" s="142" customFormat="1" x14ac:dyDescent="0.2">
      <c r="A16" s="101" t="s">
        <v>175</v>
      </c>
      <c r="B16" s="152"/>
      <c r="C16" s="101"/>
      <c r="D16" s="171"/>
      <c r="E16" s="153"/>
      <c r="F16" s="153"/>
      <c r="G16" s="153"/>
      <c r="H16" s="153"/>
      <c r="I16" s="153"/>
      <c r="J16" s="153"/>
      <c r="K16" s="172"/>
      <c r="L16" s="157"/>
      <c r="M16" s="173"/>
      <c r="N16" s="173"/>
      <c r="O16" s="173"/>
      <c r="P16" s="157"/>
      <c r="Q16" s="157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4B5B-6DC5-4C2A-A68A-963A42472B61}">
  <sheetPr codeName="גיליון25">
    <pageSetUpPr fitToPage="1"/>
  </sheetPr>
  <dimension ref="A1:T20"/>
  <sheetViews>
    <sheetView rightToLeft="1" zoomScale="85" zoomScaleNormal="85" workbookViewId="0">
      <selection activeCell="A6" sqref="A6:J15"/>
    </sheetView>
  </sheetViews>
  <sheetFormatPr defaultRowHeight="12.75" x14ac:dyDescent="0.2"/>
  <cols>
    <col min="1" max="1" width="46.140625" style="26" bestFit="1" customWidth="1"/>
    <col min="2" max="2" width="12.7109375" style="26" bestFit="1" customWidth="1"/>
    <col min="3" max="3" width="8" style="25" bestFit="1" customWidth="1"/>
    <col min="4" max="4" width="10.5703125" style="26" customWidth="1"/>
    <col min="5" max="5" width="12" style="27" customWidth="1"/>
    <col min="6" max="6" width="12.28515625" style="27" bestFit="1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166</v>
      </c>
      <c r="B1" s="24" t="s">
        <v>176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167</v>
      </c>
      <c r="B2" s="26" t="s">
        <v>153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168</v>
      </c>
      <c r="B3" s="25" t="s">
        <v>169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170</v>
      </c>
      <c r="B4" s="25" t="s">
        <v>177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0" t="s">
        <v>160</v>
      </c>
      <c r="B6" s="111" t="s">
        <v>81</v>
      </c>
      <c r="C6" s="111" t="s">
        <v>70</v>
      </c>
      <c r="D6" s="111" t="s">
        <v>5</v>
      </c>
      <c r="E6" s="112" t="s">
        <v>66</v>
      </c>
      <c r="F6" s="112" t="s">
        <v>6</v>
      </c>
      <c r="G6" s="112" t="s">
        <v>71</v>
      </c>
      <c r="H6" s="112" t="s">
        <v>29</v>
      </c>
      <c r="I6" s="113" t="s">
        <v>75</v>
      </c>
      <c r="J6" s="114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138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42" customFormat="1" ht="12.75" customHeight="1" thickBot="1" x14ac:dyDescent="0.25">
      <c r="A9" s="95" t="s">
        <v>126</v>
      </c>
      <c r="B9" s="143"/>
      <c r="C9" s="143"/>
      <c r="D9" s="143" t="s">
        <v>179</v>
      </c>
      <c r="E9" s="143" t="s">
        <v>179</v>
      </c>
      <c r="F9" s="143" t="s">
        <v>179</v>
      </c>
      <c r="G9" s="143" t="s">
        <v>179</v>
      </c>
      <c r="H9" s="118">
        <v>-20.914219799999991</v>
      </c>
      <c r="I9" s="100">
        <v>1</v>
      </c>
      <c r="J9" s="81">
        <v>-6.7779822803853049E-5</v>
      </c>
    </row>
    <row r="10" spans="1:20" s="142" customFormat="1" x14ac:dyDescent="0.2">
      <c r="A10" s="115" t="s">
        <v>140</v>
      </c>
      <c r="B10" s="188"/>
      <c r="C10" s="146" t="s">
        <v>179</v>
      </c>
      <c r="D10" s="165" t="s">
        <v>179</v>
      </c>
      <c r="E10" s="166" t="s">
        <v>179</v>
      </c>
      <c r="F10" s="159" t="s">
        <v>179</v>
      </c>
      <c r="G10" s="166" t="s">
        <v>179</v>
      </c>
      <c r="H10" s="147">
        <v>-20.914219899999981</v>
      </c>
      <c r="I10" s="145">
        <v>1.0000000047814355</v>
      </c>
      <c r="J10" s="145">
        <v>-6.7779823127937883E-5</v>
      </c>
    </row>
    <row r="11" spans="1:20" x14ac:dyDescent="0.2">
      <c r="A11" s="33" t="s">
        <v>1882</v>
      </c>
      <c r="B11" s="40" t="s">
        <v>1883</v>
      </c>
      <c r="C11" s="89" t="s">
        <v>325</v>
      </c>
      <c r="D11" s="42" t="s">
        <v>179</v>
      </c>
      <c r="E11" s="34">
        <v>0</v>
      </c>
      <c r="F11" s="91" t="s">
        <v>186</v>
      </c>
      <c r="G11" s="34">
        <v>0</v>
      </c>
      <c r="H11" s="109">
        <v>46.758690000000001</v>
      </c>
      <c r="I11" s="99">
        <v>-2.2357367593506892</v>
      </c>
      <c r="J11" s="50">
        <v>1.5153784138485036E-4</v>
      </c>
      <c r="K11" s="31"/>
      <c r="L11" s="31"/>
      <c r="M11" s="31"/>
      <c r="N11" s="31"/>
      <c r="O11" s="31"/>
      <c r="P11" s="31"/>
    </row>
    <row r="12" spans="1:20" x14ac:dyDescent="0.2">
      <c r="A12" s="33" t="s">
        <v>1884</v>
      </c>
      <c r="B12" s="40" t="s">
        <v>1885</v>
      </c>
      <c r="C12" s="89" t="s">
        <v>325</v>
      </c>
      <c r="D12" s="42" t="s">
        <v>179</v>
      </c>
      <c r="E12" s="34">
        <v>0</v>
      </c>
      <c r="F12" s="91" t="s">
        <v>186</v>
      </c>
      <c r="G12" s="34">
        <v>0</v>
      </c>
      <c r="H12" s="109">
        <v>-137.04542999999998</v>
      </c>
      <c r="I12" s="99">
        <v>6.5527392994119742</v>
      </c>
      <c r="J12" s="50">
        <v>-4.4414350859398776E-4</v>
      </c>
      <c r="K12" s="31"/>
      <c r="L12" s="31"/>
      <c r="M12" s="31"/>
      <c r="N12" s="31"/>
      <c r="O12" s="31"/>
      <c r="P12" s="31"/>
    </row>
    <row r="13" spans="1:20" x14ac:dyDescent="0.2">
      <c r="A13" s="33" t="s">
        <v>1878</v>
      </c>
      <c r="B13" s="40" t="s">
        <v>1879</v>
      </c>
      <c r="C13" s="89" t="s">
        <v>325</v>
      </c>
      <c r="D13" s="42" t="s">
        <v>179</v>
      </c>
      <c r="E13" s="34">
        <v>5.3499999999999999E-2</v>
      </c>
      <c r="F13" s="91" t="s">
        <v>186</v>
      </c>
      <c r="G13" s="34">
        <v>0</v>
      </c>
      <c r="H13" s="109">
        <v>12.23211</v>
      </c>
      <c r="I13" s="99">
        <v>-0.58487049084183407</v>
      </c>
      <c r="J13" s="50">
        <v>3.9642418232462074E-5</v>
      </c>
      <c r="K13" s="31"/>
      <c r="L13" s="31"/>
      <c r="M13" s="31"/>
      <c r="N13" s="31"/>
      <c r="O13" s="31"/>
      <c r="P13" s="31"/>
    </row>
    <row r="14" spans="1:20" x14ac:dyDescent="0.2">
      <c r="A14" s="33" t="s">
        <v>1880</v>
      </c>
      <c r="B14" s="40" t="s">
        <v>1881</v>
      </c>
      <c r="C14" s="89" t="s">
        <v>325</v>
      </c>
      <c r="D14" s="42" t="s">
        <v>179</v>
      </c>
      <c r="E14" s="34">
        <v>0.03</v>
      </c>
      <c r="F14" s="91" t="s">
        <v>127</v>
      </c>
      <c r="G14" s="34">
        <v>0</v>
      </c>
      <c r="H14" s="109">
        <v>57.140410000000003</v>
      </c>
      <c r="I14" s="99">
        <v>-2.7321320396565798</v>
      </c>
      <c r="J14" s="50">
        <v>1.8518342552465257E-4</v>
      </c>
      <c r="K14" s="31"/>
      <c r="L14" s="31"/>
      <c r="M14" s="31"/>
      <c r="N14" s="31"/>
      <c r="O14" s="31"/>
      <c r="P14" s="31"/>
    </row>
    <row r="15" spans="1:20" s="142" customFormat="1" x14ac:dyDescent="0.2">
      <c r="A15" s="239" t="s">
        <v>315</v>
      </c>
      <c r="B15" s="262" t="s">
        <v>179</v>
      </c>
      <c r="C15" s="241" t="s">
        <v>179</v>
      </c>
      <c r="D15" s="247" t="s">
        <v>179</v>
      </c>
      <c r="E15" s="248" t="s">
        <v>179</v>
      </c>
      <c r="F15" s="260" t="s">
        <v>179</v>
      </c>
      <c r="G15" s="248" t="s">
        <v>179</v>
      </c>
      <c r="H15" s="254">
        <v>0</v>
      </c>
      <c r="I15" s="245">
        <v>0</v>
      </c>
      <c r="J15" s="245">
        <v>0</v>
      </c>
    </row>
    <row r="16" spans="1:20" s="142" customFormat="1" x14ac:dyDescent="0.2">
      <c r="A16" s="101" t="s">
        <v>171</v>
      </c>
      <c r="B16" s="101"/>
      <c r="C16" s="152"/>
      <c r="D16" s="101"/>
      <c r="E16" s="171"/>
      <c r="F16" s="171"/>
      <c r="G16" s="171"/>
      <c r="H16" s="171"/>
      <c r="I16" s="171"/>
      <c r="J16" s="154"/>
      <c r="K16" s="157"/>
      <c r="L16" s="173"/>
      <c r="M16" s="173"/>
      <c r="N16" s="173"/>
      <c r="O16" s="157"/>
      <c r="P16" s="157"/>
    </row>
    <row r="17" spans="1:16" s="142" customFormat="1" x14ac:dyDescent="0.2">
      <c r="A17" s="101" t="s">
        <v>172</v>
      </c>
      <c r="B17" s="101"/>
      <c r="C17" s="152"/>
      <c r="D17" s="101"/>
      <c r="E17" s="171"/>
      <c r="F17" s="171"/>
      <c r="G17" s="171"/>
      <c r="H17" s="171"/>
      <c r="I17" s="171"/>
      <c r="J17" s="154"/>
      <c r="K17" s="157"/>
      <c r="L17" s="173"/>
      <c r="M17" s="173"/>
      <c r="N17" s="173"/>
      <c r="O17" s="157"/>
      <c r="P17" s="157"/>
    </row>
    <row r="18" spans="1:16" s="142" customFormat="1" x14ac:dyDescent="0.2">
      <c r="A18" s="101" t="s">
        <v>173</v>
      </c>
      <c r="B18" s="101"/>
      <c r="C18" s="152"/>
      <c r="D18" s="101"/>
      <c r="E18" s="171"/>
      <c r="F18" s="171"/>
      <c r="G18" s="171"/>
      <c r="H18" s="171"/>
      <c r="I18" s="171"/>
      <c r="J18" s="154"/>
      <c r="K18" s="157"/>
      <c r="L18" s="173"/>
      <c r="M18" s="173"/>
      <c r="N18" s="173"/>
      <c r="O18" s="157"/>
      <c r="P18" s="157"/>
    </row>
    <row r="19" spans="1:16" s="142" customFormat="1" x14ac:dyDescent="0.2">
      <c r="A19" s="101" t="s">
        <v>174</v>
      </c>
      <c r="B19" s="101"/>
      <c r="C19" s="152"/>
      <c r="D19" s="101"/>
      <c r="E19" s="171"/>
      <c r="F19" s="171"/>
      <c r="G19" s="171"/>
      <c r="H19" s="171"/>
      <c r="I19" s="171"/>
      <c r="J19" s="154"/>
      <c r="K19" s="157"/>
      <c r="L19" s="173"/>
      <c r="M19" s="173"/>
      <c r="N19" s="173"/>
      <c r="O19" s="157"/>
      <c r="P19" s="157"/>
    </row>
    <row r="20" spans="1:16" s="142" customFormat="1" x14ac:dyDescent="0.2">
      <c r="A20" s="101" t="s">
        <v>175</v>
      </c>
      <c r="B20" s="101"/>
      <c r="C20" s="152"/>
      <c r="D20" s="101"/>
      <c r="E20" s="171"/>
      <c r="F20" s="171"/>
      <c r="G20" s="171"/>
      <c r="H20" s="171"/>
      <c r="I20" s="171"/>
      <c r="J20" s="154"/>
      <c r="K20" s="157"/>
      <c r="L20" s="173"/>
      <c r="M20" s="173"/>
      <c r="N20" s="173"/>
      <c r="O20" s="157"/>
      <c r="P20" s="157"/>
    </row>
  </sheetData>
  <mergeCells count="1">
    <mergeCell ref="A5:J5"/>
  </mergeCells>
  <conditionalFormatting sqref="L5:T5 E10:G15 K16:K55550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5 J10:J15">
    <cfRule type="expression" dxfId="46" priority="411" stopIfTrue="1">
      <formula>LEFT(#REF!,3)="TIR"</formula>
    </cfRule>
  </conditionalFormatting>
  <conditionalFormatting sqref="A10:A15 F10:F15 H10:J15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BB59-DE6C-48BF-8D5B-64498C0E5369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177</v>
      </c>
    </row>
    <row r="5" spans="1:3" x14ac:dyDescent="0.2">
      <c r="A5" s="10" t="s">
        <v>131</v>
      </c>
      <c r="B5" s="9"/>
      <c r="C5" s="8"/>
    </row>
    <row r="6" spans="1:3" ht="38.25" x14ac:dyDescent="0.2">
      <c r="A6" s="110" t="s">
        <v>160</v>
      </c>
      <c r="B6" s="111" t="s">
        <v>63</v>
      </c>
      <c r="C6" s="120" t="s">
        <v>64</v>
      </c>
    </row>
    <row r="7" spans="1:3" x14ac:dyDescent="0.2">
      <c r="A7" s="43"/>
      <c r="B7" s="16" t="s">
        <v>10</v>
      </c>
      <c r="C7" s="65" t="s">
        <v>40</v>
      </c>
    </row>
    <row r="8" spans="1:3" s="139" customFormat="1" x14ac:dyDescent="0.2">
      <c r="A8" s="189"/>
      <c r="B8" s="190">
        <v>1</v>
      </c>
      <c r="C8" s="191">
        <v>2</v>
      </c>
    </row>
    <row r="9" spans="1:3" s="139" customFormat="1" ht="13.5" thickBot="1" x14ac:dyDescent="0.25">
      <c r="A9" s="95" t="s">
        <v>1947</v>
      </c>
      <c r="B9" s="192">
        <v>2.0000000000000002E-7</v>
      </c>
      <c r="C9" s="141" t="s">
        <v>179</v>
      </c>
    </row>
    <row r="10" spans="1:3" s="139" customFormat="1" x14ac:dyDescent="0.2">
      <c r="A10" s="140" t="s">
        <v>140</v>
      </c>
      <c r="B10" s="193">
        <v>1.0000000000000001E-7</v>
      </c>
      <c r="C10" s="194" t="s">
        <v>179</v>
      </c>
    </row>
    <row r="11" spans="1:3" s="139" customFormat="1" x14ac:dyDescent="0.2">
      <c r="A11" s="263" t="s">
        <v>315</v>
      </c>
      <c r="B11" s="264">
        <v>1.0000000000000001E-7</v>
      </c>
      <c r="C11" s="265" t="s">
        <v>179</v>
      </c>
    </row>
    <row r="12" spans="1:3" x14ac:dyDescent="0.2">
      <c r="A12" t="s">
        <v>1946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159C-D101-4A63-93E8-250254ADB58B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177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6" t="s">
        <v>100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8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160</v>
      </c>
      <c r="B6" s="110" t="s">
        <v>101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102</v>
      </c>
      <c r="J6" s="113" t="s">
        <v>103</v>
      </c>
      <c r="K6" s="113" t="s">
        <v>67</v>
      </c>
      <c r="L6" s="121" t="s">
        <v>104</v>
      </c>
      <c r="M6" s="111" t="s">
        <v>17</v>
      </c>
      <c r="N6" s="111" t="s">
        <v>75</v>
      </c>
      <c r="O6" s="120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2.75" customHeight="1" thickBot="1" x14ac:dyDescent="0.25">
      <c r="A9" s="122" t="s">
        <v>118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1"/>
      <c r="P9" s="31"/>
      <c r="Q9" s="31"/>
      <c r="R9" s="31"/>
      <c r="S9" s="31"/>
      <c r="T9" s="31"/>
      <c r="U9" s="31"/>
    </row>
    <row r="10" spans="1:25" x14ac:dyDescent="0.2">
      <c r="A10" s="115" t="s">
        <v>140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141</v>
      </c>
      <c r="B11" s="40"/>
      <c r="C11" s="40"/>
      <c r="D11" s="40"/>
      <c r="E11" s="40"/>
      <c r="F11" s="40"/>
      <c r="G11" s="40"/>
      <c r="H11" s="83"/>
      <c r="I11" s="42"/>
      <c r="J11" s="34"/>
      <c r="K11" s="91"/>
      <c r="L11" s="34"/>
      <c r="M11" s="66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142</v>
      </c>
      <c r="B12" s="40"/>
      <c r="C12" s="40"/>
      <c r="D12" s="40"/>
      <c r="E12" s="40"/>
      <c r="F12" s="40"/>
      <c r="G12" s="40"/>
      <c r="H12" s="83"/>
      <c r="I12" s="42"/>
      <c r="J12" s="34"/>
      <c r="K12" s="91"/>
      <c r="L12" s="34"/>
      <c r="M12" s="66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143</v>
      </c>
      <c r="B13" s="40"/>
      <c r="C13" s="40"/>
      <c r="D13" s="40"/>
      <c r="E13" s="40"/>
      <c r="F13" s="40"/>
      <c r="G13" s="40"/>
      <c r="H13" s="83"/>
      <c r="I13" s="42"/>
      <c r="J13" s="34"/>
      <c r="K13" s="91"/>
      <c r="L13" s="34"/>
      <c r="M13" s="66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144</v>
      </c>
      <c r="B14" s="40"/>
      <c r="C14" s="40"/>
      <c r="D14" s="40"/>
      <c r="E14" s="40"/>
      <c r="F14" s="40"/>
      <c r="G14" s="40"/>
      <c r="H14" s="83"/>
      <c r="I14" s="42"/>
      <c r="J14" s="34"/>
      <c r="K14" s="91"/>
      <c r="L14" s="34"/>
      <c r="M14" s="66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145</v>
      </c>
      <c r="B15" s="40"/>
      <c r="C15" s="40"/>
      <c r="D15" s="40"/>
      <c r="E15" s="40"/>
      <c r="F15" s="40"/>
      <c r="G15" s="40"/>
      <c r="H15" s="83"/>
      <c r="I15" s="42"/>
      <c r="J15" s="34"/>
      <c r="K15" s="91"/>
      <c r="L15" s="34"/>
      <c r="M15" s="66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146</v>
      </c>
      <c r="B16" s="40"/>
      <c r="C16" s="40"/>
      <c r="D16" s="40"/>
      <c r="E16" s="40"/>
      <c r="F16" s="40"/>
      <c r="G16" s="40"/>
      <c r="H16" s="83"/>
      <c r="I16" s="42"/>
      <c r="J16" s="34"/>
      <c r="K16" s="91"/>
      <c r="L16" s="34"/>
      <c r="M16" s="66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147</v>
      </c>
      <c r="B17" s="40"/>
      <c r="C17" s="40"/>
      <c r="D17" s="40"/>
      <c r="E17" s="40"/>
      <c r="F17" s="40"/>
      <c r="G17" s="40"/>
      <c r="H17" s="83"/>
      <c r="I17" s="42"/>
      <c r="J17" s="34"/>
      <c r="K17" s="91"/>
      <c r="L17" s="34"/>
      <c r="M17" s="66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3"/>
      <c r="I18" s="42"/>
      <c r="J18" s="34"/>
      <c r="K18" s="91"/>
      <c r="L18" s="34"/>
      <c r="M18" s="66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50"/>
      <c r="B19" s="266"/>
      <c r="C19" s="266"/>
      <c r="D19" s="266"/>
      <c r="E19" s="266"/>
      <c r="F19" s="266"/>
      <c r="G19" s="266"/>
      <c r="H19" s="235"/>
      <c r="I19" s="267"/>
      <c r="J19" s="268"/>
      <c r="K19" s="269"/>
      <c r="L19" s="268"/>
      <c r="M19" s="270"/>
      <c r="N19" s="271"/>
      <c r="O19" s="233"/>
      <c r="P19" s="31"/>
      <c r="Q19" s="31"/>
      <c r="R19" s="31"/>
      <c r="S19" s="31"/>
      <c r="T19" s="31"/>
      <c r="U19" s="31"/>
    </row>
    <row r="20" spans="1:21" x14ac:dyDescent="0.2">
      <c r="A20" s="135" t="s">
        <v>148</v>
      </c>
      <c r="O20" s="55"/>
      <c r="Q20" s="35"/>
      <c r="R20" s="35"/>
      <c r="S20" s="35"/>
    </row>
    <row r="21" spans="1:21" x14ac:dyDescent="0.2">
      <c r="A21" s="135" t="s">
        <v>149</v>
      </c>
      <c r="O21" s="55"/>
      <c r="Q21" s="35"/>
      <c r="R21" s="35"/>
      <c r="S21" s="35"/>
    </row>
    <row r="22" spans="1:21" x14ac:dyDescent="0.2">
      <c r="A22" s="135" t="s">
        <v>150</v>
      </c>
      <c r="O22" s="55"/>
      <c r="Q22" s="35"/>
      <c r="R22" s="35"/>
      <c r="S22" s="35"/>
    </row>
    <row r="23" spans="1:21" x14ac:dyDescent="0.2">
      <c r="A23" s="135" t="s">
        <v>151</v>
      </c>
      <c r="O23" s="55"/>
      <c r="Q23" s="35"/>
      <c r="R23" s="35"/>
      <c r="S23" s="35"/>
    </row>
    <row r="24" spans="1:21" x14ac:dyDescent="0.2">
      <c r="A24" s="135" t="s">
        <v>152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5A81-0817-43C8-8BC4-EA542DB54DD3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177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6" t="s">
        <v>119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8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160</v>
      </c>
      <c r="B6" s="110" t="s">
        <v>101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102</v>
      </c>
      <c r="J6" s="113" t="s">
        <v>103</v>
      </c>
      <c r="K6" s="113" t="s">
        <v>67</v>
      </c>
      <c r="L6" s="121" t="s">
        <v>104</v>
      </c>
      <c r="M6" s="111" t="s">
        <v>17</v>
      </c>
      <c r="N6" s="111" t="s">
        <v>75</v>
      </c>
      <c r="O6" s="120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22" t="s">
        <v>121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1"/>
      <c r="P9" s="31"/>
      <c r="Q9" s="31"/>
      <c r="R9" s="31"/>
      <c r="S9" s="31"/>
      <c r="T9" s="31"/>
      <c r="U9" s="31"/>
    </row>
    <row r="10" spans="1:25" x14ac:dyDescent="0.2">
      <c r="A10" s="115" t="s">
        <v>140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141</v>
      </c>
      <c r="B11" s="40"/>
      <c r="C11" s="40"/>
      <c r="D11" s="40"/>
      <c r="E11" s="40"/>
      <c r="F11" s="40"/>
      <c r="G11" s="40"/>
      <c r="H11" s="83"/>
      <c r="I11" s="42"/>
      <c r="J11" s="34"/>
      <c r="K11" s="91"/>
      <c r="L11" s="34"/>
      <c r="M11" s="66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142</v>
      </c>
      <c r="B12" s="40"/>
      <c r="C12" s="40"/>
      <c r="D12" s="40"/>
      <c r="E12" s="40"/>
      <c r="F12" s="40"/>
      <c r="G12" s="40"/>
      <c r="H12" s="83"/>
      <c r="I12" s="42"/>
      <c r="J12" s="34"/>
      <c r="K12" s="91"/>
      <c r="L12" s="34"/>
      <c r="M12" s="66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143</v>
      </c>
      <c r="B13" s="40"/>
      <c r="C13" s="40"/>
      <c r="D13" s="40"/>
      <c r="E13" s="40"/>
      <c r="F13" s="40"/>
      <c r="G13" s="40"/>
      <c r="H13" s="83"/>
      <c r="I13" s="42"/>
      <c r="J13" s="34"/>
      <c r="K13" s="91"/>
      <c r="L13" s="34"/>
      <c r="M13" s="66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144</v>
      </c>
      <c r="B14" s="40"/>
      <c r="C14" s="40"/>
      <c r="D14" s="40"/>
      <c r="E14" s="40"/>
      <c r="F14" s="40"/>
      <c r="G14" s="40"/>
      <c r="H14" s="83"/>
      <c r="I14" s="42"/>
      <c r="J14" s="34"/>
      <c r="K14" s="91"/>
      <c r="L14" s="34"/>
      <c r="M14" s="66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145</v>
      </c>
      <c r="B15" s="40"/>
      <c r="C15" s="40"/>
      <c r="D15" s="40"/>
      <c r="E15" s="40"/>
      <c r="F15" s="40"/>
      <c r="G15" s="40"/>
      <c r="H15" s="83"/>
      <c r="I15" s="42"/>
      <c r="J15" s="34"/>
      <c r="K15" s="91"/>
      <c r="L15" s="34"/>
      <c r="M15" s="66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146</v>
      </c>
      <c r="B16" s="40"/>
      <c r="C16" s="40"/>
      <c r="D16" s="40"/>
      <c r="E16" s="40"/>
      <c r="F16" s="40"/>
      <c r="G16" s="40"/>
      <c r="H16" s="83"/>
      <c r="I16" s="42"/>
      <c r="J16" s="34"/>
      <c r="K16" s="91"/>
      <c r="L16" s="34"/>
      <c r="M16" s="66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147</v>
      </c>
      <c r="B17" s="40"/>
      <c r="C17" s="40"/>
      <c r="D17" s="40"/>
      <c r="E17" s="40"/>
      <c r="F17" s="40"/>
      <c r="G17" s="40"/>
      <c r="H17" s="83"/>
      <c r="I17" s="42"/>
      <c r="J17" s="34"/>
      <c r="K17" s="91"/>
      <c r="L17" s="34"/>
      <c r="M17" s="66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250"/>
      <c r="B18" s="266"/>
      <c r="C18" s="266"/>
      <c r="D18" s="266"/>
      <c r="E18" s="266"/>
      <c r="F18" s="266"/>
      <c r="G18" s="266"/>
      <c r="H18" s="235"/>
      <c r="I18" s="267"/>
      <c r="J18" s="268"/>
      <c r="K18" s="269"/>
      <c r="L18" s="268"/>
      <c r="M18" s="270"/>
      <c r="N18" s="271"/>
      <c r="O18" s="233"/>
      <c r="P18" s="31"/>
      <c r="Q18" s="31"/>
      <c r="R18" s="31"/>
      <c r="S18" s="31"/>
      <c r="T18" s="31"/>
      <c r="U18" s="31"/>
    </row>
    <row r="19" spans="1:21" x14ac:dyDescent="0.2">
      <c r="A19" s="135" t="s">
        <v>148</v>
      </c>
      <c r="O19" s="55"/>
      <c r="Q19" s="35"/>
      <c r="R19" s="35"/>
      <c r="S19" s="35"/>
    </row>
    <row r="20" spans="1:21" x14ac:dyDescent="0.2">
      <c r="A20" s="135" t="s">
        <v>149</v>
      </c>
      <c r="O20" s="55"/>
      <c r="Q20" s="35"/>
      <c r="R20" s="35"/>
      <c r="S20" s="35"/>
    </row>
    <row r="21" spans="1:21" x14ac:dyDescent="0.2">
      <c r="A21" s="135" t="s">
        <v>150</v>
      </c>
      <c r="O21" s="55"/>
      <c r="Q21" s="35"/>
      <c r="R21" s="35"/>
      <c r="S21" s="35"/>
    </row>
    <row r="22" spans="1:21" x14ac:dyDescent="0.2">
      <c r="A22" s="135" t="s">
        <v>151</v>
      </c>
      <c r="O22" s="55"/>
      <c r="Q22" s="35"/>
      <c r="R22" s="35"/>
      <c r="S22" s="35"/>
    </row>
    <row r="23" spans="1:21" x14ac:dyDescent="0.2">
      <c r="A23" s="135" t="s">
        <v>152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D8A3-4F9E-40DE-867C-BD3FA0163227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166</v>
      </c>
      <c r="B1" s="24" t="s">
        <v>176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167</v>
      </c>
      <c r="B2" s="26" t="s">
        <v>153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168</v>
      </c>
      <c r="B3" s="26" t="s">
        <v>169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170</v>
      </c>
      <c r="B4" s="26" t="s">
        <v>177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6" t="s">
        <v>120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8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160</v>
      </c>
      <c r="B6" s="110" t="s">
        <v>101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102</v>
      </c>
      <c r="J6" s="113" t="s">
        <v>103</v>
      </c>
      <c r="K6" s="113" t="s">
        <v>67</v>
      </c>
      <c r="L6" s="121" t="s">
        <v>104</v>
      </c>
      <c r="M6" s="111" t="s">
        <v>17</v>
      </c>
      <c r="N6" s="111" t="s">
        <v>75</v>
      </c>
      <c r="O6" s="120" t="s">
        <v>105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22" t="s">
        <v>122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3">
        <v>0</v>
      </c>
      <c r="M9" s="97"/>
      <c r="N9" s="100"/>
      <c r="O9" s="81"/>
      <c r="P9" s="31"/>
      <c r="Q9" s="31"/>
      <c r="R9" s="31"/>
      <c r="S9" s="31"/>
      <c r="T9" s="31"/>
      <c r="U9" s="31"/>
    </row>
    <row r="10" spans="1:25" x14ac:dyDescent="0.2">
      <c r="A10" s="115" t="s">
        <v>140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141</v>
      </c>
      <c r="B11" s="40"/>
      <c r="C11" s="40"/>
      <c r="D11" s="40"/>
      <c r="E11" s="40"/>
      <c r="F11" s="40"/>
      <c r="G11" s="40"/>
      <c r="H11" s="83"/>
      <c r="I11" s="42"/>
      <c r="J11" s="34"/>
      <c r="K11" s="91"/>
      <c r="L11" s="34"/>
      <c r="M11" s="66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142</v>
      </c>
      <c r="B12" s="40"/>
      <c r="C12" s="40"/>
      <c r="D12" s="40"/>
      <c r="E12" s="40"/>
      <c r="F12" s="40"/>
      <c r="G12" s="40"/>
      <c r="H12" s="83"/>
      <c r="I12" s="42"/>
      <c r="J12" s="34"/>
      <c r="K12" s="91"/>
      <c r="L12" s="34"/>
      <c r="M12" s="66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143</v>
      </c>
      <c r="B13" s="40"/>
      <c r="C13" s="40"/>
      <c r="D13" s="40"/>
      <c r="E13" s="40"/>
      <c r="F13" s="40"/>
      <c r="G13" s="40"/>
      <c r="H13" s="83"/>
      <c r="I13" s="42"/>
      <c r="J13" s="34"/>
      <c r="K13" s="91"/>
      <c r="L13" s="34"/>
      <c r="M13" s="66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144</v>
      </c>
      <c r="B14" s="40"/>
      <c r="C14" s="40"/>
      <c r="D14" s="40"/>
      <c r="E14" s="40"/>
      <c r="F14" s="40"/>
      <c r="G14" s="40"/>
      <c r="H14" s="83"/>
      <c r="I14" s="42"/>
      <c r="J14" s="34"/>
      <c r="K14" s="91"/>
      <c r="L14" s="34"/>
      <c r="M14" s="66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145</v>
      </c>
      <c r="B15" s="40"/>
      <c r="C15" s="40"/>
      <c r="D15" s="40"/>
      <c r="E15" s="40"/>
      <c r="F15" s="40"/>
      <c r="G15" s="40"/>
      <c r="H15" s="83"/>
      <c r="I15" s="42"/>
      <c r="J15" s="34"/>
      <c r="K15" s="91"/>
      <c r="L15" s="34"/>
      <c r="M15" s="66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146</v>
      </c>
      <c r="B16" s="40"/>
      <c r="C16" s="40"/>
      <c r="D16" s="40"/>
      <c r="E16" s="40"/>
      <c r="F16" s="40"/>
      <c r="G16" s="40"/>
      <c r="H16" s="83"/>
      <c r="I16" s="42"/>
      <c r="J16" s="34"/>
      <c r="K16" s="91"/>
      <c r="L16" s="34"/>
      <c r="M16" s="66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147</v>
      </c>
      <c r="B17" s="40"/>
      <c r="C17" s="40"/>
      <c r="D17" s="40"/>
      <c r="E17" s="40"/>
      <c r="F17" s="40"/>
      <c r="G17" s="40"/>
      <c r="H17" s="83"/>
      <c r="I17" s="42"/>
      <c r="J17" s="34"/>
      <c r="K17" s="91"/>
      <c r="L17" s="34"/>
      <c r="M17" s="66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3"/>
      <c r="I18" s="42"/>
      <c r="J18" s="34"/>
      <c r="K18" s="91"/>
      <c r="L18" s="34"/>
      <c r="M18" s="66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50"/>
      <c r="B19" s="266"/>
      <c r="C19" s="266"/>
      <c r="D19" s="266"/>
      <c r="E19" s="266"/>
      <c r="F19" s="266"/>
      <c r="G19" s="266"/>
      <c r="H19" s="235"/>
      <c r="I19" s="267"/>
      <c r="J19" s="268"/>
      <c r="K19" s="269"/>
      <c r="L19" s="268"/>
      <c r="M19" s="270"/>
      <c r="N19" s="271"/>
      <c r="O19" s="233"/>
      <c r="P19" s="31"/>
      <c r="Q19" s="31"/>
      <c r="R19" s="31"/>
      <c r="S19" s="31"/>
      <c r="T19" s="31"/>
      <c r="U19" s="31"/>
    </row>
    <row r="20" spans="1:21" x14ac:dyDescent="0.2">
      <c r="A20" s="135" t="s">
        <v>148</v>
      </c>
      <c r="O20" s="55"/>
      <c r="Q20" s="35"/>
      <c r="R20" s="35"/>
      <c r="S20" s="35"/>
    </row>
    <row r="21" spans="1:21" x14ac:dyDescent="0.2">
      <c r="A21" s="135" t="s">
        <v>149</v>
      </c>
      <c r="O21" s="55"/>
      <c r="Q21" s="35"/>
      <c r="R21" s="35"/>
      <c r="S21" s="35"/>
    </row>
    <row r="22" spans="1:21" x14ac:dyDescent="0.2">
      <c r="A22" s="135" t="s">
        <v>150</v>
      </c>
      <c r="O22" s="55"/>
      <c r="Q22" s="35"/>
      <c r="R22" s="35"/>
      <c r="S22" s="35"/>
    </row>
    <row r="23" spans="1:21" x14ac:dyDescent="0.2">
      <c r="A23" s="135" t="s">
        <v>151</v>
      </c>
      <c r="O23" s="55"/>
      <c r="Q23" s="35"/>
      <c r="R23" s="35"/>
      <c r="S23" s="35"/>
    </row>
    <row r="24" spans="1:21" x14ac:dyDescent="0.2">
      <c r="A24" s="135" t="s">
        <v>152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2023-05-28T11:16:56Z</dcterms:created>
  <dcterms:modified xsi:type="dcterms:W3CDTF">2023-05-28T11:52:06Z</dcterms:modified>
  <cp:category/>
</cp:coreProperties>
</file>